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2767" i="2" l="1"/>
  <c r="G2768" i="2"/>
  <c r="G2769" i="2"/>
  <c r="G2770" i="2"/>
  <c r="G2771" i="2"/>
  <c r="G2772" i="2"/>
  <c r="G2773" i="2"/>
  <c r="G2774" i="2"/>
  <c r="G2775" i="2"/>
  <c r="G2776" i="2"/>
  <c r="G2777" i="2"/>
  <c r="G2778" i="2"/>
  <c r="G2779" i="2"/>
  <c r="G2780" i="2"/>
  <c r="G2781" i="2"/>
  <c r="G2782" i="2"/>
  <c r="G2783" i="2"/>
  <c r="G2784" i="2"/>
  <c r="G2785" i="2"/>
  <c r="G2786" i="2"/>
  <c r="G2787" i="2"/>
  <c r="G2788" i="2"/>
  <c r="G2789" i="2"/>
  <c r="G2790" i="2"/>
  <c r="G2791" i="2"/>
  <c r="G2792" i="2"/>
  <c r="G2793" i="2"/>
  <c r="G2794" i="2"/>
  <c r="G2795" i="2"/>
  <c r="G2796" i="2"/>
  <c r="G2797" i="2"/>
  <c r="G2798" i="2"/>
  <c r="G2799" i="2"/>
  <c r="G2800" i="2"/>
  <c r="G2801" i="2"/>
  <c r="G2802" i="2"/>
  <c r="G2803" i="2"/>
  <c r="G2804" i="2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818" i="2"/>
  <c r="G2819" i="2"/>
  <c r="G2820" i="2"/>
  <c r="G2821" i="2"/>
  <c r="G2822" i="2"/>
  <c r="G2766" i="2"/>
  <c r="G3433" i="2" l="1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32" i="2"/>
  <c r="G3095" i="2"/>
  <c r="G3096" i="2"/>
  <c r="G3097" i="2"/>
  <c r="G3098" i="2"/>
  <c r="G3099" i="2"/>
  <c r="G3100" i="2"/>
  <c r="G3101" i="2"/>
  <c r="G3102" i="2"/>
  <c r="G3094" i="2"/>
  <c r="G3104" i="2"/>
  <c r="G3103" i="2"/>
  <c r="G1016" i="2"/>
  <c r="G3266" i="2" l="1"/>
  <c r="G3264" i="2"/>
  <c r="G4034" i="2" l="1"/>
  <c r="G3284" i="2" l="1"/>
  <c r="G4187" i="2"/>
  <c r="G4186" i="2"/>
  <c r="G346" i="2" l="1"/>
  <c r="G347" i="2"/>
  <c r="G348" i="2"/>
  <c r="G349" i="2"/>
  <c r="G350" i="2"/>
  <c r="G345" i="2"/>
  <c r="G12" i="2" l="1"/>
  <c r="G11" i="2"/>
  <c r="G3113" i="2"/>
  <c r="G2824" i="2"/>
  <c r="G2825" i="2"/>
  <c r="G2826" i="2"/>
  <c r="G2827" i="2"/>
  <c r="G2828" i="2"/>
  <c r="G2829" i="2"/>
  <c r="G2830" i="2"/>
  <c r="G2831" i="2"/>
  <c r="G2832" i="2"/>
  <c r="G2833" i="2"/>
  <c r="G2834" i="2"/>
  <c r="G2835" i="2"/>
  <c r="G2836" i="2"/>
  <c r="G2837" i="2"/>
  <c r="G2838" i="2"/>
  <c r="G2839" i="2"/>
  <c r="G2840" i="2"/>
  <c r="G2841" i="2"/>
  <c r="G2842" i="2"/>
  <c r="G2843" i="2"/>
  <c r="G2844" i="2"/>
  <c r="G2845" i="2"/>
  <c r="G2846" i="2"/>
  <c r="G2847" i="2"/>
  <c r="G2848" i="2"/>
  <c r="G2849" i="2"/>
  <c r="G2850" i="2"/>
  <c r="G2851" i="2"/>
  <c r="G2852" i="2"/>
  <c r="G2853" i="2"/>
  <c r="G2854" i="2"/>
  <c r="G2823" i="2"/>
  <c r="G1034" i="2"/>
  <c r="G1033" i="2"/>
  <c r="G1032" i="2"/>
  <c r="G384" i="2"/>
  <c r="G14" i="2"/>
  <c r="G15" i="2"/>
  <c r="G16" i="2"/>
  <c r="G17" i="2"/>
  <c r="G18" i="2"/>
  <c r="G19" i="2"/>
  <c r="G13" i="2"/>
  <c r="G3630" i="2"/>
  <c r="G3631" i="2"/>
  <c r="G3632" i="2"/>
  <c r="G3633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59" i="2"/>
  <c r="G3660" i="2"/>
  <c r="G3629" i="2"/>
  <c r="G2005" i="2"/>
  <c r="G2054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51" i="2"/>
  <c r="G342" i="2" l="1"/>
  <c r="G341" i="2"/>
  <c r="G340" i="2"/>
  <c r="G584" i="2"/>
  <c r="G20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2344" i="2"/>
  <c r="G2343" i="2"/>
  <c r="G1035" i="2"/>
  <c r="G984" i="2"/>
  <c r="G983" i="2"/>
  <c r="G3417" i="2" l="1"/>
  <c r="G3418" i="2"/>
  <c r="G3416" i="2"/>
  <c r="G3239" i="2"/>
  <c r="G2420" i="2"/>
  <c r="G2203" i="2"/>
  <c r="G1112" i="2" l="1"/>
  <c r="G1111" i="2"/>
  <c r="G2604" i="2"/>
  <c r="G2605" i="2"/>
  <c r="G2855" i="2" l="1"/>
  <c r="G2856" i="2"/>
  <c r="G1289" i="2" l="1"/>
  <c r="G1290" i="2"/>
  <c r="G1291" i="2"/>
  <c r="G1292" i="2"/>
  <c r="G1293" i="2"/>
  <c r="G1294" i="2"/>
  <c r="G1295" i="2"/>
  <c r="G1296" i="2"/>
  <c r="G1297" i="2"/>
  <c r="G1288" i="2"/>
  <c r="G669" i="2" l="1"/>
  <c r="G1013" i="2"/>
  <c r="G1014" i="2"/>
  <c r="G1017" i="2"/>
  <c r="G1012" i="2"/>
  <c r="G1313" i="2"/>
  <c r="G1312" i="2"/>
  <c r="G3786" i="2" l="1"/>
  <c r="G3787" i="2"/>
  <c r="G3788" i="2"/>
  <c r="G3789" i="2"/>
  <c r="G3790" i="2"/>
  <c r="G3791" i="2"/>
  <c r="G3792" i="2"/>
  <c r="G3793" i="2"/>
  <c r="G3794" i="2"/>
  <c r="G3795" i="2"/>
  <c r="G3785" i="2"/>
  <c r="G3769" i="2"/>
  <c r="G3768" i="2"/>
  <c r="G1412" i="2"/>
  <c r="G1413" i="2"/>
  <c r="G1414" i="2"/>
  <c r="G1415" i="2"/>
  <c r="G1416" i="2"/>
  <c r="G1417" i="2"/>
  <c r="G1418" i="2"/>
  <c r="G1419" i="2"/>
  <c r="G1420" i="2"/>
  <c r="G1411" i="2"/>
  <c r="G4359" i="2"/>
  <c r="G2320" i="2" l="1"/>
  <c r="G2321" i="2"/>
  <c r="G2354" i="2"/>
  <c r="G3427" i="2"/>
  <c r="G3403" i="2"/>
  <c r="G3404" i="2"/>
  <c r="G3402" i="2"/>
  <c r="G3217" i="2"/>
  <c r="G3118" i="2"/>
  <c r="G3119" i="2"/>
  <c r="G3120" i="2"/>
  <c r="G3121" i="2"/>
  <c r="G3122" i="2"/>
  <c r="G3123" i="2"/>
  <c r="G3124" i="2"/>
  <c r="G3125" i="2"/>
  <c r="G3126" i="2"/>
  <c r="G3127" i="2"/>
  <c r="G3128" i="2"/>
  <c r="G3129" i="2"/>
  <c r="G3130" i="2"/>
  <c r="G3131" i="2"/>
  <c r="G3132" i="2"/>
  <c r="G3133" i="2"/>
  <c r="G3117" i="2"/>
  <c r="G4268" i="2"/>
  <c r="G1571" i="2" l="1"/>
  <c r="G1570" i="2"/>
  <c r="G677" i="2"/>
  <c r="G1099" i="2"/>
  <c r="G1098" i="2"/>
  <c r="G1314" i="2"/>
  <c r="G1315" i="2"/>
  <c r="G3005" i="2"/>
  <c r="G3004" i="2"/>
  <c r="G3003" i="2"/>
  <c r="G4035" i="2"/>
  <c r="G4038" i="2"/>
  <c r="G407" i="2" l="1"/>
  <c r="G406" i="2"/>
  <c r="G4252" i="2" l="1"/>
  <c r="G3371" i="2" l="1"/>
  <c r="G3339" i="2"/>
  <c r="G26" i="2" l="1"/>
  <c r="G25" i="2"/>
  <c r="G24" i="2"/>
  <c r="G23" i="2"/>
  <c r="G22" i="2"/>
  <c r="G21" i="2"/>
  <c r="G764" i="2"/>
  <c r="G1224" i="2"/>
  <c r="G3946" i="2"/>
  <c r="G3945" i="2"/>
  <c r="G4164" i="2"/>
  <c r="G4165" i="2"/>
  <c r="G4163" i="2"/>
  <c r="G4141" i="2"/>
  <c r="G4142" i="2"/>
  <c r="G4143" i="2"/>
  <c r="G4144" i="2"/>
  <c r="G4145" i="2"/>
  <c r="G4146" i="2"/>
  <c r="G4147" i="2"/>
  <c r="G4148" i="2"/>
  <c r="G4140" i="2"/>
  <c r="G680" i="2"/>
  <c r="G1826" i="2"/>
  <c r="G1827" i="2"/>
  <c r="G1825" i="2"/>
  <c r="G1900" i="2"/>
  <c r="G1901" i="2"/>
  <c r="G1902" i="2"/>
  <c r="G1903" i="2"/>
  <c r="G1904" i="2"/>
  <c r="G2191" i="2"/>
  <c r="G2192" i="2"/>
  <c r="G771" i="2" l="1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1209" i="2" l="1"/>
  <c r="G1210" i="2"/>
  <c r="G1211" i="2"/>
  <c r="G1212" i="2"/>
  <c r="G1208" i="2"/>
  <c r="G1273" i="2"/>
  <c r="G199" i="2" l="1"/>
  <c r="G4365" i="2" l="1"/>
  <c r="G4362" i="2"/>
  <c r="G4361" i="2"/>
  <c r="G4360" i="2"/>
  <c r="G4356" i="2"/>
  <c r="G4354" i="2"/>
  <c r="G4334" i="2"/>
  <c r="G4333" i="2"/>
  <c r="G4332" i="2"/>
  <c r="G4329" i="2"/>
  <c r="G4328" i="2"/>
  <c r="G4321" i="2"/>
  <c r="G4320" i="2"/>
  <c r="G4316" i="2"/>
  <c r="G4313" i="2"/>
  <c r="G4312" i="2"/>
  <c r="G4308" i="2"/>
  <c r="G4305" i="2"/>
  <c r="G4302" i="2"/>
  <c r="G4297" i="2"/>
  <c r="G4296" i="2"/>
  <c r="G4294" i="2"/>
  <c r="G4293" i="2"/>
  <c r="G4289" i="2"/>
  <c r="G4287" i="2"/>
  <c r="G4286" i="2"/>
  <c r="G4282" i="2"/>
  <c r="G4281" i="2"/>
  <c r="G4277" i="2"/>
  <c r="G4276" i="2"/>
  <c r="G4274" i="2"/>
  <c r="G4273" i="2"/>
  <c r="G4272" i="2"/>
  <c r="G4271" i="2"/>
  <c r="G4270" i="2"/>
  <c r="G4269" i="2"/>
  <c r="G4265" i="2"/>
  <c r="G4264" i="2"/>
  <c r="G4261" i="2"/>
  <c r="G4260" i="2"/>
  <c r="G4259" i="2"/>
  <c r="G4258" i="2"/>
  <c r="G4257" i="2"/>
  <c r="G4256" i="2"/>
  <c r="G4255" i="2"/>
  <c r="G4254" i="2"/>
  <c r="G4253" i="2"/>
  <c r="G4251" i="2"/>
  <c r="G4250" i="2"/>
  <c r="G4249" i="2"/>
  <c r="G4248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7" i="2"/>
  <c r="G4225" i="2"/>
  <c r="G4224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89" i="2"/>
  <c r="G4184" i="2"/>
  <c r="G4183" i="2"/>
  <c r="G4171" i="2"/>
  <c r="G4170" i="2"/>
  <c r="G4169" i="2"/>
  <c r="G4168" i="2"/>
  <c r="G4167" i="2"/>
  <c r="G4166" i="2"/>
  <c r="G4161" i="2"/>
  <c r="G4160" i="2"/>
  <c r="G4157" i="2"/>
  <c r="G4154" i="2"/>
  <c r="G4153" i="2"/>
  <c r="G4152" i="2"/>
  <c r="G4151" i="2"/>
  <c r="G4150" i="2"/>
  <c r="G4149" i="2"/>
  <c r="G4138" i="2"/>
  <c r="G4137" i="2"/>
  <c r="G4136" i="2"/>
  <c r="G4135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089" i="2"/>
  <c r="G4088" i="2"/>
  <c r="G4087" i="2"/>
  <c r="G4086" i="2"/>
  <c r="G4085" i="2"/>
  <c r="G4084" i="2"/>
  <c r="G4083" i="2"/>
  <c r="G4082" i="2"/>
  <c r="G4081" i="2"/>
  <c r="G4080" i="2"/>
  <c r="G4079" i="2"/>
  <c r="G4058" i="2"/>
  <c r="G4057" i="2"/>
  <c r="G4056" i="2"/>
  <c r="G4055" i="2"/>
  <c r="G4054" i="2"/>
  <c r="G4051" i="2"/>
  <c r="G4050" i="2"/>
  <c r="G4049" i="2"/>
  <c r="G4047" i="2"/>
  <c r="G4046" i="2"/>
  <c r="G4045" i="2"/>
  <c r="G4044" i="2"/>
  <c r="G4040" i="2"/>
  <c r="G4039" i="2"/>
  <c r="G4037" i="2"/>
  <c r="G4036" i="2"/>
  <c r="G4031" i="2"/>
  <c r="G4030" i="2"/>
  <c r="G4027" i="2"/>
  <c r="G4024" i="2"/>
  <c r="G4023" i="2"/>
  <c r="G4021" i="2"/>
  <c r="G4020" i="2"/>
  <c r="G4019" i="2"/>
  <c r="G4015" i="2"/>
  <c r="G4014" i="2"/>
  <c r="G4012" i="2"/>
  <c r="G4011" i="2"/>
  <c r="G4010" i="2"/>
  <c r="G4008" i="2"/>
  <c r="G4007" i="2"/>
  <c r="G4005" i="2"/>
  <c r="G4004" i="2"/>
  <c r="G4000" i="2"/>
  <c r="G3996" i="2"/>
  <c r="G3991" i="2"/>
  <c r="G3989" i="2"/>
  <c r="G3983" i="2"/>
  <c r="G3982" i="2"/>
  <c r="G3979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2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3" i="2"/>
  <c r="G3922" i="2"/>
  <c r="G3921" i="2"/>
  <c r="G3920" i="2"/>
  <c r="G3919" i="2"/>
  <c r="G3918" i="2"/>
  <c r="G3917" i="2"/>
  <c r="G3916" i="2"/>
  <c r="G3915" i="2"/>
  <c r="G3914" i="2"/>
  <c r="G3911" i="2"/>
  <c r="G3910" i="2"/>
  <c r="G3909" i="2"/>
  <c r="G3908" i="2"/>
  <c r="G3907" i="2"/>
  <c r="G3906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1" i="2"/>
  <c r="G3808" i="2"/>
  <c r="G3804" i="2"/>
  <c r="G3801" i="2"/>
  <c r="G3800" i="2"/>
  <c r="G3799" i="2"/>
  <c r="G3798" i="2"/>
  <c r="G3782" i="2"/>
  <c r="G3781" i="2"/>
  <c r="G3780" i="2"/>
  <c r="G3779" i="2"/>
  <c r="G3778" i="2"/>
  <c r="G3777" i="2"/>
  <c r="G3772" i="2"/>
  <c r="G3760" i="2"/>
  <c r="G3759" i="2"/>
  <c r="G3758" i="2"/>
  <c r="G3757" i="2"/>
  <c r="G3756" i="2"/>
  <c r="G3753" i="2"/>
  <c r="G3752" i="2"/>
  <c r="G3751" i="2"/>
  <c r="G3750" i="2"/>
  <c r="G3749" i="2"/>
  <c r="G3748" i="2"/>
  <c r="G3747" i="2"/>
  <c r="G3746" i="2"/>
  <c r="G3743" i="2"/>
  <c r="G3742" i="2"/>
  <c r="G3739" i="2"/>
  <c r="G3737" i="2"/>
  <c r="G3731" i="2"/>
  <c r="G3730" i="2"/>
  <c r="G3727" i="2"/>
  <c r="G3724" i="2"/>
  <c r="G3723" i="2"/>
  <c r="G3722" i="2"/>
  <c r="G3721" i="2"/>
  <c r="G3720" i="2"/>
  <c r="G3719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4" i="2"/>
  <c r="G3593" i="2"/>
  <c r="G3587" i="2"/>
  <c r="G3586" i="2"/>
  <c r="G3578" i="2"/>
  <c r="G3577" i="2"/>
  <c r="G3576" i="2"/>
  <c r="G3575" i="2"/>
  <c r="G3563" i="2"/>
  <c r="G3562" i="2"/>
  <c r="G3561" i="2"/>
  <c r="G3560" i="2"/>
  <c r="G3555" i="2"/>
  <c r="G3525" i="2"/>
  <c r="G3524" i="2"/>
  <c r="G3523" i="2"/>
  <c r="G3522" i="2"/>
  <c r="G3521" i="2"/>
  <c r="G3520" i="2"/>
  <c r="G3519" i="2"/>
  <c r="G3518" i="2"/>
  <c r="G3516" i="2"/>
  <c r="G3515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28" i="2"/>
  <c r="G3406" i="2"/>
  <c r="G3399" i="2"/>
  <c r="G3398" i="2"/>
  <c r="G3397" i="2"/>
  <c r="G3396" i="2"/>
  <c r="G3395" i="2"/>
  <c r="G3394" i="2"/>
  <c r="G3393" i="2"/>
  <c r="G3372" i="2"/>
  <c r="G3370" i="2"/>
  <c r="G3369" i="2"/>
  <c r="G3368" i="2"/>
  <c r="G3367" i="2"/>
  <c r="G3366" i="2"/>
  <c r="G3365" i="2"/>
  <c r="G3364" i="2"/>
  <c r="G3363" i="2"/>
  <c r="G3362" i="2"/>
  <c r="G3361" i="2"/>
  <c r="G3360" i="2"/>
  <c r="G3344" i="2"/>
  <c r="G3343" i="2"/>
  <c r="G3342" i="2"/>
  <c r="G3341" i="2"/>
  <c r="G3340" i="2"/>
  <c r="G3338" i="2"/>
  <c r="G3337" i="2"/>
  <c r="G3336" i="2"/>
  <c r="G3335" i="2"/>
  <c r="G3319" i="2"/>
  <c r="G3318" i="2"/>
  <c r="G3317" i="2"/>
  <c r="G3316" i="2"/>
  <c r="G3315" i="2"/>
  <c r="G3312" i="2"/>
  <c r="G3310" i="2"/>
  <c r="G3307" i="2"/>
  <c r="G3306" i="2"/>
  <c r="G3303" i="2"/>
  <c r="G3300" i="2"/>
  <c r="G3297" i="2"/>
  <c r="G3291" i="2"/>
  <c r="G3289" i="2"/>
  <c r="G3288" i="2"/>
  <c r="G3287" i="2"/>
  <c r="G3281" i="2"/>
  <c r="G3280" i="2"/>
  <c r="G3278" i="2"/>
  <c r="G3277" i="2"/>
  <c r="G3273" i="2"/>
  <c r="G3272" i="2"/>
  <c r="G3271" i="2"/>
  <c r="G3269" i="2"/>
  <c r="G3263" i="2"/>
  <c r="G3257" i="2"/>
  <c r="G3254" i="2"/>
  <c r="G3248" i="2"/>
  <c r="G3246" i="2"/>
  <c r="G3243" i="2"/>
  <c r="G3242" i="2"/>
  <c r="G3236" i="2"/>
  <c r="G3235" i="2"/>
  <c r="G3234" i="2"/>
  <c r="G3233" i="2"/>
  <c r="G3232" i="2"/>
  <c r="G3231" i="2"/>
  <c r="G3230" i="2"/>
  <c r="G3229" i="2"/>
  <c r="G3226" i="2"/>
  <c r="G3225" i="2"/>
  <c r="G3223" i="2"/>
  <c r="G3214" i="2"/>
  <c r="G3211" i="2"/>
  <c r="G3208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4" i="2"/>
  <c r="G3183" i="2"/>
  <c r="G3182" i="2"/>
  <c r="G3181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14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4" i="2"/>
  <c r="G3031" i="2"/>
  <c r="G3030" i="2"/>
  <c r="G3027" i="2"/>
  <c r="G3025" i="2"/>
  <c r="G3024" i="2"/>
  <c r="G3023" i="2"/>
  <c r="G3020" i="2"/>
  <c r="G3019" i="2"/>
  <c r="G3018" i="2"/>
  <c r="G3017" i="2"/>
  <c r="G3016" i="2"/>
  <c r="G3010" i="2"/>
  <c r="G3009" i="2"/>
  <c r="G3008" i="2"/>
  <c r="G3007" i="2"/>
  <c r="G3006" i="2"/>
  <c r="G2987" i="2"/>
  <c r="G2985" i="2"/>
  <c r="G2984" i="2"/>
  <c r="G2979" i="2"/>
  <c r="G2974" i="2"/>
  <c r="G2971" i="2"/>
  <c r="G2969" i="2"/>
  <c r="G2966" i="2"/>
  <c r="G2959" i="2"/>
  <c r="G2956" i="2"/>
  <c r="G2955" i="2"/>
  <c r="G2949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762" i="2"/>
  <c r="G2759" i="2"/>
  <c r="G2756" i="2"/>
  <c r="G2755" i="2"/>
  <c r="G2752" i="2"/>
  <c r="G2751" i="2"/>
  <c r="G2750" i="2"/>
  <c r="G2749" i="2"/>
  <c r="G2748" i="2"/>
  <c r="G2747" i="2"/>
  <c r="G2746" i="2"/>
  <c r="G2745" i="2"/>
  <c r="G2744" i="2"/>
  <c r="G2743" i="2"/>
  <c r="G2742" i="2"/>
  <c r="G2739" i="2"/>
  <c r="G2732" i="2"/>
  <c r="G2730" i="2"/>
  <c r="G2723" i="2"/>
  <c r="G2717" i="2"/>
  <c r="G2714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14" i="2"/>
  <c r="G2487" i="2"/>
  <c r="G2486" i="2"/>
  <c r="G2485" i="2"/>
  <c r="G2484" i="2"/>
  <c r="G2483" i="2"/>
  <c r="G2482" i="2"/>
  <c r="G2481" i="2"/>
  <c r="G2480" i="2"/>
  <c r="G2479" i="2"/>
  <c r="G2478" i="2"/>
  <c r="G2447" i="2"/>
  <c r="G2446" i="2"/>
  <c r="G2445" i="2"/>
  <c r="G2444" i="2"/>
  <c r="G2443" i="2"/>
  <c r="G2429" i="2"/>
  <c r="G2428" i="2"/>
  <c r="G2350" i="2"/>
  <c r="G2339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069" i="2"/>
  <c r="G1817" i="2"/>
  <c r="G1816" i="2"/>
  <c r="G1815" i="2"/>
  <c r="G1814" i="2"/>
  <c r="G1813" i="2"/>
  <c r="G1812" i="2"/>
  <c r="F1811" i="2"/>
  <c r="F1810" i="2"/>
  <c r="F1809" i="2"/>
  <c r="F1808" i="2"/>
  <c r="F1807" i="2"/>
  <c r="F1806" i="2"/>
  <c r="F1805" i="2"/>
  <c r="F1804" i="2"/>
  <c r="F1803" i="2"/>
  <c r="F1802" i="2"/>
  <c r="F1801" i="2"/>
  <c r="F1800" i="2"/>
  <c r="F1799" i="2"/>
  <c r="F1798" i="2"/>
  <c r="F1797" i="2"/>
  <c r="F1796" i="2"/>
  <c r="F1795" i="2"/>
  <c r="F1794" i="2"/>
  <c r="F1793" i="2"/>
  <c r="F1792" i="2"/>
  <c r="F1791" i="2"/>
  <c r="F1790" i="2"/>
  <c r="F1789" i="2"/>
  <c r="F1788" i="2"/>
  <c r="F1787" i="2"/>
  <c r="F1786" i="2"/>
  <c r="F1785" i="2"/>
  <c r="F1784" i="2"/>
  <c r="F1783" i="2"/>
  <c r="F1782" i="2"/>
  <c r="F1781" i="2"/>
  <c r="F1780" i="2"/>
  <c r="F1779" i="2"/>
  <c r="F1778" i="2"/>
  <c r="F1777" i="2"/>
  <c r="F1776" i="2"/>
  <c r="F1775" i="2"/>
  <c r="F1774" i="2"/>
  <c r="F1773" i="2"/>
  <c r="F1772" i="2"/>
  <c r="F1771" i="2"/>
  <c r="F1770" i="2"/>
  <c r="F1769" i="2"/>
  <c r="F1768" i="2"/>
  <c r="F1767" i="2"/>
  <c r="F1766" i="2"/>
  <c r="F1765" i="2"/>
  <c r="F1764" i="2"/>
  <c r="G1578" i="2"/>
  <c r="G1270" i="2"/>
  <c r="G1259" i="2"/>
  <c r="G1258" i="2"/>
  <c r="G1254" i="2"/>
  <c r="G1253" i="2"/>
  <c r="G1247" i="2"/>
  <c r="G1202" i="2"/>
  <c r="G1201" i="2"/>
  <c r="G1200" i="2"/>
  <c r="G1199" i="2"/>
  <c r="G1198" i="2"/>
  <c r="G1197" i="2"/>
  <c r="G1196" i="2"/>
  <c r="G1195" i="2"/>
  <c r="G697" i="2"/>
  <c r="G694" i="2"/>
  <c r="G686" i="2"/>
  <c r="G683" i="2"/>
  <c r="G682" i="2"/>
  <c r="G678" i="2"/>
  <c r="G675" i="2"/>
  <c r="G674" i="2"/>
  <c r="G673" i="2"/>
  <c r="G672" i="2"/>
  <c r="G671" i="2"/>
  <c r="G670" i="2"/>
  <c r="G666" i="2"/>
  <c r="G665" i="2"/>
  <c r="G657" i="2"/>
  <c r="G656" i="2"/>
  <c r="G655" i="2"/>
  <c r="G654" i="2"/>
  <c r="G653" i="2"/>
  <c r="G652" i="2"/>
  <c r="G651" i="2"/>
  <c r="G650" i="2"/>
  <c r="G649" i="2"/>
  <c r="G648" i="2"/>
  <c r="G646" i="2"/>
  <c r="G645" i="2"/>
  <c r="G644" i="2"/>
  <c r="G643" i="2"/>
  <c r="G642" i="2"/>
  <c r="G641" i="2"/>
  <c r="G640" i="2"/>
  <c r="G639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0" i="2"/>
  <c r="G619" i="2"/>
  <c r="G618" i="2"/>
  <c r="G615" i="2"/>
  <c r="G613" i="2"/>
  <c r="G612" i="2"/>
  <c r="G609" i="2"/>
  <c r="G607" i="2"/>
  <c r="G606" i="2"/>
  <c r="G605" i="2"/>
  <c r="G604" i="2"/>
  <c r="G603" i="2"/>
  <c r="G602" i="2"/>
  <c r="G601" i="2"/>
  <c r="G600" i="2"/>
  <c r="G597" i="2"/>
  <c r="G595" i="2"/>
  <c r="G592" i="2"/>
  <c r="G591" i="2"/>
  <c r="G590" i="2"/>
  <c r="G589" i="2"/>
  <c r="G588" i="2"/>
  <c r="G587" i="2"/>
  <c r="G585" i="2"/>
  <c r="G581" i="2"/>
  <c r="G579" i="2"/>
  <c r="G578" i="2"/>
  <c r="G576" i="2"/>
  <c r="G575" i="2"/>
  <c r="G574" i="2"/>
  <c r="G571" i="2"/>
  <c r="G570" i="2"/>
  <c r="G569" i="2"/>
  <c r="G568" i="2"/>
  <c r="G567" i="2"/>
  <c r="G566" i="2"/>
  <c r="G565" i="2"/>
  <c r="G562" i="2"/>
  <c r="G561" i="2"/>
  <c r="G560" i="2"/>
  <c r="G559" i="2"/>
  <c r="G558" i="2"/>
  <c r="G557" i="2"/>
  <c r="G556" i="2"/>
  <c r="G555" i="2"/>
  <c r="G554" i="2"/>
  <c r="G553" i="2"/>
  <c r="G552" i="2"/>
  <c r="G548" i="2"/>
  <c r="G547" i="2"/>
  <c r="G546" i="2"/>
  <c r="G545" i="2"/>
  <c r="G544" i="2"/>
  <c r="G543" i="2"/>
  <c r="G542" i="2"/>
  <c r="G541" i="2"/>
  <c r="G540" i="2"/>
  <c r="G539" i="2"/>
  <c r="G538" i="2"/>
  <c r="G536" i="2"/>
  <c r="G534" i="2"/>
  <c r="G533" i="2"/>
  <c r="G532" i="2"/>
  <c r="G530" i="2"/>
  <c r="G529" i="2"/>
  <c r="G528" i="2"/>
  <c r="G527" i="2"/>
  <c r="G526" i="2"/>
  <c r="G523" i="2"/>
  <c r="G522" i="2"/>
  <c r="G520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2" i="2"/>
  <c r="G411" i="2"/>
  <c r="G409" i="2"/>
  <c r="G381" i="2"/>
  <c r="G334" i="2"/>
  <c r="G332" i="2"/>
  <c r="G330" i="2"/>
  <c r="G329" i="2"/>
  <c r="G328" i="2"/>
  <c r="G327" i="2"/>
  <c r="G326" i="2"/>
  <c r="G323" i="2"/>
  <c r="G322" i="2"/>
  <c r="G319" i="2"/>
  <c r="G318" i="2"/>
  <c r="G317" i="2"/>
  <c r="G316" i="2"/>
  <c r="G315" i="2"/>
  <c r="G314" i="2"/>
  <c r="G313" i="2"/>
  <c r="G311" i="2"/>
  <c r="G310" i="2"/>
  <c r="G309" i="2"/>
  <c r="G308" i="2"/>
  <c r="G304" i="2"/>
  <c r="G303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7" i="2"/>
  <c r="G246" i="2"/>
  <c r="G245" i="2"/>
  <c r="G244" i="2"/>
  <c r="G243" i="2"/>
  <c r="G242" i="2"/>
  <c r="G241" i="2"/>
  <c r="G240" i="2"/>
  <c r="G239" i="2"/>
  <c r="G233" i="2"/>
  <c r="G232" i="2"/>
  <c r="G231" i="2"/>
  <c r="G230" i="2"/>
  <c r="G229" i="2"/>
  <c r="G228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0" i="2"/>
  <c r="G69" i="2"/>
  <c r="G68" i="2"/>
  <c r="G66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</calcChain>
</file>

<file path=xl/sharedStrings.xml><?xml version="1.0" encoding="utf-8"?>
<sst xmlns="http://schemas.openxmlformats.org/spreadsheetml/2006/main" count="17294" uniqueCount="4382">
  <si>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</si>
  <si>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</si>
  <si>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</si>
  <si>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</si>
  <si>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</si>
  <si>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</si>
  <si>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</si>
  <si>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</si>
  <si>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</si>
  <si>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</si>
  <si>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</si>
  <si>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</si>
  <si>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</si>
  <si>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</si>
  <si>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</si>
  <si>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</si>
  <si>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</si>
  <si>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</si>
  <si>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</si>
  <si>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</si>
  <si>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</si>
  <si>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</si>
  <si>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</si>
  <si>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</si>
  <si>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</si>
  <si>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</si>
  <si>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</si>
  <si>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</si>
  <si>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</si>
  <si>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</si>
  <si>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</si>
  <si>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</si>
  <si>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</si>
  <si>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</si>
  <si>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</si>
  <si>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</si>
  <si>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</si>
  <si>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</si>
  <si>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</si>
  <si>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</si>
  <si>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</si>
  <si>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</si>
  <si>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</si>
  <si>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</si>
  <si>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</si>
  <si>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</si>
  <si>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</si>
  <si>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</si>
  <si>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</si>
  <si>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</si>
  <si>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</si>
  <si>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</si>
  <si>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</si>
  <si>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</si>
  <si>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</si>
  <si>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</si>
  <si>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</si>
  <si>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</si>
  <si>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</si>
  <si>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</si>
  <si>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</si>
  <si>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</si>
  <si>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</si>
  <si>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</si>
  <si>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</si>
  <si>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</si>
  <si>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</si>
  <si>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</si>
  <si>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</si>
  <si>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</si>
  <si>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</si>
  <si>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</si>
  <si>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</si>
  <si>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</si>
  <si>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</si>
  <si>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</si>
  <si>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</si>
  <si>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</si>
  <si>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</si>
  <si>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</si>
  <si>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</si>
  <si>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</si>
  <si>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</si>
  <si>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</si>
  <si>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</si>
  <si>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</si>
  <si>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</si>
  <si>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</si>
  <si>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</si>
  <si>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</si>
  <si>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</si>
  <si>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</si>
  <si>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</si>
  <si>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</si>
  <si>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</si>
  <si>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</si>
  <si>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</si>
  <si>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</si>
  <si>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</si>
  <si>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</si>
  <si>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</si>
  <si>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</si>
  <si>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</si>
  <si>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</si>
  <si>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</si>
  <si>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</si>
  <si>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</si>
  <si>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</si>
  <si>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</si>
  <si>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</si>
  <si>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</si>
  <si>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</si>
  <si>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</si>
  <si>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</si>
  <si>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</si>
  <si>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</si>
  <si>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</si>
  <si>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</si>
  <si>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</si>
  <si>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</si>
  <si>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</si>
  <si>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</si>
  <si>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</si>
  <si>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</si>
  <si>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</si>
  <si>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</si>
  <si>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</si>
  <si>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</si>
  <si>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</si>
  <si>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</si>
  <si>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</si>
  <si>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</si>
  <si>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</si>
  <si>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</si>
  <si>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</si>
  <si>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</si>
  <si>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</si>
  <si>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</si>
  <si>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</si>
  <si>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</si>
  <si>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</si>
  <si>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</si>
  <si>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</si>
  <si>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</si>
  <si>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</si>
  <si>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</si>
  <si>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</si>
  <si>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</si>
  <si>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</si>
  <si>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</si>
  <si>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</si>
  <si>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</si>
  <si>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</si>
  <si>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</si>
  <si>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</si>
  <si>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</si>
  <si>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</si>
  <si>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</si>
  <si>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</si>
  <si>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</si>
  <si>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</si>
  <si>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</si>
  <si>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</si>
  <si>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</si>
  <si>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</si>
  <si>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</si>
  <si>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</si>
  <si>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</si>
  <si>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</si>
  <si>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</si>
  <si>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</si>
  <si>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</si>
  <si>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</si>
  <si>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</si>
  <si>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</si>
  <si>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</si>
  <si>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</si>
  <si>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</si>
  <si>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</si>
  <si>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</si>
  <si>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</si>
  <si>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</si>
  <si>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</si>
  <si>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</si>
  <si>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</si>
  <si>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</si>
  <si>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</si>
  <si>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</si>
  <si>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</si>
  <si>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</si>
  <si>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</si>
  <si>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</si>
  <si>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</si>
  <si>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</si>
  <si>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</si>
  <si>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</si>
  <si>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</si>
  <si>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</si>
  <si>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</si>
  <si>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</si>
  <si>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</si>
  <si>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</si>
  <si>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</si>
  <si>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</si>
  <si>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</si>
  <si>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</si>
  <si>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</si>
  <si>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</si>
  <si>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</si>
  <si>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</si>
  <si>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</si>
  <si>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</si>
  <si>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</si>
  <si>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</si>
  <si>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</si>
  <si>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</si>
  <si>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</si>
  <si>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</si>
  <si>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</si>
  <si>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</si>
  <si>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</si>
  <si>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</si>
  <si>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</si>
  <si>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</si>
  <si>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</si>
  <si>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</si>
  <si>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</si>
  <si>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</si>
  <si>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</si>
  <si>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</si>
  <si>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</si>
  <si>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</si>
  <si>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</si>
  <si>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</si>
  <si>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</si>
  <si>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</si>
  <si>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</si>
  <si>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</si>
  <si>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</si>
  <si>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</si>
  <si>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</si>
  <si>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</si>
  <si>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</si>
  <si>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</si>
  <si>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</si>
  <si>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</si>
  <si>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</si>
  <si>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</si>
  <si>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</si>
  <si>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</si>
  <si>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</si>
  <si>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</si>
  <si>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</si>
  <si>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</si>
  <si>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</si>
  <si>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</si>
  <si>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</si>
  <si>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</si>
  <si>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</si>
  <si>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</si>
  <si>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</si>
  <si>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</si>
  <si>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</si>
  <si>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</si>
  <si>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</si>
  <si>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</si>
  <si>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</si>
  <si>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</si>
  <si>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</si>
  <si>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</si>
  <si>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</si>
  <si>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</si>
  <si>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</si>
  <si>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</si>
  <si>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</si>
  <si>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</si>
  <si>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</si>
  <si>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</si>
  <si>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</si>
  <si>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</si>
  <si>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</si>
  <si>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</si>
  <si>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</si>
  <si>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</si>
  <si>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</si>
  <si>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</si>
  <si>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</si>
  <si>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</si>
  <si>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</si>
  <si>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</si>
  <si>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</si>
  <si>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</si>
  <si>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</si>
  <si>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</si>
  <si>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</si>
  <si>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</si>
  <si>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</si>
  <si>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</si>
  <si>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</si>
  <si>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</si>
  <si>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</si>
  <si>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</si>
  <si>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</si>
  <si>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</si>
  <si>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</si>
  <si>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</si>
  <si>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</si>
  <si>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</si>
  <si>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</si>
  <si>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</si>
  <si>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</si>
  <si>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</si>
  <si>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</si>
  <si>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</si>
  <si>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</si>
  <si>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</si>
  <si>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</si>
  <si>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</si>
  <si>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</si>
  <si>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</si>
  <si>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</si>
  <si>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</si>
  <si>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</si>
  <si>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</si>
  <si>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</si>
  <si>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</si>
  <si>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</si>
  <si>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</si>
  <si>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</si>
  <si>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</si>
  <si>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</si>
  <si>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</si>
  <si>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</si>
  <si>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</si>
  <si>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</si>
  <si>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</si>
  <si>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</si>
  <si>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</si>
  <si>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</si>
  <si>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</si>
  <si>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</si>
  <si>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</si>
  <si>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</si>
  <si>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</si>
  <si>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</si>
  <si>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</si>
  <si>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</si>
  <si>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</si>
  <si>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</si>
  <si>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</si>
  <si>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</si>
  <si>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</si>
  <si>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</si>
  <si>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</si>
  <si>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</si>
  <si>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</si>
  <si>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</si>
  <si>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</si>
  <si>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</si>
  <si>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</si>
  <si>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</si>
  <si>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</si>
  <si>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</si>
  <si>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</si>
  <si>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</si>
  <si>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</si>
  <si>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</si>
  <si>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</si>
  <si>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</si>
  <si>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</si>
  <si>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</si>
  <si>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</si>
  <si>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</si>
  <si>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</si>
  <si>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</si>
  <si>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</si>
  <si>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</si>
  <si>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</si>
  <si>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</si>
  <si>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</si>
  <si>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</si>
  <si>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</si>
  <si>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</si>
  <si>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</si>
  <si>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</si>
  <si>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</si>
  <si>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</si>
  <si>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</si>
  <si>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</si>
  <si>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</si>
  <si>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</si>
  <si>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</si>
  <si>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</si>
  <si>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</si>
  <si>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</si>
  <si>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</si>
  <si>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</si>
  <si>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</si>
  <si>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</si>
  <si>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</si>
  <si>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</si>
  <si>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</si>
  <si>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</si>
  <si>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</si>
  <si>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</si>
  <si>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</si>
  <si>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</si>
  <si>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</si>
  <si>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</si>
  <si>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</si>
  <si>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</si>
  <si>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</si>
  <si>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</si>
  <si>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</si>
  <si>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</si>
  <si>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</si>
  <si>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</si>
  <si>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</si>
  <si>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</si>
  <si>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</si>
  <si>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</si>
  <si>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</si>
  <si>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</si>
  <si>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</si>
  <si>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</si>
  <si>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</si>
  <si>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</si>
  <si>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</si>
  <si>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</si>
  <si>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</si>
  <si>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</si>
  <si>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</si>
  <si>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</si>
  <si>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</si>
  <si>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</si>
  <si>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</si>
  <si>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</si>
  <si>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</si>
  <si>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</si>
  <si>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</si>
  <si>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</si>
  <si>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</si>
  <si>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</si>
  <si>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</si>
  <si>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</si>
  <si>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</si>
  <si>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</si>
  <si>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</si>
  <si>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</si>
  <si>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</si>
  <si>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</si>
  <si>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</si>
  <si>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</si>
  <si>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</si>
  <si>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</si>
  <si>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</si>
  <si>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</si>
  <si>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</si>
  <si>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</si>
  <si>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</si>
  <si>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</si>
  <si>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</si>
  <si>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</si>
  <si>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</si>
  <si>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</si>
  <si>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</si>
  <si>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</si>
  <si>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</si>
  <si>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</si>
  <si>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</si>
  <si>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</si>
  <si>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</si>
  <si>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</si>
  <si>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</si>
  <si>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</si>
  <si>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</si>
  <si>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</si>
  <si>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</si>
  <si>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</si>
  <si>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</si>
  <si>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</si>
  <si>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</si>
  <si>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</si>
  <si>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</si>
  <si>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</si>
  <si>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</si>
  <si>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</si>
  <si>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</si>
  <si>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</si>
  <si>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</si>
  <si>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</si>
  <si>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</si>
  <si>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</si>
  <si>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</si>
  <si>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</si>
  <si>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</si>
  <si>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</si>
  <si>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</si>
  <si>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</si>
  <si>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</si>
  <si>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</si>
  <si>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</si>
  <si>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</si>
  <si>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</si>
  <si>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</si>
  <si>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</si>
  <si>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</si>
  <si>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</si>
  <si>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</si>
  <si>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</si>
  <si>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</si>
  <si>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</si>
  <si>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</si>
  <si>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</si>
  <si>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</si>
  <si>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</si>
  <si>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</si>
  <si>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</si>
  <si>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</si>
  <si>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</si>
  <si>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</si>
  <si>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</si>
  <si>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</si>
  <si>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</si>
  <si>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</si>
  <si>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</si>
  <si>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</si>
  <si>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</si>
  <si>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</si>
  <si>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</si>
  <si>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</si>
  <si>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</si>
  <si>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</si>
  <si>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</si>
  <si>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</si>
  <si>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</si>
  <si>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</si>
  <si>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</si>
  <si>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</si>
  <si>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</si>
  <si>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</si>
  <si>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</si>
  <si>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</si>
  <si>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</si>
  <si>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</si>
  <si>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</si>
  <si>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</si>
  <si>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</si>
  <si>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</si>
  <si>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</si>
  <si>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</si>
  <si>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</si>
  <si>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</si>
  <si>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</si>
  <si>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</si>
  <si>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</si>
  <si>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</si>
  <si>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</si>
  <si>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</si>
  <si>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</si>
  <si>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</si>
  <si>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</si>
  <si>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</si>
  <si>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</si>
  <si>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</si>
  <si>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</si>
  <si>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</si>
  <si>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</si>
  <si>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</si>
  <si>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</si>
  <si>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</si>
  <si>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</si>
  <si>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</si>
  <si>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</si>
  <si>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</si>
  <si>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</si>
  <si>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</si>
  <si>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</si>
  <si>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</si>
  <si>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</si>
  <si>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</si>
  <si>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</si>
  <si>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</si>
  <si>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</si>
  <si>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</si>
  <si>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</si>
  <si>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</si>
  <si>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</si>
  <si>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</si>
  <si>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</si>
  <si>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</si>
  <si>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</si>
  <si>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</si>
  <si>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</si>
  <si>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</si>
  <si>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</si>
  <si>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</si>
  <si>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</si>
  <si>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</si>
  <si>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</si>
  <si>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</si>
  <si>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</si>
  <si>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</si>
  <si>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</si>
  <si>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</si>
  <si>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</si>
  <si>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</si>
  <si>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</si>
  <si>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</si>
  <si>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</si>
  <si>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</si>
  <si>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</si>
  <si>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</si>
  <si>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</si>
  <si>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</si>
  <si>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</si>
  <si>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</si>
  <si>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</si>
  <si>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</si>
  <si>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</si>
  <si>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</si>
  <si>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</si>
  <si>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</si>
  <si>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</si>
  <si>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</si>
  <si>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</si>
  <si>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</si>
  <si>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</si>
  <si>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</si>
  <si>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</si>
  <si>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</si>
  <si>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</si>
  <si>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</si>
  <si>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</si>
  <si>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</si>
  <si>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</si>
  <si>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</si>
  <si>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</si>
  <si>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</si>
  <si>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</si>
  <si>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</si>
  <si>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</si>
  <si>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</si>
  <si>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</si>
  <si>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</si>
  <si>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</si>
  <si>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</si>
  <si>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</si>
  <si>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</si>
  <si>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</si>
  <si>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</si>
  <si>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</si>
  <si>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</si>
  <si>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</si>
  <si>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</si>
  <si>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</si>
  <si>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</si>
  <si>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</si>
  <si>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</si>
  <si>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</si>
  <si>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</si>
  <si>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</si>
  <si>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</si>
  <si>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</si>
  <si>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</si>
  <si>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</si>
  <si>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</si>
  <si>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</si>
  <si>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</si>
  <si>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</si>
  <si>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</si>
  <si>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</si>
  <si>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</si>
  <si>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</si>
  <si>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</si>
  <si>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</si>
  <si>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</si>
  <si>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</si>
  <si>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</si>
  <si>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</si>
  <si>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</si>
  <si>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</si>
  <si>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</si>
  <si>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</si>
  <si>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</si>
  <si>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</si>
  <si>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</si>
  <si>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</si>
  <si>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</si>
  <si>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</si>
  <si>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</si>
  <si>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</si>
  <si>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</si>
  <si>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</si>
  <si>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</si>
  <si>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</si>
  <si>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</si>
  <si>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</si>
  <si>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</si>
  <si>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</si>
  <si>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</si>
  <si>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</si>
  <si>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</si>
  <si>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</si>
  <si>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</si>
  <si>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</si>
  <si>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</si>
  <si>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</si>
  <si>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</si>
  <si>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</si>
  <si>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</si>
  <si>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</si>
  <si>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</si>
  <si>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</si>
  <si>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</si>
  <si>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</si>
  <si>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</si>
  <si>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</si>
  <si>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</si>
  <si>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</si>
  <si>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</si>
  <si>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</si>
  <si>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</si>
  <si>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</si>
  <si>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</si>
  <si>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</si>
  <si>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</si>
  <si>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</si>
  <si>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</si>
  <si>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</si>
  <si>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</si>
  <si>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</si>
  <si>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</si>
  <si>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</si>
  <si>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</si>
  <si>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</si>
  <si>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</si>
  <si>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</si>
  <si>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</si>
  <si>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</si>
  <si>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</si>
  <si>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</si>
  <si>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</si>
  <si>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</si>
  <si>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</si>
  <si>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</si>
  <si>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</si>
  <si>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</si>
  <si>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</si>
  <si>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</si>
  <si>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</si>
  <si>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</si>
  <si>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</si>
  <si>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</si>
  <si>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</si>
  <si>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</si>
  <si>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</si>
  <si>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</si>
  <si>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</si>
  <si>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</si>
  <si>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</si>
  <si>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</si>
  <si>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</si>
  <si>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</si>
  <si>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</si>
  <si>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</si>
  <si>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</si>
  <si>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</si>
  <si>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</si>
  <si>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</si>
  <si>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</si>
  <si>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</si>
  <si>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</si>
  <si>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</si>
  <si>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</si>
  <si>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</si>
  <si>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</si>
  <si>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</si>
  <si>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</si>
  <si>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</si>
  <si>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</si>
  <si>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</si>
  <si>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</si>
  <si>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</si>
  <si>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</si>
  <si>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</si>
  <si>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</si>
  <si>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</si>
  <si>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</si>
  <si>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</si>
  <si>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</si>
  <si>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</si>
  <si>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</si>
  <si>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</si>
  <si>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</si>
  <si>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</si>
  <si>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</si>
  <si>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</si>
  <si>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</si>
  <si>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</si>
  <si>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</si>
  <si>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</si>
  <si>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</si>
  <si>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</si>
  <si>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</si>
  <si>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</si>
  <si>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</si>
  <si>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</si>
  <si>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</si>
  <si>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</si>
  <si>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</si>
  <si>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</si>
  <si>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</si>
  <si>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</si>
  <si>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</si>
  <si>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</si>
  <si>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</si>
  <si>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</si>
  <si>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</si>
  <si>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</si>
  <si>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</si>
  <si>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</si>
  <si>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</si>
  <si>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</si>
  <si>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</si>
  <si>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</si>
  <si>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</si>
  <si>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</si>
  <si>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</si>
  <si>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</si>
  <si>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</si>
  <si>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</si>
  <si>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</si>
  <si>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</si>
  <si>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</si>
  <si>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</si>
  <si>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</si>
  <si>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</si>
  <si>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</si>
  <si>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</si>
  <si>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</si>
  <si>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</si>
  <si>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</si>
  <si>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</si>
  <si>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</si>
  <si>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</si>
  <si>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</si>
  <si>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</si>
  <si>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</si>
  <si>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</si>
  <si>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</si>
  <si>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</si>
  <si>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</si>
  <si>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</si>
  <si>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</si>
  <si>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</si>
  <si>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</si>
  <si>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</si>
  <si>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</si>
  <si>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</si>
  <si>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</si>
  <si>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</si>
  <si>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</si>
  <si>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</si>
  <si>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</si>
  <si>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</si>
  <si>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</si>
  <si>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</si>
  <si>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</si>
  <si>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</si>
  <si>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</si>
  <si>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</si>
  <si>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</si>
  <si>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</si>
  <si>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</si>
  <si>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</si>
  <si>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</si>
  <si>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</si>
  <si>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</si>
  <si>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</si>
  <si>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</si>
  <si>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</si>
  <si>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</si>
  <si>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</si>
  <si>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</si>
  <si>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</si>
  <si>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</si>
  <si>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</si>
  <si>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</si>
  <si>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</si>
  <si>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</si>
  <si>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</si>
  <si>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</si>
  <si>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</si>
  <si>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</si>
  <si>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</si>
  <si>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</si>
  <si>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</si>
  <si>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</si>
  <si>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</si>
  <si>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</si>
  <si>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</si>
  <si>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</si>
  <si>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</si>
  <si>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</si>
  <si>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</si>
  <si>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</si>
  <si>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</si>
  <si>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</si>
  <si>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</si>
  <si>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</si>
  <si>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</si>
  <si>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</si>
  <si>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</si>
  <si>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</si>
  <si>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</si>
  <si>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</si>
  <si>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</si>
  <si>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</si>
  <si>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</si>
  <si>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</si>
  <si>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</si>
  <si>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</si>
  <si>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</si>
  <si>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</si>
  <si>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</si>
  <si>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</si>
  <si>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</si>
  <si>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</si>
  <si>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</si>
  <si>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</si>
  <si>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</si>
  <si>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</si>
  <si>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</si>
  <si>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</si>
  <si>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</si>
  <si>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</si>
  <si>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</si>
  <si>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</si>
  <si>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</si>
  <si>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</si>
  <si>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</si>
  <si>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</si>
  <si>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</si>
  <si>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</si>
  <si>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</si>
  <si>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</si>
  <si>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</si>
  <si>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</si>
  <si>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</si>
  <si>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</si>
  <si>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</si>
  <si>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</si>
  <si>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</si>
  <si>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</si>
  <si>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</si>
  <si>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</si>
  <si>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</si>
  <si>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</si>
  <si>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</si>
  <si>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</si>
  <si>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</si>
  <si>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</si>
  <si>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</si>
  <si>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</si>
  <si>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</si>
  <si>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</si>
  <si>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</si>
  <si>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</si>
  <si>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</si>
  <si>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</si>
  <si>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</si>
  <si>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</si>
  <si>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</si>
  <si>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</si>
  <si>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</si>
  <si>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</si>
  <si>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</si>
  <si>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</si>
  <si>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</si>
  <si>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</si>
  <si>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</si>
  <si>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</si>
  <si>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</si>
  <si>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</si>
  <si>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</si>
  <si>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</si>
  <si>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</si>
  <si>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</si>
  <si>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</si>
  <si>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</si>
  <si>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</si>
  <si>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</si>
  <si>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</si>
  <si>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</si>
  <si>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</si>
  <si>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</si>
  <si>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</si>
  <si>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</si>
  <si>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</si>
  <si>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</si>
  <si>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</si>
  <si>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</si>
  <si>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</si>
  <si>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</si>
  <si>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</si>
  <si>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</si>
  <si>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</si>
  <si>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</si>
  <si>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</si>
  <si>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</si>
  <si>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</si>
  <si>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</si>
  <si>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</si>
  <si>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</si>
  <si>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</si>
  <si>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</si>
  <si>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</si>
  <si>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</si>
  <si>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</si>
  <si>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</si>
  <si>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</si>
  <si>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</si>
  <si>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</si>
  <si>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</si>
  <si>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</si>
  <si>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</si>
  <si>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</si>
  <si>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</si>
  <si>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</si>
  <si>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</si>
  <si>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</si>
  <si>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</si>
  <si>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</si>
  <si>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</si>
  <si>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</si>
  <si>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</si>
  <si>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</si>
  <si>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</si>
  <si>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</si>
  <si>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</si>
  <si>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</si>
  <si>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</si>
  <si>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</si>
  <si>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</si>
  <si>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</si>
  <si>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</si>
  <si>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</si>
  <si>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</si>
  <si>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</si>
  <si>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</si>
  <si>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</si>
  <si>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</si>
  <si>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</si>
  <si>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</si>
  <si>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</si>
  <si>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</si>
  <si>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</si>
  <si>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</si>
  <si>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</si>
  <si>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</si>
  <si>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</si>
  <si>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</si>
  <si>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</si>
  <si>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</si>
  <si>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</si>
  <si>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</si>
  <si>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</si>
  <si>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</si>
  <si>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</si>
  <si>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</si>
  <si>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</si>
  <si>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</si>
  <si>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</si>
  <si>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</si>
  <si>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</si>
  <si>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</si>
  <si>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</si>
  <si>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</si>
  <si>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</si>
  <si>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</si>
  <si>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</si>
  <si>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</si>
  <si>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</si>
  <si>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</si>
  <si>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</si>
  <si>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</si>
  <si>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</si>
  <si>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</si>
  <si>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</si>
  <si>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</si>
  <si>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</si>
  <si>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</si>
  <si>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</si>
  <si>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</si>
  <si>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</si>
  <si>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</si>
  <si>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</si>
  <si>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</si>
  <si>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</si>
  <si>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</si>
  <si>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</si>
  <si>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</si>
  <si>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</si>
  <si>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</si>
  <si>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</si>
  <si>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</si>
  <si>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</si>
  <si>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</si>
  <si>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</si>
  <si>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</si>
  <si>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</si>
  <si>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</si>
  <si>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</si>
  <si>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</si>
  <si>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</si>
  <si>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</si>
  <si>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</si>
  <si>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</si>
  <si>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</si>
  <si>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</si>
  <si>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</si>
  <si>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</si>
  <si>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</si>
  <si>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</si>
  <si>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</si>
  <si>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</si>
  <si>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</si>
  <si>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</si>
  <si>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</si>
  <si>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</si>
  <si>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</si>
  <si>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</si>
  <si>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</si>
  <si>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</si>
  <si>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</si>
  <si>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</si>
  <si>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</si>
  <si>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</si>
  <si>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</si>
  <si>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</si>
  <si>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</si>
  <si>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</si>
  <si>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</si>
  <si>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</si>
  <si>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</si>
  <si>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</si>
  <si>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</si>
  <si>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</si>
  <si>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</si>
  <si>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</si>
  <si>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</si>
  <si>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</si>
  <si>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</si>
  <si>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</si>
  <si>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</si>
  <si>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</si>
  <si>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</si>
  <si>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</si>
  <si>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</si>
  <si>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</si>
  <si>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</si>
  <si>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</si>
  <si>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</si>
  <si>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</si>
  <si>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</si>
  <si>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</si>
  <si>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</si>
  <si>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</si>
  <si>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</si>
  <si>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</si>
  <si>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</si>
  <si>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</si>
  <si>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</si>
  <si>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</si>
  <si>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</si>
  <si>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</si>
  <si>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</si>
  <si>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</si>
  <si>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</si>
  <si>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</si>
  <si>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</si>
  <si>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</si>
  <si>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</si>
  <si>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</si>
  <si>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</si>
  <si>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</si>
  <si>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</si>
  <si>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</si>
  <si>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</si>
  <si>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</si>
  <si>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</si>
  <si>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</si>
  <si>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</si>
  <si>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</si>
  <si>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</si>
  <si>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</si>
  <si>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</si>
  <si>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</si>
  <si>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</si>
  <si>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</si>
  <si>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</si>
  <si>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</si>
  <si>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</si>
  <si>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</si>
  <si>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</si>
  <si>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</si>
  <si>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</si>
  <si>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</si>
  <si>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</si>
  <si>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</si>
  <si>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</si>
  <si>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</si>
  <si>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</si>
  <si>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</si>
  <si>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</si>
  <si>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</si>
  <si>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</si>
  <si>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</si>
  <si>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</si>
  <si>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</si>
  <si>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</si>
  <si>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</si>
  <si>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</si>
  <si>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</si>
  <si>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</si>
  <si>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</si>
  <si>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</si>
  <si>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</si>
  <si>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</si>
  <si>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</si>
  <si>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</si>
  <si>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</si>
  <si>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</si>
  <si>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</si>
  <si>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</si>
  <si>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</si>
  <si>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</si>
  <si>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</si>
  <si>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</si>
  <si>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</si>
  <si>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</si>
  <si>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</si>
  <si>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</si>
  <si>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</si>
  <si>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</si>
  <si>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</si>
  <si>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</si>
  <si>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</si>
  <si>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</si>
  <si>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</si>
  <si>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</si>
  <si>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</si>
  <si>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</si>
  <si>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</si>
  <si>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</si>
  <si>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</si>
  <si>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</si>
  <si>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</si>
  <si>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</si>
  <si>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</si>
  <si>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</si>
  <si>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</si>
  <si>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</si>
  <si>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</si>
  <si>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</si>
  <si>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</si>
  <si>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</si>
  <si>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</si>
  <si>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</si>
  <si>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</si>
  <si>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</si>
  <si>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</si>
  <si>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</si>
  <si>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</si>
  <si>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</si>
  <si>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</si>
  <si>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</si>
  <si>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</si>
  <si>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</si>
  <si>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</si>
  <si>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</si>
  <si>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</si>
  <si>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</si>
  <si>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</si>
  <si>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</si>
  <si>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</si>
  <si>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</si>
  <si>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</si>
  <si>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</si>
  <si>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</si>
  <si>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</si>
  <si>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</si>
  <si>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</si>
  <si>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</si>
  <si>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</si>
  <si>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</si>
  <si>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</si>
  <si>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</si>
  <si>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</si>
  <si>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</si>
  <si>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</si>
  <si>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</si>
  <si>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</si>
  <si>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</si>
  <si>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</si>
  <si>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</si>
  <si>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</si>
  <si>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</si>
  <si>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</si>
  <si>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</si>
  <si>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</si>
  <si>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</si>
  <si>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</si>
  <si>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</si>
  <si>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</si>
  <si>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</si>
  <si>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</si>
  <si>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</si>
  <si>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</si>
  <si>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</si>
  <si>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</si>
  <si>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</si>
  <si>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</si>
  <si>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</si>
  <si>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</si>
  <si>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</si>
  <si>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</si>
  <si>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</si>
  <si>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</si>
  <si>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</si>
  <si>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</si>
  <si>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</si>
  <si>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</si>
  <si>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</si>
  <si>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</si>
  <si>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</si>
  <si>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</si>
  <si>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</si>
  <si>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</si>
  <si>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</si>
  <si>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</si>
  <si>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</si>
  <si>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</si>
  <si>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</si>
  <si>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</si>
  <si>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</si>
  <si>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</si>
  <si>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</si>
  <si>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</si>
  <si>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</si>
  <si>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</si>
  <si>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</si>
  <si>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</si>
  <si>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</si>
  <si>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</si>
  <si>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</si>
  <si>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</si>
  <si>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</si>
  <si>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</si>
  <si>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</si>
  <si>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</si>
  <si>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</si>
  <si>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</si>
  <si>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</si>
  <si>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</si>
  <si>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</si>
  <si>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</si>
  <si>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</si>
  <si>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</si>
  <si>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</si>
  <si>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</si>
  <si>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</si>
  <si>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</si>
  <si>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</si>
  <si>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</si>
  <si>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</si>
  <si>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</si>
  <si>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</si>
  <si>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</si>
  <si>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</si>
  <si>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</si>
  <si>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</si>
  <si>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</si>
  <si>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</si>
  <si>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</si>
  <si>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</si>
  <si>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</si>
  <si>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</si>
  <si>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</si>
  <si>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</si>
  <si>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</si>
  <si>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</si>
  <si>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</si>
  <si>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</si>
  <si>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</si>
  <si>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</si>
  <si>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</si>
  <si>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</si>
  <si>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</si>
  <si>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</si>
  <si>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</si>
  <si>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</si>
  <si>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</si>
  <si>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</si>
  <si>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</si>
  <si>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</si>
  <si>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</si>
  <si>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</si>
  <si>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</si>
  <si>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</si>
  <si>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</si>
  <si>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</si>
  <si>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</si>
  <si>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</si>
  <si>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</si>
  <si>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</si>
  <si>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</si>
  <si>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</si>
  <si>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</si>
  <si>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</si>
  <si>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</si>
  <si>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</si>
  <si>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</si>
  <si>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</si>
  <si>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</si>
  <si>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</si>
  <si>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</si>
  <si>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</si>
  <si>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</si>
  <si>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</si>
  <si>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</si>
  <si>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</si>
  <si>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</si>
  <si>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</si>
  <si>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</si>
  <si>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</si>
  <si>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</si>
  <si>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</si>
  <si>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</si>
  <si>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</si>
  <si>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</si>
  <si>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</si>
  <si>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</si>
  <si>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</si>
  <si>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</si>
  <si>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</si>
  <si>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</si>
  <si>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</si>
  <si>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</si>
  <si>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</si>
  <si>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</si>
  <si>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</si>
  <si>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</si>
  <si>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</si>
  <si>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</si>
  <si>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</si>
  <si>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</si>
  <si>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</si>
  <si>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</si>
  <si>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</si>
  <si>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</si>
  <si>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</si>
  <si>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</si>
  <si>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</si>
  <si>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</si>
  <si>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</si>
  <si>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</si>
  <si>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</si>
  <si>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</si>
  <si>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</si>
  <si>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</si>
  <si>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</si>
  <si>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</si>
  <si>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</si>
  <si>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</si>
  <si>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</si>
  <si>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</si>
  <si>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</si>
  <si>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</si>
  <si>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</si>
  <si>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</si>
  <si>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</si>
  <si>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</si>
  <si>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</si>
  <si>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</si>
  <si>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</si>
  <si>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</si>
  <si>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</si>
  <si>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</si>
  <si>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</si>
  <si>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</si>
  <si>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</si>
  <si>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</si>
  <si>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</si>
  <si>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</si>
  <si>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</si>
  <si>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</si>
  <si>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</si>
  <si>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</si>
  <si>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</si>
  <si>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</si>
  <si>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</si>
  <si>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</si>
  <si>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</si>
  <si>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</si>
  <si>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</si>
  <si>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</si>
  <si>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</si>
  <si>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</si>
  <si>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</si>
  <si>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</si>
  <si>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</si>
  <si>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</si>
  <si>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</si>
  <si>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</si>
  <si>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</si>
  <si>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</si>
  <si>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</si>
  <si>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</si>
  <si>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</si>
  <si>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</si>
  <si>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</si>
  <si>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</si>
  <si>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</si>
  <si>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</si>
  <si>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</si>
  <si>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</si>
  <si>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</si>
  <si>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</si>
  <si>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</si>
  <si>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</si>
  <si>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</si>
  <si>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</si>
  <si>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</si>
  <si>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</si>
  <si>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</si>
  <si>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</si>
  <si>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</si>
  <si>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</si>
  <si>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</si>
  <si>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</si>
  <si>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</si>
  <si>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</si>
  <si>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</si>
  <si>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</si>
  <si>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</si>
  <si>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</si>
  <si>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</si>
  <si>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</si>
  <si>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</si>
  <si>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</si>
  <si>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</si>
  <si>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</si>
  <si>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</si>
  <si>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</si>
  <si>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</si>
  <si>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</si>
  <si>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</si>
  <si>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</si>
  <si>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</si>
  <si>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</si>
  <si>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</si>
  <si>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</si>
  <si>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</si>
  <si>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</si>
  <si>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</si>
  <si>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</si>
  <si>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</si>
  <si>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</si>
  <si>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</si>
  <si>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</si>
  <si>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</si>
  <si>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</si>
  <si>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</si>
  <si>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</si>
  <si>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</si>
  <si>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</si>
  <si>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</si>
  <si>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</si>
  <si>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</si>
  <si>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</si>
  <si>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</si>
  <si>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</si>
  <si>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</si>
  <si>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</si>
  <si>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</si>
  <si>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</si>
  <si>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</si>
  <si>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</si>
  <si>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</si>
  <si>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</si>
  <si>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</si>
  <si>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</si>
  <si>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</si>
  <si>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</si>
  <si>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</si>
  <si>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</si>
  <si>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</si>
  <si>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</si>
  <si>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</si>
  <si>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</si>
  <si>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</si>
  <si>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</si>
  <si>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</si>
  <si>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</si>
  <si>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</si>
  <si>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</si>
  <si>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</si>
  <si>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</si>
  <si>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</si>
  <si>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</si>
  <si>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</si>
  <si>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</si>
  <si>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</si>
  <si>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</si>
  <si>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</si>
  <si>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</si>
  <si>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</si>
  <si>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</si>
  <si>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</si>
  <si>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</si>
  <si>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</si>
  <si>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</si>
  <si>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</si>
  <si>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</si>
  <si>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</si>
  <si>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</si>
  <si>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</si>
  <si>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</si>
  <si>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</si>
  <si>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</si>
  <si>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</si>
  <si>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</si>
  <si>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</si>
  <si>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</si>
  <si>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</si>
  <si>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</si>
  <si>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</si>
  <si>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</si>
  <si>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</si>
  <si>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</si>
  <si>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</si>
  <si>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</si>
  <si>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</si>
  <si>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</si>
  <si>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</si>
  <si>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</si>
  <si>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</si>
  <si>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</si>
  <si>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</si>
  <si>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</si>
  <si>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</si>
  <si>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</si>
  <si>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</si>
  <si>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</si>
  <si>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</si>
  <si>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</si>
  <si>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</si>
  <si>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</si>
  <si>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</si>
  <si>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</si>
  <si>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</si>
  <si>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</si>
  <si>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</si>
  <si>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</si>
  <si>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</si>
  <si>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</si>
  <si>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</si>
  <si>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</si>
  <si>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</si>
  <si>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</si>
  <si>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</si>
  <si>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</si>
  <si>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</si>
  <si>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</si>
  <si>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</si>
  <si>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</si>
  <si>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</si>
  <si>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</si>
  <si>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</si>
  <si>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</si>
  <si>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</si>
  <si>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</si>
  <si>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</si>
  <si>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</si>
  <si>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</si>
  <si>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</si>
  <si>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</si>
  <si>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</si>
  <si>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</si>
  <si>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</si>
  <si>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</si>
  <si>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</si>
  <si>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</si>
  <si>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</si>
  <si>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</si>
  <si>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</si>
  <si>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</si>
  <si>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</si>
  <si>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</si>
  <si>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</si>
  <si>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</si>
  <si>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</si>
  <si>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</si>
  <si>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</si>
  <si>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</si>
  <si>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</si>
  <si>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</si>
  <si>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</si>
  <si>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</si>
  <si>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</si>
  <si>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</si>
  <si>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</si>
  <si>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</si>
  <si>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</si>
  <si>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</si>
  <si>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</si>
  <si>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</si>
  <si>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</si>
  <si>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</si>
  <si>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</si>
  <si>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</si>
  <si>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</si>
  <si>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</si>
  <si>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</si>
  <si>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</si>
  <si>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</si>
  <si>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</si>
  <si>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</si>
  <si>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</si>
  <si>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</si>
  <si>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</si>
  <si>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</si>
  <si>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</si>
  <si>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</si>
  <si>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</si>
  <si>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</si>
  <si>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</si>
  <si>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</si>
  <si>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</si>
  <si>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</si>
  <si>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</si>
  <si>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</si>
  <si>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</si>
  <si>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</si>
  <si>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</si>
  <si>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</si>
  <si>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</si>
  <si>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</si>
  <si>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</si>
  <si>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</si>
  <si>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</si>
  <si>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</si>
  <si>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</si>
  <si>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</si>
  <si>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</si>
  <si>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</si>
  <si>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</si>
  <si>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</si>
  <si>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</si>
  <si>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</si>
  <si>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</si>
  <si>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</si>
  <si>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</si>
  <si>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</si>
  <si>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</si>
  <si>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</si>
  <si>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</si>
  <si>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</si>
  <si>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</si>
  <si>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</si>
  <si>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</si>
  <si>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</si>
  <si>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</si>
  <si>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</si>
  <si>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</si>
  <si>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</si>
  <si>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</si>
  <si>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</si>
  <si>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</si>
  <si>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</si>
  <si>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</si>
  <si>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</si>
  <si>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</si>
  <si>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</si>
  <si>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</si>
  <si>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</si>
  <si>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</si>
  <si>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</si>
  <si>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</si>
  <si>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</si>
  <si>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</si>
  <si>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</si>
  <si>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</si>
  <si>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</si>
  <si>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</si>
  <si>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</si>
  <si>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</si>
  <si>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</si>
  <si>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</si>
  <si>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</si>
  <si>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</si>
  <si>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</si>
  <si>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</si>
  <si>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</si>
  <si>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</si>
  <si>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</si>
  <si>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</si>
  <si>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</si>
  <si>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</si>
  <si>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</si>
  <si>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</si>
  <si>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</si>
  <si>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</si>
  <si>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</si>
  <si>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</si>
  <si>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</si>
  <si>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</si>
  <si>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</si>
  <si>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</si>
  <si>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</si>
  <si>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</si>
  <si>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</si>
  <si>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</si>
  <si>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</si>
  <si>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</si>
  <si>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</si>
  <si>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</si>
  <si>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</si>
  <si>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</si>
  <si>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</si>
  <si>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</si>
  <si>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</si>
  <si>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</si>
  <si>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</si>
  <si>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</si>
  <si>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</si>
  <si>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</si>
  <si>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</si>
  <si>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</si>
  <si>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</si>
  <si>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</si>
  <si>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</si>
  <si>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</si>
  <si>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</si>
  <si>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</si>
  <si>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</si>
  <si>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</si>
  <si>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</si>
  <si>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</si>
  <si>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</si>
  <si>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</si>
  <si>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</si>
  <si>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</si>
  <si>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</si>
  <si>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</si>
  <si>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</si>
  <si>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</si>
  <si>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</si>
  <si>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</si>
  <si>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</si>
  <si>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</si>
  <si>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</si>
  <si>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</si>
  <si>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</si>
  <si>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</si>
  <si>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</si>
  <si>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</si>
  <si>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</si>
  <si>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</si>
  <si>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</si>
  <si>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</si>
  <si>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</si>
  <si>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</si>
  <si>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</si>
  <si>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</si>
  <si>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</si>
  <si>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</si>
  <si>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</si>
  <si>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</si>
  <si>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</si>
  <si>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</si>
  <si>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</si>
  <si>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</si>
  <si>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</si>
  <si>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</si>
  <si>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</si>
  <si>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</si>
  <si>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</si>
  <si>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</si>
  <si>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</si>
  <si>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</si>
  <si>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</si>
  <si>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</si>
  <si>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</si>
  <si>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</si>
  <si>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</si>
  <si>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</si>
  <si>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</si>
  <si>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</si>
  <si>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</si>
  <si>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</si>
  <si>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</si>
  <si>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</si>
  <si>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</si>
  <si>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</si>
  <si>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</si>
  <si>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</si>
  <si>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</si>
  <si>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</si>
  <si>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</si>
  <si>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</si>
  <si>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</si>
  <si>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</si>
  <si>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</si>
  <si>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</si>
  <si>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</si>
  <si>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</si>
  <si>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</si>
  <si>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</si>
  <si>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</si>
  <si>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</si>
  <si>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</si>
  <si>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</si>
  <si>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</si>
  <si>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</si>
  <si>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</si>
  <si>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</si>
  <si>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</si>
  <si>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</si>
  <si>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</si>
  <si>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</si>
  <si>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</si>
  <si>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</si>
  <si>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</si>
  <si>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</si>
  <si>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</si>
  <si>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</si>
  <si>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</si>
  <si>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</si>
  <si>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</si>
  <si>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</si>
  <si>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</si>
  <si>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</si>
  <si>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</si>
  <si>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</si>
  <si>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</si>
  <si>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</si>
  <si>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</si>
  <si>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</si>
  <si>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</si>
  <si>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</si>
  <si>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</si>
  <si>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</si>
  <si>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</si>
  <si>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</si>
  <si>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</si>
  <si>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</si>
  <si>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</si>
  <si>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</si>
  <si>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</si>
  <si>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</si>
  <si>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</si>
  <si>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</si>
  <si>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</si>
  <si>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</si>
  <si>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</si>
  <si>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</si>
  <si>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</si>
  <si>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</si>
  <si>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</si>
  <si>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</si>
  <si>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</si>
  <si>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</si>
  <si>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</si>
  <si>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</si>
  <si>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</si>
  <si>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</si>
  <si>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</si>
  <si>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</si>
  <si>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</si>
  <si>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</si>
  <si>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</si>
  <si>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</si>
  <si>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</si>
  <si>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</si>
  <si>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</si>
  <si>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</si>
  <si>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</si>
  <si>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</si>
  <si>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</si>
  <si>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</si>
  <si>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</si>
  <si>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</si>
  <si>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</si>
  <si>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</si>
  <si>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</si>
  <si>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</si>
  <si>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</si>
  <si>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</si>
  <si>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</si>
  <si>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</si>
  <si>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</si>
  <si>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</si>
  <si>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</si>
  <si>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</si>
  <si>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</si>
  <si>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</si>
  <si>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</si>
  <si>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</si>
  <si>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</si>
  <si>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</si>
  <si>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</si>
  <si>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</si>
  <si>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</si>
  <si>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</si>
  <si>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</si>
  <si>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</si>
  <si>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</si>
  <si>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</si>
  <si>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</si>
  <si>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</si>
  <si>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</si>
  <si>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</si>
  <si>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</si>
  <si>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</si>
  <si>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</si>
  <si>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</si>
  <si>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</si>
  <si>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</si>
  <si>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</si>
  <si>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</si>
  <si>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</si>
  <si>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</si>
  <si>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</si>
  <si>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</si>
  <si>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</si>
  <si>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</si>
  <si>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</si>
  <si>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</si>
  <si>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</si>
  <si>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</si>
  <si>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</si>
  <si>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</si>
  <si>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</si>
  <si>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</si>
  <si>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</si>
  <si>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</si>
  <si>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</si>
  <si>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</si>
  <si>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</si>
  <si>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</si>
  <si>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</si>
  <si>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</si>
  <si>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</si>
  <si>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</si>
  <si>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</si>
  <si>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</si>
  <si>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</si>
  <si>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</si>
  <si>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</si>
  <si>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</si>
  <si>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</si>
  <si>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</si>
  <si>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</si>
  <si>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</si>
  <si>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</si>
  <si>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</si>
  <si>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</si>
  <si>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</si>
  <si>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</si>
  <si>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</si>
  <si>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</si>
  <si>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</si>
  <si>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</si>
  <si>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</si>
  <si>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</si>
  <si>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</si>
  <si>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</si>
  <si>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</si>
  <si>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</si>
  <si>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</si>
  <si>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</si>
  <si>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</si>
  <si>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</si>
  <si>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</si>
  <si>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</si>
  <si>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</si>
  <si>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</si>
  <si>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</si>
  <si>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</si>
  <si>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</si>
  <si>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</si>
  <si>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</si>
  <si>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</si>
  <si>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</si>
  <si>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</si>
  <si>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</si>
  <si>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</si>
  <si>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</si>
  <si>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</si>
  <si>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</si>
  <si>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</si>
  <si>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</si>
  <si>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</si>
  <si>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</si>
  <si>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</si>
  <si>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</si>
  <si>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</si>
  <si>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</si>
  <si>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</si>
  <si>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</si>
  <si>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</si>
  <si>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</si>
  <si>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</si>
  <si>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</si>
  <si>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</si>
  <si>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</si>
  <si>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</si>
  <si>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</si>
  <si>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</si>
  <si>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</si>
  <si>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</si>
  <si>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</si>
  <si>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</si>
  <si>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</si>
  <si>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</si>
  <si>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</si>
  <si>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</si>
  <si>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</si>
  <si>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</si>
  <si>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</si>
  <si>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</si>
  <si>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</si>
  <si>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</si>
  <si>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</si>
  <si>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</si>
  <si>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</si>
  <si>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</si>
  <si>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</si>
  <si>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</si>
  <si>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</si>
  <si>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</si>
  <si>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</si>
  <si>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</si>
  <si>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</si>
  <si>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</si>
  <si>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</si>
  <si>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</si>
  <si>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</si>
  <si>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</si>
  <si>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</si>
  <si>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</si>
  <si>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</si>
  <si>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</si>
  <si>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</si>
  <si>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</si>
  <si>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</si>
  <si>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</si>
  <si>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</si>
  <si>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</si>
  <si>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</si>
  <si>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</si>
  <si>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</si>
  <si>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</si>
  <si>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</si>
  <si>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</si>
  <si>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</si>
  <si>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</si>
  <si>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</si>
  <si>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</si>
  <si>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</si>
  <si>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</si>
  <si>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</si>
  <si>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</si>
  <si>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</si>
  <si>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</si>
  <si>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</si>
  <si>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</si>
  <si>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</si>
  <si>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</si>
  <si>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</si>
  <si>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</si>
  <si>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</si>
  <si>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</si>
  <si>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</si>
  <si>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</si>
  <si>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</si>
  <si>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</si>
  <si>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</si>
  <si>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</si>
  <si>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</si>
  <si>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</si>
  <si>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</si>
  <si>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</si>
  <si>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</si>
  <si>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</si>
  <si>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</si>
  <si>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</si>
  <si>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</si>
  <si>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</si>
  <si>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</si>
  <si>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</si>
  <si>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</si>
  <si>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</si>
  <si>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</si>
  <si>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</si>
  <si>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</si>
  <si>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</si>
  <si>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</si>
  <si>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</si>
  <si>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</si>
  <si>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</si>
  <si>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</si>
  <si>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</si>
  <si>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</si>
  <si>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</si>
  <si>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</si>
  <si>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</si>
  <si>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</si>
  <si>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</si>
  <si>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</si>
  <si>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</si>
  <si>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</si>
  <si>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</si>
  <si>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</si>
  <si>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</si>
  <si>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</si>
  <si>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</si>
  <si>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</si>
  <si>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</si>
  <si>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</si>
  <si>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</si>
  <si>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</si>
  <si>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</si>
  <si>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</si>
  <si>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</si>
  <si>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</si>
  <si>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</si>
  <si>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</si>
  <si>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</si>
  <si>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</si>
  <si>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</si>
  <si>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</si>
  <si>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</si>
  <si>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</si>
  <si>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</si>
  <si>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</si>
  <si>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</si>
  <si>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</si>
  <si>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</si>
  <si>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</si>
  <si>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</si>
  <si>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</si>
  <si>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</si>
  <si>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</si>
  <si>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</si>
  <si>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</si>
  <si>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</si>
  <si>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</si>
  <si>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</si>
  <si>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</si>
  <si>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</si>
  <si>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</si>
  <si>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</si>
  <si>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</si>
  <si>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</si>
  <si>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</si>
  <si>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</si>
  <si>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</si>
  <si>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</si>
  <si>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</si>
  <si>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</si>
  <si>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</si>
  <si>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</si>
  <si>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</si>
  <si>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</si>
  <si>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</si>
  <si>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</si>
  <si>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</si>
  <si>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</si>
  <si>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</si>
  <si>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</si>
  <si>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</si>
  <si>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</si>
  <si>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</si>
  <si>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</si>
  <si>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</si>
  <si>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</si>
  <si>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</si>
  <si>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</si>
  <si>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</si>
  <si>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</si>
  <si>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</si>
  <si>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</si>
  <si>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</si>
  <si>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</si>
  <si>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</si>
  <si>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</si>
  <si>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</si>
  <si>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</si>
  <si>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</si>
  <si>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</si>
  <si>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</si>
  <si>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</si>
  <si>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</si>
  <si>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</si>
  <si>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</si>
  <si>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</si>
  <si>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</si>
  <si>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</si>
  <si>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</si>
  <si>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</si>
  <si>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</si>
  <si>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</si>
  <si>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</si>
  <si>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</si>
  <si>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</si>
  <si>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</si>
  <si>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</si>
  <si>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</si>
  <si>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</si>
  <si>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</si>
  <si>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</si>
  <si>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</si>
  <si>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</si>
  <si>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</si>
  <si>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</si>
  <si>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</si>
  <si>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</si>
  <si>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</si>
  <si>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</si>
  <si>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</si>
  <si>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</si>
  <si>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</si>
  <si>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</si>
  <si>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</si>
  <si>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</si>
  <si>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</si>
  <si>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</si>
  <si>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</si>
  <si>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</si>
  <si>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</si>
  <si>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</si>
  <si>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</si>
  <si>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</si>
  <si>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</si>
  <si>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</si>
  <si>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</si>
  <si>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</si>
  <si>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</si>
  <si>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</si>
  <si>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</si>
  <si>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</si>
  <si>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</si>
  <si>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</si>
  <si>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</si>
  <si>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</si>
  <si>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</si>
  <si>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</si>
  <si>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</si>
  <si>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</si>
  <si>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</si>
  <si>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</si>
  <si>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</si>
  <si>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</si>
  <si>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</si>
  <si>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</si>
  <si>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</si>
  <si>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</si>
  <si>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</si>
  <si>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</si>
  <si>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</si>
  <si>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</si>
  <si>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</si>
  <si>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</si>
  <si>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</si>
  <si>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</si>
  <si>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</si>
  <si>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</si>
  <si>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</si>
  <si>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</si>
  <si>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</si>
  <si>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</si>
  <si>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</si>
  <si>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</si>
  <si>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</si>
  <si>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</si>
  <si>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</si>
  <si>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</si>
  <si>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</si>
  <si>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</si>
  <si>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</si>
  <si>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</si>
  <si>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</si>
  <si>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</si>
  <si>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</si>
  <si>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</si>
  <si>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</si>
  <si>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</si>
  <si>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</si>
  <si>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</si>
  <si>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</si>
  <si>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</si>
  <si>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</si>
  <si>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</si>
  <si>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</si>
  <si>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</si>
  <si>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</si>
  <si>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</si>
  <si>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</si>
  <si>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</si>
  <si>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</si>
  <si>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</si>
  <si>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</si>
  <si>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</si>
  <si>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</si>
  <si>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</si>
  <si>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</si>
  <si>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</si>
  <si>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</si>
  <si>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</si>
  <si>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</si>
  <si>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</si>
  <si>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</si>
  <si>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</si>
  <si>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</si>
  <si>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</si>
  <si>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</si>
  <si>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</si>
  <si>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</si>
  <si>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</si>
  <si>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</si>
  <si>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</si>
  <si>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</si>
  <si>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</si>
  <si>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</si>
  <si>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</si>
  <si>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</si>
  <si>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</si>
  <si>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</si>
  <si>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</si>
  <si>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</si>
  <si>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</si>
  <si>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</si>
  <si>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</si>
  <si>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</si>
  <si>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</si>
  <si>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</si>
  <si>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</si>
  <si>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</si>
  <si>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</si>
  <si>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</si>
  <si>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</si>
  <si>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</si>
  <si>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</si>
  <si>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</si>
  <si>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</si>
  <si>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</si>
  <si>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</si>
  <si>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</si>
  <si>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</si>
  <si>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</si>
  <si>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</si>
  <si>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</si>
  <si>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</si>
  <si>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</si>
  <si>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</si>
  <si>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</si>
  <si>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</si>
  <si>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</si>
  <si>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</si>
  <si>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</si>
  <si>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</si>
  <si>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</si>
  <si>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</si>
  <si>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</si>
  <si>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</si>
  <si>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</si>
  <si>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</si>
  <si>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</si>
  <si>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</si>
  <si>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</si>
  <si>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</si>
  <si>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</si>
  <si>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</si>
  <si>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</si>
  <si>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</si>
  <si>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</si>
  <si>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</si>
  <si>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</si>
  <si>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</si>
  <si>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</si>
  <si>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</si>
  <si>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</si>
  <si>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</si>
  <si>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</si>
  <si>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</si>
  <si>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</si>
  <si>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</si>
  <si>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</si>
  <si>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</si>
  <si>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</si>
  <si>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</si>
  <si>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</si>
  <si>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</si>
  <si>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</si>
  <si>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</si>
  <si>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</si>
  <si>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</si>
  <si>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</si>
  <si>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</si>
  <si>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</si>
  <si>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</si>
  <si>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</si>
  <si>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</si>
  <si>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</si>
  <si>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</si>
  <si>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</si>
  <si>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</si>
  <si>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</si>
  <si>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</si>
  <si>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</si>
  <si>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</si>
  <si>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</si>
  <si>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</si>
  <si>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</si>
  <si>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</si>
  <si>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</si>
  <si>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</si>
  <si>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</si>
  <si>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</si>
  <si>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</si>
  <si>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</si>
  <si>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</si>
  <si>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</si>
  <si>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</si>
  <si>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</si>
  <si>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</si>
  <si>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</si>
  <si>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</si>
  <si>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</si>
  <si>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</si>
  <si>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</si>
  <si>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</si>
  <si>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</si>
  <si>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</si>
  <si>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</si>
  <si>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</si>
  <si>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</si>
  <si>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</si>
  <si>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</si>
  <si>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</si>
  <si>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</si>
  <si>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</si>
  <si>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</si>
  <si>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</si>
  <si>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</si>
  <si>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</si>
  <si>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</si>
  <si>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</si>
  <si>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</si>
  <si>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</si>
  <si>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</si>
  <si>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</si>
  <si>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</si>
  <si>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</si>
  <si>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</si>
  <si>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</si>
  <si>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</si>
  <si>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</si>
  <si>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</si>
  <si>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</si>
  <si>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</si>
  <si>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</si>
  <si>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</si>
  <si>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</si>
  <si>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</si>
  <si>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</si>
  <si>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</si>
  <si>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</si>
  <si>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</si>
  <si>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</si>
  <si>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</si>
  <si>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</si>
  <si>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</si>
  <si>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</si>
  <si>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</si>
  <si>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</si>
  <si>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</si>
  <si>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</si>
  <si>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</si>
  <si>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</si>
  <si>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</si>
  <si>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</si>
  <si>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</si>
  <si>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</si>
  <si>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</si>
  <si>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</si>
  <si>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</si>
  <si>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</si>
  <si>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</si>
  <si>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</si>
  <si>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</si>
  <si>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</si>
  <si>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</si>
  <si>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</si>
  <si>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</si>
  <si>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</si>
  <si>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</si>
  <si>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</si>
  <si>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</si>
  <si>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</si>
  <si>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</si>
  <si>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</si>
  <si>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</si>
  <si>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</si>
  <si>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</si>
  <si>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</si>
  <si>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</si>
  <si>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</si>
  <si>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</si>
  <si>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</si>
  <si>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</si>
  <si>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</si>
  <si>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</si>
  <si>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</si>
  <si>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</si>
  <si>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</si>
  <si>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</si>
  <si>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</si>
  <si>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</si>
  <si>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</si>
  <si>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</si>
  <si>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</si>
  <si>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</si>
  <si>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</si>
  <si>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</si>
  <si>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</si>
  <si>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</si>
  <si>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</si>
  <si>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</si>
  <si>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</si>
  <si>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</si>
  <si>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</si>
  <si>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</si>
  <si>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</si>
  <si>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</si>
  <si>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</si>
  <si>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</si>
  <si>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</si>
  <si>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</si>
  <si>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</si>
  <si>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</si>
  <si>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</si>
  <si>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</si>
  <si>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</si>
  <si>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</si>
  <si>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</si>
  <si>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</si>
  <si>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</si>
  <si>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</si>
  <si>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</si>
  <si>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</si>
  <si>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</si>
  <si>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</si>
  <si>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</si>
  <si>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</si>
  <si>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</si>
  <si>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</si>
  <si>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</si>
  <si>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</si>
  <si>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</si>
  <si>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</si>
  <si>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</si>
  <si>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</si>
  <si>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</si>
  <si>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</si>
  <si>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</si>
  <si>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</si>
  <si>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</si>
  <si>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</si>
  <si>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</si>
  <si>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</si>
  <si>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</si>
  <si>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</si>
  <si>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</si>
  <si>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</si>
  <si>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</si>
  <si>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</si>
  <si>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</si>
  <si>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</si>
  <si>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</si>
  <si>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</si>
  <si>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</si>
  <si>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</si>
  <si>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</si>
  <si>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</si>
  <si>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</si>
  <si>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</si>
  <si>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</si>
  <si>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</si>
  <si>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</si>
  <si>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</si>
  <si>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</si>
  <si>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</si>
  <si>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</si>
  <si>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</si>
  <si>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</si>
  <si>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</si>
  <si>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</si>
  <si>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</si>
  <si>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</si>
  <si>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</si>
  <si>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</si>
  <si>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</si>
  <si>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</si>
  <si>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</si>
  <si>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</si>
  <si>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</si>
  <si>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</si>
  <si>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</si>
  <si>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</si>
  <si>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</si>
  <si>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</si>
  <si>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</si>
  <si>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</si>
  <si>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</si>
  <si>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</si>
  <si>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</si>
  <si>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</si>
  <si>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</si>
  <si>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</si>
  <si>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</si>
  <si>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</si>
  <si>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</si>
  <si>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</si>
  <si>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</si>
  <si>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</si>
  <si>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</si>
  <si>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</si>
  <si>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</si>
  <si>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</si>
  <si>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</si>
  <si>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</si>
  <si>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</si>
  <si>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</si>
  <si>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</si>
  <si>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</si>
  <si>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</si>
  <si>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</si>
  <si>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</si>
  <si>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</si>
  <si>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</si>
  <si>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</si>
  <si>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</si>
  <si>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</si>
  <si>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</si>
  <si>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</si>
  <si>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</si>
  <si>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</si>
  <si>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</si>
  <si>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</si>
  <si>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</si>
  <si>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</si>
  <si>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</si>
  <si>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</si>
  <si>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</si>
  <si>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</si>
  <si>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</si>
  <si>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</si>
  <si>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</si>
  <si>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</si>
  <si>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</si>
  <si>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</si>
  <si>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</si>
  <si>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</si>
  <si>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</si>
  <si>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</si>
  <si>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</si>
  <si>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</si>
  <si>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</si>
  <si>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</si>
  <si>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</si>
  <si>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</si>
  <si>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</si>
  <si>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</si>
  <si>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</si>
  <si>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</si>
  <si>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</si>
  <si>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</si>
  <si>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</si>
  <si>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</si>
  <si>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</si>
  <si>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</si>
  <si>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</si>
  <si>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</si>
  <si>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</si>
  <si>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</si>
  <si>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</si>
  <si>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</si>
  <si>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</si>
  <si>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</si>
  <si>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</si>
  <si>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</si>
  <si>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</si>
  <si>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</si>
  <si>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</si>
  <si>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</si>
  <si>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</si>
  <si>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</si>
  <si>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</si>
  <si>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</si>
  <si>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</si>
  <si>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</si>
  <si>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</si>
  <si>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</si>
  <si>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</si>
  <si>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</si>
  <si>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</si>
  <si>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</si>
  <si>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</si>
  <si>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</si>
  <si>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</si>
  <si>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</si>
  <si>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</si>
  <si>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</si>
  <si>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</si>
  <si>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</si>
  <si>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</si>
  <si>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</si>
  <si>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</si>
  <si>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</si>
  <si>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</si>
  <si>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</si>
  <si>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</si>
  <si>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</si>
  <si>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</si>
  <si>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</si>
  <si>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</si>
  <si>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</si>
  <si>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</si>
  <si>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</si>
  <si>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</si>
  <si>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</si>
  <si>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</si>
  <si>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</si>
  <si>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</si>
  <si>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</si>
  <si>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</si>
  <si>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</si>
  <si>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</si>
  <si>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</si>
  <si>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</si>
  <si>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</si>
  <si>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</si>
  <si>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</si>
  <si>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</si>
  <si>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</si>
  <si>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</si>
  <si>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</si>
  <si>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</si>
  <si>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</si>
  <si>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</si>
  <si>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</si>
  <si>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</si>
  <si>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</si>
  <si>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</si>
  <si>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</si>
  <si>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</si>
  <si>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</si>
  <si>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</si>
  <si>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</si>
  <si>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</si>
  <si>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</si>
  <si>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</si>
  <si>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</si>
  <si>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</si>
  <si>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</si>
  <si>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</si>
  <si>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</si>
  <si>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</si>
  <si>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</si>
  <si>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</si>
  <si>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</si>
  <si>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</si>
  <si>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</si>
  <si>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</si>
  <si>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</si>
  <si>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</si>
  <si>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</si>
  <si>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</si>
  <si>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</si>
  <si>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</si>
  <si>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</si>
  <si>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</si>
  <si>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</si>
  <si>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</si>
  <si>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</si>
  <si>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</si>
  <si>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</si>
  <si>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</si>
  <si>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</si>
  <si>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</si>
  <si>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</si>
  <si>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</si>
  <si>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</si>
  <si>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</si>
  <si>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</si>
  <si>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</si>
  <si>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</si>
  <si>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</si>
  <si>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</si>
  <si>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</si>
  <si>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</si>
  <si>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</si>
  <si>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</si>
  <si>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</si>
  <si>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</si>
  <si>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</si>
  <si>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</si>
  <si>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</si>
  <si>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</si>
  <si>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</si>
  <si>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</si>
  <si>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</si>
  <si>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</si>
  <si>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</si>
  <si>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</si>
  <si>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</si>
  <si>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</si>
  <si>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</si>
  <si>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</si>
  <si>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</si>
  <si>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</si>
  <si>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</si>
  <si>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</si>
  <si>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</si>
  <si>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</si>
  <si>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</si>
  <si>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</si>
  <si>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</si>
  <si>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</si>
  <si>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</si>
  <si>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</si>
  <si>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</si>
  <si>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</si>
  <si>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</si>
  <si>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</si>
  <si>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</si>
  <si>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</si>
  <si>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</si>
  <si>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</si>
  <si>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</si>
  <si>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</si>
  <si>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</si>
  <si>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</si>
  <si>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</si>
  <si>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</si>
  <si>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</si>
  <si>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</si>
  <si>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</si>
  <si>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</si>
  <si>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</si>
  <si>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</si>
  <si>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</si>
  <si>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</si>
  <si>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</si>
  <si>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</si>
  <si>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</si>
  <si>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</si>
  <si>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</si>
  <si>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</si>
  <si>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</si>
  <si>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</si>
  <si>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</si>
  <si>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</si>
  <si>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</si>
  <si>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</si>
  <si>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</si>
  <si>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</si>
  <si>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</si>
  <si>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</si>
  <si>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</si>
  <si>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</si>
  <si>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</si>
  <si>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</si>
  <si>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</si>
  <si>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</si>
  <si>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</si>
  <si>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</si>
  <si>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</si>
  <si>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</si>
  <si>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</si>
  <si>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</si>
  <si>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</si>
  <si>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</si>
  <si>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</si>
  <si>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</si>
  <si>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</si>
  <si>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</si>
  <si>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</si>
  <si>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</si>
  <si>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</si>
  <si>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</si>
  <si>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</si>
  <si>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</si>
  <si>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</si>
  <si>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</si>
  <si>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</si>
  <si>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</si>
  <si>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</si>
  <si>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</si>
  <si>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</si>
  <si>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</si>
  <si>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</si>
  <si>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</si>
  <si>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</si>
  <si>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</si>
  <si>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</si>
  <si>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</si>
  <si>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</si>
  <si>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</si>
  <si>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</si>
  <si>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</si>
  <si>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</si>
  <si>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</si>
  <si>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</si>
  <si>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</si>
  <si>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</si>
  <si>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</si>
  <si>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</si>
  <si>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</si>
  <si>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</si>
  <si>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</si>
  <si>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</si>
  <si>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</si>
  <si>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</si>
  <si>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</si>
  <si>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</si>
  <si>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</si>
  <si>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</si>
  <si>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</si>
  <si>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</si>
  <si>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</si>
  <si>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</si>
  <si>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</si>
  <si>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</si>
  <si>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</si>
  <si>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</si>
  <si>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</si>
  <si>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</si>
  <si>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</si>
  <si>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</si>
  <si>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</si>
  <si>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</si>
  <si>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</si>
  <si>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</si>
  <si>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</si>
  <si>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</si>
  <si>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</si>
  <si>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</si>
  <si>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</si>
  <si>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</si>
  <si>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</si>
  <si>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</si>
  <si>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</si>
  <si>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</si>
  <si>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</si>
  <si>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</si>
  <si>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</si>
  <si>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</si>
  <si>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</si>
  <si>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</si>
  <si>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</si>
  <si>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</si>
  <si>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</si>
  <si>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</si>
  <si>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</si>
  <si>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</si>
  <si>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</si>
  <si>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</si>
  <si>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</si>
  <si>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</si>
  <si>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</si>
  <si>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</si>
  <si>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</si>
  <si>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</si>
  <si>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</si>
  <si>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</si>
  <si>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</si>
  <si>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</si>
  <si>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</si>
  <si>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</si>
  <si>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</si>
  <si>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</si>
  <si>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</si>
  <si>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</si>
  <si>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</si>
  <si>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</si>
  <si>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</si>
  <si>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</si>
  <si>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</si>
  <si>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</si>
  <si>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</si>
  <si>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</si>
  <si>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</si>
  <si>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</si>
  <si>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</si>
  <si>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</si>
  <si>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</si>
  <si>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</si>
  <si>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</si>
  <si>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</si>
  <si>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</si>
  <si>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</si>
  <si>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</si>
  <si>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</si>
  <si>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</si>
  <si>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</si>
  <si>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</si>
  <si>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</si>
  <si>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</si>
  <si>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</si>
  <si>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</si>
  <si>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</si>
  <si>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</si>
  <si>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</si>
  <si>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</si>
  <si>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</si>
  <si>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</si>
  <si>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</si>
  <si>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</si>
  <si>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</si>
  <si>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</si>
  <si>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</si>
  <si>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</si>
  <si>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</si>
  <si>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</si>
  <si>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</si>
  <si>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</si>
  <si>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</si>
  <si>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</si>
  <si>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</si>
  <si>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</si>
  <si>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</si>
  <si>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</si>
  <si>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</si>
  <si>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</si>
  <si>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</si>
  <si>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</si>
  <si>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</si>
  <si>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</si>
  <si>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</si>
  <si>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</si>
  <si>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</si>
  <si>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</si>
  <si>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</si>
  <si>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</si>
  <si>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</si>
  <si>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</si>
  <si>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</si>
  <si>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</si>
  <si>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</si>
  <si>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</si>
  <si>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</si>
  <si>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</si>
  <si>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</si>
  <si>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</si>
  <si>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</si>
  <si>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</si>
  <si>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</si>
  <si>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</si>
  <si>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</si>
  <si>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</si>
  <si>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</si>
  <si>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</si>
  <si>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</si>
  <si>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</si>
  <si>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</si>
  <si>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</si>
  <si>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</si>
  <si>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</si>
  <si>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</si>
  <si>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</si>
  <si>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</si>
  <si>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</si>
  <si>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</si>
  <si>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</si>
  <si>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</si>
  <si>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</si>
  <si>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</si>
  <si>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</si>
  <si>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</si>
  <si>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</si>
  <si>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</si>
  <si>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</si>
  <si>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</si>
  <si>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</si>
  <si>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</si>
  <si>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</si>
  <si>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</si>
  <si>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</si>
  <si>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</si>
  <si>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</si>
  <si>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</si>
  <si>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</si>
  <si>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</si>
  <si>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</si>
  <si>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</si>
  <si>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</si>
  <si>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</si>
  <si>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</si>
  <si>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</si>
  <si>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</si>
  <si>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</si>
  <si>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</si>
  <si>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</si>
  <si>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</si>
  <si>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</si>
  <si>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</si>
  <si>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</si>
  <si>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</si>
  <si>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</si>
  <si>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</si>
  <si>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</si>
  <si>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</si>
  <si>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</si>
  <si>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</si>
  <si>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</si>
  <si>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</si>
  <si>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</si>
  <si>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</si>
  <si>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</si>
  <si>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</si>
  <si>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</si>
  <si>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</si>
  <si>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</si>
  <si>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</si>
  <si>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</si>
  <si>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</si>
  <si>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</si>
  <si>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</si>
  <si>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</si>
  <si>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</si>
  <si>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</si>
  <si>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</si>
  <si>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</si>
  <si>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</si>
  <si>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</si>
  <si>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</si>
  <si>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</si>
  <si>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</si>
  <si>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</si>
  <si>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</si>
  <si>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</si>
  <si>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</si>
  <si>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</si>
  <si>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</si>
  <si>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</si>
  <si>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</si>
  <si>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</si>
  <si>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</si>
  <si>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</si>
  <si>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</si>
  <si>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</si>
  <si>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</si>
  <si>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</si>
  <si>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</si>
  <si>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</si>
  <si>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</si>
  <si>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</si>
  <si>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</si>
  <si>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</si>
  <si>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</si>
  <si>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</si>
  <si>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</si>
  <si>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</si>
  <si>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</si>
  <si>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</si>
  <si>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</si>
  <si>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</si>
  <si>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</si>
  <si>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</si>
  <si>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</si>
  <si>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</si>
  <si>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</si>
  <si>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</si>
  <si>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</si>
  <si>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</si>
  <si>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</si>
  <si>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</si>
  <si>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</si>
  <si>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</si>
  <si>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</si>
  <si>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</si>
  <si>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</si>
  <si>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</si>
  <si>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</si>
  <si>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</si>
  <si>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</si>
  <si>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</si>
  <si>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</si>
  <si>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</si>
  <si>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</si>
  <si>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</si>
  <si>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</si>
  <si>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</si>
  <si>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</si>
  <si>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</si>
  <si>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</si>
  <si>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</si>
  <si>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</si>
  <si>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</si>
  <si>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</si>
  <si>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</si>
  <si>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</si>
  <si>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</si>
  <si>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</si>
  <si>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</si>
  <si>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</si>
  <si>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</si>
  <si>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</si>
  <si>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</si>
  <si>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</si>
  <si>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</si>
  <si>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</si>
  <si>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</si>
  <si>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</si>
  <si>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</si>
  <si>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</si>
  <si>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</si>
  <si>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</si>
  <si>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</si>
  <si>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</si>
  <si>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</si>
  <si>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</si>
  <si>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</si>
  <si>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</si>
  <si>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</si>
  <si>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</si>
  <si>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</si>
  <si>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</si>
  <si>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</si>
  <si>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</si>
  <si>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</si>
  <si>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</si>
  <si>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</si>
  <si>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</si>
  <si>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</si>
  <si>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</si>
  <si>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</si>
  <si>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</si>
  <si>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</si>
  <si>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</si>
  <si>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</si>
  <si>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</si>
  <si>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</si>
  <si>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</si>
  <si>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</si>
  <si>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</si>
  <si>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</si>
  <si>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</si>
  <si>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</si>
  <si>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</si>
  <si>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</si>
  <si>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</si>
  <si>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</si>
  <si>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</si>
  <si>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</si>
  <si>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</si>
  <si>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</si>
  <si>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</si>
  <si>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</si>
  <si>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</si>
  <si>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</si>
  <si>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</si>
  <si>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</si>
  <si>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</si>
  <si>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</si>
  <si>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</si>
  <si>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</si>
  <si>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</si>
  <si>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</si>
  <si>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</si>
  <si>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</si>
  <si>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</si>
  <si>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</si>
  <si>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</si>
  <si>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</si>
  <si>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</si>
  <si>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</si>
  <si>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</si>
  <si>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</si>
  <si>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</si>
  <si>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</si>
  <si>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</si>
  <si>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</si>
  <si>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</si>
  <si>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</si>
  <si>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</si>
  <si>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</si>
  <si>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</si>
  <si>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</si>
  <si>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</si>
  <si>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</si>
  <si>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</si>
  <si>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</si>
  <si>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</si>
  <si>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</si>
  <si>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</si>
  <si>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</si>
  <si>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</si>
  <si>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</si>
  <si>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</si>
  <si>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</si>
  <si>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</si>
  <si>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</si>
  <si>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</si>
  <si>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</si>
  <si>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</si>
  <si>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</si>
  <si>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</si>
  <si>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</si>
  <si>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</si>
  <si>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</si>
  <si>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</si>
  <si>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</si>
  <si>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</si>
  <si>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</si>
  <si>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</si>
  <si>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</si>
  <si>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</si>
  <si>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</si>
  <si>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</si>
  <si>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</si>
  <si>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</si>
  <si>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</si>
  <si>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</si>
  <si>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</si>
  <si>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</si>
  <si>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</si>
  <si>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</si>
  <si>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</si>
  <si>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</si>
  <si>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</si>
  <si>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</si>
  <si>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</si>
  <si>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</si>
  <si>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</si>
  <si>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</si>
  <si>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</si>
  <si>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</si>
  <si>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</si>
  <si>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</si>
  <si>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</si>
  <si>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</si>
  <si>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</si>
  <si>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</si>
  <si>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</si>
  <si>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</si>
  <si>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</si>
  <si>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</si>
  <si>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</si>
  <si>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</si>
  <si>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</si>
  <si>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</si>
  <si>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</si>
  <si>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</si>
  <si>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</si>
  <si>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</si>
  <si>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</si>
  <si>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</si>
  <si>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</si>
  <si>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</si>
  <si>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</si>
  <si>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</si>
  <si>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</si>
  <si>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</si>
  <si>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</si>
  <si>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</si>
  <si>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</si>
  <si>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</si>
  <si>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</si>
  <si>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</si>
  <si>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</si>
  <si>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</si>
  <si>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</si>
  <si>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</si>
  <si>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</si>
  <si>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</si>
  <si>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</si>
  <si>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</si>
  <si>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</si>
  <si>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</si>
  <si>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</si>
  <si>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</si>
  <si>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</si>
  <si>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</si>
  <si>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</si>
  <si>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</si>
  <si>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</si>
  <si>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</si>
  <si>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</si>
  <si>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</si>
  <si>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</si>
  <si>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</si>
  <si>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</si>
  <si>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</si>
  <si>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</si>
  <si>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</si>
  <si>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</si>
  <si>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</si>
  <si>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</si>
  <si>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</si>
  <si>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</si>
  <si>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</si>
  <si>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</si>
  <si>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</si>
  <si>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</si>
  <si>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</si>
  <si>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</si>
  <si>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</si>
  <si>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</si>
  <si>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</si>
  <si>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</si>
  <si>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</si>
  <si>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</si>
  <si>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</si>
  <si>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</si>
  <si>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</si>
  <si>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</si>
  <si>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</si>
  <si>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</si>
  <si>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</si>
  <si>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</si>
  <si>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</si>
  <si>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</si>
  <si>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</si>
  <si>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</si>
  <si>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</si>
  <si>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</si>
  <si>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</si>
  <si>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</si>
  <si>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</si>
  <si>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</si>
  <si>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</si>
  <si>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</si>
  <si>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</si>
  <si>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</si>
  <si>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</si>
  <si>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</si>
  <si>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</si>
  <si>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</si>
  <si>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</si>
  <si>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</si>
  <si>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</si>
  <si>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</si>
  <si>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</si>
  <si>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</si>
  <si>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</si>
  <si>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</si>
  <si>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</si>
  <si>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</si>
  <si>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</si>
  <si>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</si>
  <si>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</si>
  <si>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</si>
  <si>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</si>
  <si>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</si>
  <si>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</si>
  <si>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</si>
  <si>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</si>
  <si>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</si>
  <si>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</si>
  <si>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</si>
  <si>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</si>
  <si>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</si>
  <si>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</si>
  <si>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</si>
  <si>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</si>
  <si>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</si>
  <si>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</si>
  <si>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</si>
  <si>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</si>
  <si>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</si>
  <si>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</si>
  <si>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</si>
  <si>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</si>
  <si>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</si>
  <si>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</si>
  <si>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</si>
  <si>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</si>
  <si>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</si>
  <si>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</si>
  <si>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</si>
  <si>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</si>
  <si>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</si>
  <si>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</si>
  <si>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</si>
  <si>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</si>
  <si>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</si>
  <si>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</si>
  <si>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</si>
  <si>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</si>
  <si>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</si>
  <si>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</si>
  <si>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</si>
  <si>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</si>
  <si>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</si>
  <si>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</si>
  <si>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</si>
  <si>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</si>
  <si>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</si>
  <si>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</si>
  <si>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</si>
  <si>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</si>
  <si>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</si>
  <si>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</si>
  <si>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</si>
  <si>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</si>
  <si>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</si>
  <si>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</si>
  <si>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</si>
  <si>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</si>
  <si>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</si>
  <si>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</si>
  <si>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</si>
  <si>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</si>
  <si>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</si>
  <si>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</si>
  <si>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</si>
  <si>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</si>
  <si>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</si>
  <si>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</si>
  <si>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</si>
  <si>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</si>
  <si>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</si>
  <si>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</si>
  <si>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</si>
  <si>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</si>
  <si>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</si>
  <si>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</si>
  <si>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</si>
  <si>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</si>
  <si>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</si>
  <si>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</si>
  <si>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</si>
  <si>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</si>
  <si>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</si>
  <si>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</si>
  <si>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</si>
  <si>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</si>
  <si>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</si>
  <si>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</si>
  <si>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</si>
  <si>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</si>
  <si>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</si>
  <si>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</si>
  <si>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</si>
  <si>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</si>
  <si>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</si>
  <si>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</si>
  <si>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</si>
  <si>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</si>
  <si>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</si>
  <si>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</si>
  <si>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</si>
  <si>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</si>
  <si>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</si>
  <si>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</si>
  <si>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</si>
  <si>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</si>
  <si>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</si>
  <si>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</si>
  <si>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</si>
  <si>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</si>
  <si>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</si>
  <si>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</si>
  <si>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</si>
  <si>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</si>
  <si>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</si>
  <si>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</si>
  <si>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</si>
  <si>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</si>
  <si>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</si>
  <si>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</si>
  <si>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</si>
  <si>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</si>
  <si>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</si>
  <si>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</si>
  <si>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</si>
  <si>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</si>
  <si>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</si>
  <si>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</si>
  <si>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</si>
  <si>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</si>
  <si>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</si>
  <si>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</si>
  <si>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</si>
  <si>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</si>
  <si>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</si>
  <si>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</si>
  <si>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</si>
  <si>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</si>
  <si>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</si>
  <si>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</si>
  <si>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</si>
  <si>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</si>
  <si>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</si>
  <si>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79711110/2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</si>
  <si>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</si>
  <si>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</si>
  <si>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</si>
  <si>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</si>
  <si>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</si>
  <si>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</si>
  <si>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</si>
  <si>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</si>
  <si>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</si>
  <si>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</si>
  <si>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</si>
  <si>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</si>
  <si>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</si>
  <si>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</si>
  <si>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</si>
  <si>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</si>
  <si>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</si>
  <si>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</si>
  <si>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</si>
  <si>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</si>
  <si>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</si>
  <si>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</si>
  <si>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</si>
  <si>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</si>
  <si>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</si>
  <si>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</si>
  <si>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</si>
  <si>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</si>
  <si>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</si>
  <si>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</si>
  <si>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</si>
  <si>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</si>
  <si>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</si>
  <si>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</si>
  <si>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</si>
  <si>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</si>
  <si>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</si>
  <si>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</si>
  <si>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</si>
  <si>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</si>
  <si>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</si>
  <si>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</si>
  <si>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</si>
  <si>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</si>
  <si>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</si>
  <si>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</si>
  <si>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</si>
  <si>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</si>
  <si>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</si>
  <si>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</si>
  <si>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</si>
  <si>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</si>
  <si>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</si>
  <si>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</si>
  <si>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</si>
  <si>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</si>
  <si>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</si>
  <si>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</si>
  <si>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</si>
  <si>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</si>
  <si>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</si>
  <si>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</si>
  <si>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</si>
  <si>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</si>
  <si>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</si>
  <si>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</si>
  <si>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</si>
  <si>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</si>
  <si>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</si>
  <si>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</si>
  <si>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</si>
  <si>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</si>
  <si>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</si>
  <si>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</si>
  <si>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</si>
  <si>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</si>
  <si>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</si>
  <si>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</si>
  <si>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</si>
  <si>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</si>
  <si>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</si>
  <si>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</si>
  <si>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</si>
  <si>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</si>
  <si>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</si>
  <si>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</si>
  <si>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</si>
  <si>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</si>
  <si>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</si>
  <si>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</si>
  <si>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</si>
  <si>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</si>
  <si>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</si>
  <si>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</si>
  <si>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</si>
  <si>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</si>
  <si>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</si>
  <si>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</si>
  <si>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</si>
  <si>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</si>
  <si>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</si>
  <si>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</si>
  <si>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</si>
  <si>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</si>
  <si>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</si>
  <si>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</si>
  <si>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</si>
  <si>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</si>
  <si>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</si>
  <si>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</si>
  <si>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</si>
  <si>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</si>
  <si>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</si>
  <si>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</si>
  <si>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</si>
  <si>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</si>
  <si>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</si>
  <si>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</si>
  <si>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</si>
  <si>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</si>
  <si>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</si>
  <si>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</si>
  <si>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</si>
  <si>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</si>
  <si>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</si>
  <si>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</si>
  <si>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</si>
  <si>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</si>
  <si>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</si>
  <si>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</si>
  <si>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</si>
  <si>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</si>
  <si>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</si>
  <si>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</si>
  <si>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</si>
  <si>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</si>
  <si>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</si>
  <si>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</si>
  <si>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</si>
  <si>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</si>
  <si>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</si>
  <si>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</si>
  <si>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</si>
  <si>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</si>
  <si>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</si>
  <si>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</si>
  <si>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</si>
  <si>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</si>
  <si>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</si>
  <si>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</si>
  <si>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</si>
  <si>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</si>
  <si>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</si>
  <si>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</si>
  <si>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</si>
  <si>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</si>
  <si>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</si>
  <si>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</si>
  <si>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</si>
  <si>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</si>
  <si>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</si>
  <si>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</si>
  <si>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</si>
  <si>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</si>
  <si>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</si>
  <si>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</si>
  <si>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</si>
  <si>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</si>
  <si>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</si>
  <si>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</si>
  <si>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</si>
  <si>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</si>
  <si>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</si>
  <si>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</si>
  <si>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</si>
  <si>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</si>
  <si>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</si>
  <si>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</si>
  <si>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</si>
  <si>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</si>
  <si>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</si>
  <si>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</si>
  <si>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</si>
  <si>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</si>
  <si>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</si>
  <si>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</si>
  <si>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</si>
  <si>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</si>
  <si>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</si>
  <si>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</si>
  <si>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</si>
  <si>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</si>
  <si>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</si>
  <si>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</si>
  <si>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</si>
  <si>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</si>
  <si>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</si>
  <si>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</si>
  <si>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</si>
  <si>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</si>
  <si>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</si>
  <si>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</si>
  <si>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</si>
  <si>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</si>
  <si>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</si>
  <si>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</si>
  <si>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</si>
  <si>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</si>
  <si>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</si>
  <si>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</si>
  <si>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</si>
  <si>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</si>
  <si>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</si>
  <si>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</si>
  <si>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</si>
  <si>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</si>
  <si>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</si>
  <si>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</si>
  <si>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</si>
  <si>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</si>
  <si>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</si>
  <si>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</si>
  <si>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</si>
  <si>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</si>
  <si>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</si>
  <si>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</si>
  <si>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</si>
  <si>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</si>
  <si>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</si>
  <si>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</si>
  <si>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</si>
  <si>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</si>
  <si>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</si>
  <si>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</si>
  <si>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</si>
  <si>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</si>
  <si>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</si>
  <si>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</si>
  <si>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</si>
  <si>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</si>
  <si>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</si>
  <si>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</si>
  <si>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</si>
  <si>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</si>
  <si>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</si>
  <si>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</si>
  <si>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</si>
  <si>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</si>
  <si>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</si>
  <si>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</si>
  <si>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</si>
  <si>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</si>
  <si>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</si>
  <si>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</si>
  <si>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</si>
  <si>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</si>
  <si>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</si>
  <si>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</si>
  <si>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</si>
  <si>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</si>
  <si>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</si>
  <si>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</si>
  <si>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</si>
  <si>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</si>
  <si>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</si>
  <si>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</si>
  <si>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</si>
  <si>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</si>
  <si>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</si>
  <si>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</si>
  <si>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</si>
  <si>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</si>
  <si>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</si>
  <si>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</si>
  <si>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</si>
  <si>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</si>
  <si>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</si>
  <si>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</si>
  <si>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</si>
  <si>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</si>
  <si>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</si>
  <si>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</si>
  <si>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</si>
  <si>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</si>
  <si>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</si>
  <si>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</si>
  <si>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</si>
  <si>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</si>
  <si>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</si>
  <si>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</si>
  <si>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</si>
  <si>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</si>
  <si>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</si>
  <si>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</si>
  <si>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</si>
  <si>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</si>
  <si>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</si>
  <si>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</si>
  <si>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</si>
  <si>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</si>
  <si>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</si>
  <si>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</si>
  <si>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</si>
  <si>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</si>
  <si>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</si>
  <si>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</si>
  <si>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</si>
  <si>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</si>
  <si>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</si>
  <si>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</si>
  <si>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</si>
  <si>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</si>
  <si>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</si>
  <si>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</si>
  <si>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</si>
  <si>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</si>
  <si>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</si>
  <si>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</si>
  <si>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</si>
  <si>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</si>
  <si>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</si>
  <si>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</si>
  <si>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</si>
  <si>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</si>
  <si>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</si>
  <si>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</si>
  <si>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</si>
  <si>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</si>
  <si>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</si>
  <si>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</si>
  <si>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</si>
  <si>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</si>
  <si>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</si>
  <si>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</si>
  <si>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</si>
  <si>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</si>
  <si>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</si>
  <si>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</si>
  <si>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</si>
  <si>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</si>
  <si>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</si>
  <si>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</si>
  <si>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</si>
  <si>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</si>
  <si>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</si>
  <si>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</si>
  <si>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</si>
  <si>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</si>
  <si>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</si>
  <si>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</si>
  <si>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</si>
  <si>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</si>
  <si>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</si>
  <si>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</si>
  <si>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</si>
  <si>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</si>
  <si>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</si>
  <si>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</si>
  <si>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</si>
  <si>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</si>
  <si>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</si>
  <si>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</si>
  <si>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</si>
  <si>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</si>
  <si>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</si>
  <si>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</si>
  <si>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</si>
  <si>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</si>
  <si>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</si>
  <si>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</si>
  <si>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</si>
  <si>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</si>
  <si>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</si>
  <si>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</si>
  <si>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</si>
  <si>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</si>
  <si>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</si>
  <si>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</si>
  <si>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</si>
  <si>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</si>
  <si>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</si>
  <si>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</si>
  <si>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</si>
  <si>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</si>
  <si>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</si>
  <si>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</si>
  <si>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</si>
  <si>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</si>
  <si>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</si>
  <si>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</si>
  <si>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</si>
  <si>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</si>
  <si>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</si>
  <si>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</si>
  <si>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</si>
  <si>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</si>
  <si>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</si>
  <si>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</si>
  <si>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</si>
  <si>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</si>
  <si>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</si>
  <si>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</si>
  <si>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</si>
  <si>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</si>
  <si>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</si>
  <si>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</si>
  <si>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</si>
  <si>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</si>
  <si>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</si>
  <si>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</si>
  <si>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</si>
  <si>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</si>
  <si>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</si>
  <si>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</si>
  <si>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</si>
  <si>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</si>
  <si>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</si>
  <si>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</si>
  <si>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</si>
  <si>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</si>
  <si>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</si>
  <si>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</si>
  <si>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</si>
  <si>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</si>
  <si>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</si>
  <si>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</si>
  <si>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</si>
  <si>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</si>
  <si>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</si>
  <si>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</si>
  <si>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</si>
  <si>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</si>
  <si>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</si>
  <si>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</si>
  <si>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</si>
  <si>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</si>
  <si>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</si>
  <si>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</si>
  <si>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</si>
  <si>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</si>
  <si>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</si>
  <si>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</si>
  <si>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</si>
  <si>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</si>
  <si>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</si>
  <si>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</si>
  <si>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</si>
  <si>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</si>
  <si>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</si>
  <si>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</si>
  <si>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</si>
  <si>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</si>
  <si>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</si>
  <si>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</si>
  <si>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</si>
  <si>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</si>
  <si>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</si>
  <si>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</si>
  <si>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</si>
  <si>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</si>
  <si>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</si>
  <si>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</si>
  <si>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</si>
  <si>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</si>
  <si>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</si>
  <si>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</si>
  <si>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</si>
  <si>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</si>
  <si>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</si>
  <si>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</si>
  <si>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</si>
  <si>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</si>
  <si>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</si>
  <si>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</si>
  <si>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</si>
  <si>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</si>
  <si>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</si>
  <si>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</si>
  <si>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</si>
  <si>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</si>
  <si>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</si>
  <si>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</si>
  <si>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</si>
  <si>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</si>
  <si>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</si>
  <si>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</si>
  <si>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</si>
  <si>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</si>
  <si>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</si>
  <si>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</si>
  <si>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</si>
  <si>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</si>
  <si>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</si>
  <si>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</si>
  <si>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</si>
  <si>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</si>
  <si>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</si>
  <si>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</si>
  <si>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</si>
  <si>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</si>
  <si>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</si>
  <si>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</si>
  <si>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</si>
  <si>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</si>
  <si>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</si>
  <si>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</si>
  <si>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</si>
  <si>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71351540/1067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</si>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</sst>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39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169" fontId="18" fillId="0" borderId="7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/>
    </xf>
    <xf numFmtId="0" fontId="14" fillId="4" borderId="13" xfId="0" applyFont="1" applyFill="1" applyBorder="1" applyAlignment="1">
      <alignment horizontal="center"/>
    </xf>
    <xf numFmtId="0" fontId="14" fillId="4" borderId="14" xfId="0" applyFont="1" applyFill="1" applyBorder="1" applyAlignment="1">
      <alignment horizontal="center"/>
    </xf>
    <xf numFmtId="0" fontId="14" fillId="4" borderId="9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0" xfId="0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4365"/>
  <sheetViews>
    <sheetView tabSelected="1" zoomScale="90" zoomScaleNormal="90" workbookViewId="0">
      <pane ySplit="6" topLeftCell="A2748" activePane="bottomLeft" state="frozen"/>
      <selection pane="bottomLeft" activeCell="D1" sqref="D1:G3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3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24" ht="44.25" customHeight="1" x14ac:dyDescent="0.25">
      <c r="A1" s="194" t="s">
        <v>106</v>
      </c>
      <c r="B1" s="195"/>
      <c r="C1" s="196"/>
      <c r="D1" s="203"/>
      <c r="E1" s="204"/>
      <c r="F1" s="204"/>
      <c r="G1" s="205"/>
      <c r="H1" s="17" t="s">
        <v>2736</v>
      </c>
    </row>
    <row r="2" spans="1:24" ht="15" customHeight="1" x14ac:dyDescent="0.25">
      <c r="A2" s="197"/>
      <c r="B2" s="198"/>
      <c r="C2" s="199"/>
      <c r="D2" s="206"/>
      <c r="E2" s="207"/>
      <c r="F2" s="207"/>
      <c r="G2" s="208"/>
      <c r="H2" s="212" t="s">
        <v>113</v>
      </c>
    </row>
    <row r="3" spans="1:24" ht="47.25" customHeight="1" x14ac:dyDescent="0.25">
      <c r="A3" s="200"/>
      <c r="B3" s="201"/>
      <c r="C3" s="202"/>
      <c r="D3" s="209"/>
      <c r="E3" s="210"/>
      <c r="F3" s="210"/>
      <c r="G3" s="211"/>
      <c r="H3" s="213"/>
    </row>
    <row r="4" spans="1:24" ht="20.25" customHeight="1" x14ac:dyDescent="0.25">
      <c r="A4" s="214" t="s">
        <v>107</v>
      </c>
      <c r="B4" s="215"/>
      <c r="C4" s="215"/>
      <c r="D4" s="215"/>
      <c r="E4" s="215"/>
      <c r="F4" s="215"/>
      <c r="G4" s="215"/>
      <c r="H4" s="216"/>
    </row>
    <row r="5" spans="1:24" ht="22.5" customHeight="1" x14ac:dyDescent="0.25">
      <c r="A5" s="214" t="s">
        <v>267</v>
      </c>
      <c r="B5" s="215"/>
      <c r="C5" s="215"/>
      <c r="D5" s="215"/>
      <c r="E5" s="215"/>
      <c r="F5" s="215"/>
      <c r="G5" s="215"/>
      <c r="H5" s="216"/>
    </row>
    <row r="6" spans="1:24" ht="48.75" customHeight="1" x14ac:dyDescent="0.25">
      <c r="A6" s="130" t="s">
        <v>0</v>
      </c>
      <c r="B6" s="131" t="s">
        <v>1</v>
      </c>
      <c r="C6" s="131"/>
      <c r="D6" s="132" t="s">
        <v>2</v>
      </c>
      <c r="E6" s="131" t="s">
        <v>3</v>
      </c>
      <c r="F6" s="133" t="s">
        <v>4</v>
      </c>
      <c r="G6" s="133" t="s">
        <v>5</v>
      </c>
      <c r="H6" s="134" t="s">
        <v>6</v>
      </c>
      <c r="I6" s="42"/>
    </row>
    <row r="7" spans="1:24" ht="42" customHeight="1" x14ac:dyDescent="0.25">
      <c r="A7" s="135"/>
      <c r="B7" s="136" t="s">
        <v>7</v>
      </c>
      <c r="C7" s="136" t="s">
        <v>8</v>
      </c>
      <c r="D7" s="137"/>
      <c r="E7" s="136"/>
      <c r="F7" s="138"/>
      <c r="G7" s="138"/>
      <c r="H7" s="139"/>
      <c r="I7" s="42"/>
    </row>
    <row r="8" spans="1:24" s="72" customFormat="1" x14ac:dyDescent="0.25">
      <c r="A8" s="17"/>
      <c r="B8" s="17">
        <v>1</v>
      </c>
      <c r="C8" s="17">
        <v>2</v>
      </c>
      <c r="D8" s="17">
        <v>3</v>
      </c>
      <c r="E8" s="17">
        <v>4</v>
      </c>
      <c r="F8" s="128">
        <v>5</v>
      </c>
      <c r="G8" s="128">
        <v>6</v>
      </c>
      <c r="H8" s="129">
        <v>7</v>
      </c>
      <c r="I8" s="71"/>
      <c r="P8" s="73"/>
      <c r="Q8" s="73"/>
      <c r="R8" s="73"/>
      <c r="S8" s="73"/>
      <c r="T8" s="73"/>
      <c r="U8" s="73"/>
      <c r="V8" s="73"/>
      <c r="W8" s="73"/>
      <c r="X8" s="73"/>
    </row>
    <row r="9" spans="1:24" ht="15" customHeight="1" x14ac:dyDescent="0.25">
      <c r="A9" s="192" t="s">
        <v>2578</v>
      </c>
      <c r="B9" s="193"/>
      <c r="C9" s="193"/>
      <c r="D9" s="193"/>
      <c r="E9" s="193"/>
      <c r="F9" s="193"/>
      <c r="G9" s="193"/>
      <c r="H9" s="193"/>
      <c r="I9" s="42"/>
    </row>
    <row r="10" spans="1:24" x14ac:dyDescent="0.25">
      <c r="A10" s="149" t="s">
        <v>122</v>
      </c>
      <c r="B10" s="150"/>
      <c r="C10" s="150"/>
      <c r="D10" s="150"/>
      <c r="E10" s="150"/>
      <c r="F10" s="150"/>
      <c r="G10" s="150"/>
      <c r="H10" s="151"/>
      <c r="I10" s="42"/>
    </row>
    <row r="11" spans="1:24" ht="27" customHeight="1" x14ac:dyDescent="0.25">
      <c r="A11" s="10">
        <v>5122</v>
      </c>
      <c r="B11" s="10" t="s">
        <v>4216</v>
      </c>
      <c r="C11" s="10" t="s">
        <v>3446</v>
      </c>
      <c r="D11" s="10" t="s">
        <v>11</v>
      </c>
      <c r="E11" s="10" t="s">
        <v>12</v>
      </c>
      <c r="F11" s="10">
        <v>235750</v>
      </c>
      <c r="G11" s="10">
        <f>+F11*H11</f>
        <v>3772000</v>
      </c>
      <c r="H11" s="10">
        <v>16</v>
      </c>
      <c r="I11" s="42"/>
    </row>
    <row r="12" spans="1:24" ht="27" customHeight="1" x14ac:dyDescent="0.25">
      <c r="A12" s="10">
        <v>5122</v>
      </c>
      <c r="B12" s="10" t="s">
        <v>4217</v>
      </c>
      <c r="C12" s="10" t="s">
        <v>4218</v>
      </c>
      <c r="D12" s="10" t="s">
        <v>11</v>
      </c>
      <c r="E12" s="10" t="s">
        <v>12</v>
      </c>
      <c r="F12" s="10">
        <v>619000</v>
      </c>
      <c r="G12" s="10">
        <f>+F12*H12</f>
        <v>8666000</v>
      </c>
      <c r="H12" s="10">
        <v>14</v>
      </c>
      <c r="I12" s="42"/>
    </row>
    <row r="13" spans="1:24" ht="27" customHeight="1" x14ac:dyDescent="0.25">
      <c r="A13" s="10">
        <v>5122</v>
      </c>
      <c r="B13" s="10" t="s">
        <v>4100</v>
      </c>
      <c r="C13" s="10" t="s">
        <v>187</v>
      </c>
      <c r="D13" s="10" t="s">
        <v>11</v>
      </c>
      <c r="E13" s="10" t="s">
        <v>12</v>
      </c>
      <c r="F13" s="10">
        <v>40000</v>
      </c>
      <c r="G13" s="10">
        <f>+F13*H13</f>
        <v>800000</v>
      </c>
      <c r="H13" s="10">
        <v>20</v>
      </c>
      <c r="I13" s="42"/>
    </row>
    <row r="14" spans="1:24" ht="27" customHeight="1" x14ac:dyDescent="0.25">
      <c r="A14" s="10">
        <v>5122</v>
      </c>
      <c r="B14" s="10" t="s">
        <v>4101</v>
      </c>
      <c r="C14" s="10" t="s">
        <v>4102</v>
      </c>
      <c r="D14" s="10" t="s">
        <v>11</v>
      </c>
      <c r="E14" s="10" t="s">
        <v>12</v>
      </c>
      <c r="F14" s="10">
        <v>5000</v>
      </c>
      <c r="G14" s="10">
        <f t="shared" ref="G14:G19" si="0">+F14*H14</f>
        <v>150000</v>
      </c>
      <c r="H14" s="10">
        <v>30</v>
      </c>
      <c r="I14" s="42"/>
    </row>
    <row r="15" spans="1:24" ht="27" customHeight="1" x14ac:dyDescent="0.25">
      <c r="A15" s="10">
        <v>5122</v>
      </c>
      <c r="B15" s="10" t="s">
        <v>4103</v>
      </c>
      <c r="C15" s="10" t="s">
        <v>188</v>
      </c>
      <c r="D15" s="10" t="s">
        <v>11</v>
      </c>
      <c r="E15" s="10" t="s">
        <v>12</v>
      </c>
      <c r="F15" s="10">
        <v>55000</v>
      </c>
      <c r="G15" s="10">
        <f t="shared" si="0"/>
        <v>4400000</v>
      </c>
      <c r="H15" s="10">
        <v>80</v>
      </c>
      <c r="I15" s="42"/>
    </row>
    <row r="16" spans="1:24" ht="27" customHeight="1" x14ac:dyDescent="0.25">
      <c r="A16" s="10">
        <v>5122</v>
      </c>
      <c r="B16" s="10" t="s">
        <v>4104</v>
      </c>
      <c r="C16" s="10" t="s">
        <v>154</v>
      </c>
      <c r="D16" s="10" t="s">
        <v>11</v>
      </c>
      <c r="E16" s="10" t="s">
        <v>12</v>
      </c>
      <c r="F16" s="10">
        <v>10000</v>
      </c>
      <c r="G16" s="10">
        <f t="shared" si="0"/>
        <v>200000</v>
      </c>
      <c r="H16" s="10">
        <v>20</v>
      </c>
      <c r="I16" s="42"/>
    </row>
    <row r="17" spans="1:9" ht="27" customHeight="1" x14ac:dyDescent="0.25">
      <c r="A17" s="10">
        <v>5122</v>
      </c>
      <c r="B17" s="10" t="s">
        <v>4105</v>
      </c>
      <c r="C17" s="10" t="s">
        <v>101</v>
      </c>
      <c r="D17" s="10" t="s">
        <v>11</v>
      </c>
      <c r="E17" s="10" t="s">
        <v>12</v>
      </c>
      <c r="F17" s="10">
        <v>60000</v>
      </c>
      <c r="G17" s="10">
        <f t="shared" si="0"/>
        <v>600000</v>
      </c>
      <c r="H17" s="10">
        <v>10</v>
      </c>
      <c r="I17" s="42"/>
    </row>
    <row r="18" spans="1:9" ht="27" customHeight="1" x14ac:dyDescent="0.25">
      <c r="A18" s="10">
        <v>5122</v>
      </c>
      <c r="B18" s="10" t="s">
        <v>4106</v>
      </c>
      <c r="C18" s="10" t="s">
        <v>182</v>
      </c>
      <c r="D18" s="10" t="s">
        <v>11</v>
      </c>
      <c r="E18" s="10" t="s">
        <v>12</v>
      </c>
      <c r="F18" s="10">
        <v>100000</v>
      </c>
      <c r="G18" s="10">
        <f t="shared" si="0"/>
        <v>1000000</v>
      </c>
      <c r="H18" s="10">
        <v>10</v>
      </c>
      <c r="I18" s="42"/>
    </row>
    <row r="19" spans="1:9" ht="27" customHeight="1" x14ac:dyDescent="0.25">
      <c r="A19" s="10">
        <v>5122</v>
      </c>
      <c r="B19" s="10" t="s">
        <v>4107</v>
      </c>
      <c r="C19" s="10" t="s">
        <v>2202</v>
      </c>
      <c r="D19" s="10" t="s">
        <v>11</v>
      </c>
      <c r="E19" s="10" t="s">
        <v>12</v>
      </c>
      <c r="F19" s="10">
        <v>30000</v>
      </c>
      <c r="G19" s="10">
        <f t="shared" si="0"/>
        <v>300000</v>
      </c>
      <c r="H19" s="10">
        <v>10</v>
      </c>
      <c r="I19" s="42"/>
    </row>
    <row r="20" spans="1:9" ht="27" customHeight="1" x14ac:dyDescent="0.25">
      <c r="A20" s="10">
        <v>5122</v>
      </c>
      <c r="B20" s="10" t="s">
        <v>3979</v>
      </c>
      <c r="C20" s="10" t="s">
        <v>3980</v>
      </c>
      <c r="D20" s="10" t="s">
        <v>11</v>
      </c>
      <c r="E20" s="10" t="s">
        <v>12</v>
      </c>
      <c r="F20" s="10">
        <v>100000</v>
      </c>
      <c r="G20" s="10">
        <f>+F20*H20</f>
        <v>2500000</v>
      </c>
      <c r="H20" s="10">
        <v>25</v>
      </c>
      <c r="I20" s="42"/>
    </row>
    <row r="21" spans="1:9" ht="27" customHeight="1" x14ac:dyDescent="0.25">
      <c r="A21" s="10">
        <v>4261</v>
      </c>
      <c r="B21" s="10" t="s">
        <v>3538</v>
      </c>
      <c r="C21" s="10" t="s">
        <v>3442</v>
      </c>
      <c r="D21" s="10" t="s">
        <v>11</v>
      </c>
      <c r="E21" s="10" t="s">
        <v>12</v>
      </c>
      <c r="F21" s="10">
        <v>0</v>
      </c>
      <c r="G21" s="10">
        <f t="shared" ref="G21:G26" si="1">F21*H21</f>
        <v>0</v>
      </c>
      <c r="H21" s="10">
        <v>2</v>
      </c>
      <c r="I21" s="42"/>
    </row>
    <row r="22" spans="1:9" ht="27" customHeight="1" x14ac:dyDescent="0.25">
      <c r="A22" s="10">
        <v>4261</v>
      </c>
      <c r="B22" s="10" t="s">
        <v>3539</v>
      </c>
      <c r="C22" s="10" t="s">
        <v>3442</v>
      </c>
      <c r="D22" s="10" t="s">
        <v>11</v>
      </c>
      <c r="E22" s="10" t="s">
        <v>12</v>
      </c>
      <c r="F22" s="10">
        <v>0</v>
      </c>
      <c r="G22" s="10">
        <f t="shared" si="1"/>
        <v>0</v>
      </c>
      <c r="H22" s="10">
        <v>2</v>
      </c>
      <c r="I22" s="42"/>
    </row>
    <row r="23" spans="1:9" ht="27" customHeight="1" x14ac:dyDescent="0.25">
      <c r="A23" s="10">
        <v>4261</v>
      </c>
      <c r="B23" s="10" t="s">
        <v>3540</v>
      </c>
      <c r="C23" s="10" t="s">
        <v>3442</v>
      </c>
      <c r="D23" s="10" t="s">
        <v>11</v>
      </c>
      <c r="E23" s="10" t="s">
        <v>12</v>
      </c>
      <c r="F23" s="10">
        <v>0</v>
      </c>
      <c r="G23" s="10">
        <f t="shared" si="1"/>
        <v>0</v>
      </c>
      <c r="H23" s="10">
        <v>4</v>
      </c>
      <c r="I23" s="42"/>
    </row>
    <row r="24" spans="1:9" ht="27" customHeight="1" x14ac:dyDescent="0.25">
      <c r="A24" s="10">
        <v>4261</v>
      </c>
      <c r="B24" s="10" t="s">
        <v>3541</v>
      </c>
      <c r="C24" s="10" t="s">
        <v>3442</v>
      </c>
      <c r="D24" s="10" t="s">
        <v>11</v>
      </c>
      <c r="E24" s="10" t="s">
        <v>12</v>
      </c>
      <c r="F24" s="10">
        <v>0</v>
      </c>
      <c r="G24" s="10">
        <f t="shared" si="1"/>
        <v>0</v>
      </c>
      <c r="H24" s="10">
        <v>2</v>
      </c>
      <c r="I24" s="42"/>
    </row>
    <row r="25" spans="1:9" ht="27" customHeight="1" x14ac:dyDescent="0.25">
      <c r="A25" s="24">
        <v>4261</v>
      </c>
      <c r="B25" s="24" t="s">
        <v>3542</v>
      </c>
      <c r="C25" s="24" t="s">
        <v>3442</v>
      </c>
      <c r="D25" s="24" t="s">
        <v>11</v>
      </c>
      <c r="E25" s="24" t="s">
        <v>12</v>
      </c>
      <c r="F25" s="24">
        <v>0</v>
      </c>
      <c r="G25" s="24">
        <f t="shared" si="1"/>
        <v>0</v>
      </c>
      <c r="H25" s="24">
        <v>2</v>
      </c>
      <c r="I25" s="42"/>
    </row>
    <row r="26" spans="1:9" ht="27" customHeight="1" x14ac:dyDescent="0.25">
      <c r="A26" s="24">
        <v>4261</v>
      </c>
      <c r="B26" s="24" t="s">
        <v>3543</v>
      </c>
      <c r="C26" s="24" t="s">
        <v>3442</v>
      </c>
      <c r="D26" s="24" t="s">
        <v>11</v>
      </c>
      <c r="E26" s="24" t="s">
        <v>12</v>
      </c>
      <c r="F26" s="24">
        <v>0</v>
      </c>
      <c r="G26" s="24">
        <f t="shared" si="1"/>
        <v>0</v>
      </c>
      <c r="H26" s="24">
        <v>2</v>
      </c>
      <c r="I26" s="42"/>
    </row>
    <row r="27" spans="1:9" ht="27" customHeight="1" x14ac:dyDescent="0.25">
      <c r="A27" s="10">
        <v>5122</v>
      </c>
      <c r="B27" s="10" t="s">
        <v>3441</v>
      </c>
      <c r="C27" s="10" t="s">
        <v>3442</v>
      </c>
      <c r="D27" s="10" t="s">
        <v>11</v>
      </c>
      <c r="E27" s="10" t="s">
        <v>12</v>
      </c>
      <c r="F27" s="10">
        <v>135000</v>
      </c>
      <c r="G27" s="10">
        <f>+F27*H27</f>
        <v>135000</v>
      </c>
      <c r="H27" s="10">
        <v>1</v>
      </c>
      <c r="I27" s="42"/>
    </row>
    <row r="28" spans="1:9" ht="27" customHeight="1" x14ac:dyDescent="0.25">
      <c r="A28" s="10">
        <v>5122</v>
      </c>
      <c r="B28" s="10" t="s">
        <v>3443</v>
      </c>
      <c r="C28" s="10" t="s">
        <v>3442</v>
      </c>
      <c r="D28" s="10" t="s">
        <v>11</v>
      </c>
      <c r="E28" s="10" t="s">
        <v>12</v>
      </c>
      <c r="F28" s="10">
        <v>135000</v>
      </c>
      <c r="G28" s="10">
        <f t="shared" ref="G28:G38" si="2">+F28*H28</f>
        <v>135000</v>
      </c>
      <c r="H28" s="10">
        <v>1</v>
      </c>
      <c r="I28" s="42"/>
    </row>
    <row r="29" spans="1:9" ht="27" customHeight="1" x14ac:dyDescent="0.25">
      <c r="A29" s="10">
        <v>5122</v>
      </c>
      <c r="B29" s="10" t="s">
        <v>3444</v>
      </c>
      <c r="C29" s="10" t="s">
        <v>806</v>
      </c>
      <c r="D29" s="10" t="s">
        <v>11</v>
      </c>
      <c r="E29" s="10" t="s">
        <v>12</v>
      </c>
      <c r="F29" s="10">
        <v>20000</v>
      </c>
      <c r="G29" s="10">
        <f t="shared" si="2"/>
        <v>2000000</v>
      </c>
      <c r="H29" s="10">
        <v>100</v>
      </c>
      <c r="I29" s="42"/>
    </row>
    <row r="30" spans="1:9" ht="27" customHeight="1" x14ac:dyDescent="0.25">
      <c r="A30" s="10">
        <v>5122</v>
      </c>
      <c r="B30" s="10" t="s">
        <v>3445</v>
      </c>
      <c r="C30" s="10" t="s">
        <v>3446</v>
      </c>
      <c r="D30" s="10" t="s">
        <v>11</v>
      </c>
      <c r="E30" s="10" t="s">
        <v>12</v>
      </c>
      <c r="F30" s="10">
        <v>20000</v>
      </c>
      <c r="G30" s="10">
        <f t="shared" si="2"/>
        <v>100000</v>
      </c>
      <c r="H30" s="10">
        <v>5</v>
      </c>
      <c r="I30" s="42"/>
    </row>
    <row r="31" spans="1:9" ht="27" customHeight="1" x14ac:dyDescent="0.25">
      <c r="A31" s="10">
        <v>5122</v>
      </c>
      <c r="B31" s="10" t="s">
        <v>3447</v>
      </c>
      <c r="C31" s="10" t="s">
        <v>3448</v>
      </c>
      <c r="D31" s="10" t="s">
        <v>11</v>
      </c>
      <c r="E31" s="10" t="s">
        <v>12</v>
      </c>
      <c r="F31" s="10">
        <v>35000</v>
      </c>
      <c r="G31" s="10">
        <f t="shared" si="2"/>
        <v>105000</v>
      </c>
      <c r="H31" s="10">
        <v>3</v>
      </c>
      <c r="I31" s="42"/>
    </row>
    <row r="32" spans="1:9" ht="27" customHeight="1" x14ac:dyDescent="0.25">
      <c r="A32" s="10">
        <v>5122</v>
      </c>
      <c r="B32" s="10" t="s">
        <v>3449</v>
      </c>
      <c r="C32" s="10" t="s">
        <v>24</v>
      </c>
      <c r="D32" s="10" t="s">
        <v>11</v>
      </c>
      <c r="E32" s="10" t="s">
        <v>12</v>
      </c>
      <c r="F32" s="10">
        <v>3500</v>
      </c>
      <c r="G32" s="10">
        <f t="shared" si="2"/>
        <v>525000</v>
      </c>
      <c r="H32" s="10">
        <v>150</v>
      </c>
      <c r="I32" s="42"/>
    </row>
    <row r="33" spans="1:9" ht="27" customHeight="1" x14ac:dyDescent="0.25">
      <c r="A33" s="10">
        <v>5122</v>
      </c>
      <c r="B33" s="10" t="s">
        <v>3450</v>
      </c>
      <c r="C33" s="10" t="s">
        <v>3451</v>
      </c>
      <c r="D33" s="10" t="s">
        <v>11</v>
      </c>
      <c r="E33" s="10" t="s">
        <v>12</v>
      </c>
      <c r="F33" s="10">
        <v>10000</v>
      </c>
      <c r="G33" s="10">
        <f t="shared" si="2"/>
        <v>100000</v>
      </c>
      <c r="H33" s="10">
        <v>10</v>
      </c>
      <c r="I33" s="42"/>
    </row>
    <row r="34" spans="1:9" ht="27" customHeight="1" x14ac:dyDescent="0.25">
      <c r="A34" s="10">
        <v>5122</v>
      </c>
      <c r="B34" s="10" t="s">
        <v>3452</v>
      </c>
      <c r="C34" s="10" t="s">
        <v>78</v>
      </c>
      <c r="D34" s="10" t="s">
        <v>11</v>
      </c>
      <c r="E34" s="10" t="s">
        <v>12</v>
      </c>
      <c r="F34" s="10">
        <v>6500</v>
      </c>
      <c r="G34" s="10">
        <f t="shared" si="2"/>
        <v>650000</v>
      </c>
      <c r="H34" s="10">
        <v>100</v>
      </c>
      <c r="I34" s="42"/>
    </row>
    <row r="35" spans="1:9" ht="27" customHeight="1" x14ac:dyDescent="0.25">
      <c r="A35" s="10">
        <v>5122</v>
      </c>
      <c r="B35" s="10" t="s">
        <v>3453</v>
      </c>
      <c r="C35" s="10" t="s">
        <v>3454</v>
      </c>
      <c r="D35" s="10" t="s">
        <v>11</v>
      </c>
      <c r="E35" s="10" t="s">
        <v>12</v>
      </c>
      <c r="F35" s="10">
        <v>8000</v>
      </c>
      <c r="G35" s="10">
        <f t="shared" si="2"/>
        <v>240000</v>
      </c>
      <c r="H35" s="10">
        <v>30</v>
      </c>
      <c r="I35" s="42"/>
    </row>
    <row r="36" spans="1:9" ht="27" customHeight="1" x14ac:dyDescent="0.25">
      <c r="A36" s="10">
        <v>5122</v>
      </c>
      <c r="B36" s="10" t="s">
        <v>3455</v>
      </c>
      <c r="C36" s="10" t="s">
        <v>3456</v>
      </c>
      <c r="D36" s="10" t="s">
        <v>11</v>
      </c>
      <c r="E36" s="10" t="s">
        <v>12</v>
      </c>
      <c r="F36" s="10">
        <v>125</v>
      </c>
      <c r="G36" s="10">
        <f t="shared" si="2"/>
        <v>150000</v>
      </c>
      <c r="H36" s="10">
        <v>1200</v>
      </c>
      <c r="I36" s="42"/>
    </row>
    <row r="37" spans="1:9" ht="27" customHeight="1" x14ac:dyDescent="0.25">
      <c r="A37" s="10">
        <v>5122</v>
      </c>
      <c r="B37" s="10" t="s">
        <v>3457</v>
      </c>
      <c r="C37" s="10" t="s">
        <v>3458</v>
      </c>
      <c r="D37" s="10" t="s">
        <v>11</v>
      </c>
      <c r="E37" s="10" t="s">
        <v>12</v>
      </c>
      <c r="F37" s="10">
        <v>8000</v>
      </c>
      <c r="G37" s="10">
        <f t="shared" si="2"/>
        <v>160000</v>
      </c>
      <c r="H37" s="10">
        <v>20</v>
      </c>
      <c r="I37" s="42"/>
    </row>
    <row r="38" spans="1:9" ht="27" customHeight="1" x14ac:dyDescent="0.25">
      <c r="A38" s="10">
        <v>5122</v>
      </c>
      <c r="B38" s="10" t="s">
        <v>3459</v>
      </c>
      <c r="C38" s="10" t="s">
        <v>3458</v>
      </c>
      <c r="D38" s="10" t="s">
        <v>11</v>
      </c>
      <c r="E38" s="10" t="s">
        <v>12</v>
      </c>
      <c r="F38" s="10">
        <v>20000</v>
      </c>
      <c r="G38" s="10">
        <f t="shared" si="2"/>
        <v>80000</v>
      </c>
      <c r="H38" s="10">
        <v>4</v>
      </c>
      <c r="I38" s="42"/>
    </row>
    <row r="39" spans="1:9" ht="27" customHeight="1" x14ac:dyDescent="0.25">
      <c r="A39" s="10">
        <v>5122</v>
      </c>
      <c r="B39" s="10" t="s">
        <v>3417</v>
      </c>
      <c r="C39" s="10" t="s">
        <v>3418</v>
      </c>
      <c r="D39" s="10" t="s">
        <v>11</v>
      </c>
      <c r="E39" s="10" t="s">
        <v>12</v>
      </c>
      <c r="F39" s="10">
        <v>18000</v>
      </c>
      <c r="G39" s="10">
        <f>+F39*H39</f>
        <v>360000</v>
      </c>
      <c r="H39" s="10">
        <v>20</v>
      </c>
      <c r="I39" s="42"/>
    </row>
    <row r="40" spans="1:9" ht="27" customHeight="1" x14ac:dyDescent="0.25">
      <c r="A40" s="10">
        <v>5122</v>
      </c>
      <c r="B40" s="10" t="s">
        <v>3419</v>
      </c>
      <c r="C40" s="10" t="s">
        <v>3420</v>
      </c>
      <c r="D40" s="10" t="s">
        <v>11</v>
      </c>
      <c r="E40" s="10" t="s">
        <v>12</v>
      </c>
      <c r="F40" s="10">
        <v>70000</v>
      </c>
      <c r="G40" s="10">
        <f>+F40*H40</f>
        <v>2100000</v>
      </c>
      <c r="H40" s="10">
        <v>30</v>
      </c>
      <c r="I40" s="42"/>
    </row>
    <row r="41" spans="1:9" ht="27" customHeight="1" x14ac:dyDescent="0.25">
      <c r="A41" s="10">
        <v>5122</v>
      </c>
      <c r="B41" s="10" t="s">
        <v>3421</v>
      </c>
      <c r="C41" s="10" t="s">
        <v>3422</v>
      </c>
      <c r="D41" s="10" t="s">
        <v>11</v>
      </c>
      <c r="E41" s="10" t="s">
        <v>12</v>
      </c>
      <c r="F41" s="10">
        <v>45000</v>
      </c>
      <c r="G41" s="10">
        <f>+F41*H41</f>
        <v>135000</v>
      </c>
      <c r="H41" s="10">
        <v>3</v>
      </c>
      <c r="I41" s="42"/>
    </row>
    <row r="42" spans="1:9" ht="27" customHeight="1" x14ac:dyDescent="0.25">
      <c r="A42" s="10">
        <v>5122</v>
      </c>
      <c r="B42" s="10" t="s">
        <v>3423</v>
      </c>
      <c r="C42" s="10" t="s">
        <v>102</v>
      </c>
      <c r="D42" s="10" t="s">
        <v>11</v>
      </c>
      <c r="E42" s="10" t="s">
        <v>12</v>
      </c>
      <c r="F42" s="10">
        <v>80000</v>
      </c>
      <c r="G42" s="10">
        <f>+F42*H42</f>
        <v>800000</v>
      </c>
      <c r="H42" s="10">
        <v>10</v>
      </c>
      <c r="I42" s="42"/>
    </row>
    <row r="43" spans="1:9" ht="27" customHeight="1" x14ac:dyDescent="0.25">
      <c r="A43" s="10">
        <v>4237</v>
      </c>
      <c r="B43" s="10" t="s">
        <v>3375</v>
      </c>
      <c r="C43" s="10" t="s">
        <v>3376</v>
      </c>
      <c r="D43" s="10" t="s">
        <v>11</v>
      </c>
      <c r="E43" s="10" t="s">
        <v>2735</v>
      </c>
      <c r="F43" s="10">
        <v>700</v>
      </c>
      <c r="G43" s="10">
        <f>+F43*H43</f>
        <v>3500</v>
      </c>
      <c r="H43" s="10">
        <v>5</v>
      </c>
      <c r="I43" s="42"/>
    </row>
    <row r="44" spans="1:9" ht="27" customHeight="1" x14ac:dyDescent="0.25">
      <c r="A44" s="10">
        <v>4237</v>
      </c>
      <c r="B44" s="10" t="s">
        <v>3377</v>
      </c>
      <c r="C44" s="10" t="s">
        <v>3378</v>
      </c>
      <c r="D44" s="10" t="s">
        <v>11</v>
      </c>
      <c r="E44" s="10" t="s">
        <v>2735</v>
      </c>
      <c r="F44" s="10">
        <v>15000</v>
      </c>
      <c r="G44" s="10">
        <f t="shared" ref="G44:G52" si="3">+F44*H44</f>
        <v>15000</v>
      </c>
      <c r="H44" s="10">
        <v>1</v>
      </c>
      <c r="I44" s="42"/>
    </row>
    <row r="45" spans="1:9" ht="27" customHeight="1" x14ac:dyDescent="0.25">
      <c r="A45" s="10">
        <v>4237</v>
      </c>
      <c r="B45" s="10" t="s">
        <v>3379</v>
      </c>
      <c r="C45" s="10" t="s">
        <v>3380</v>
      </c>
      <c r="D45" s="10" t="s">
        <v>11</v>
      </c>
      <c r="E45" s="10" t="s">
        <v>2735</v>
      </c>
      <c r="F45" s="10">
        <v>3000</v>
      </c>
      <c r="G45" s="10">
        <f t="shared" si="3"/>
        <v>30000</v>
      </c>
      <c r="H45" s="10">
        <v>10</v>
      </c>
      <c r="I45" s="42"/>
    </row>
    <row r="46" spans="1:9" ht="27" customHeight="1" x14ac:dyDescent="0.25">
      <c r="A46" s="10">
        <v>4237</v>
      </c>
      <c r="B46" s="10" t="s">
        <v>3381</v>
      </c>
      <c r="C46" s="10" t="s">
        <v>136</v>
      </c>
      <c r="D46" s="10" t="s">
        <v>11</v>
      </c>
      <c r="E46" s="10" t="s">
        <v>25</v>
      </c>
      <c r="F46" s="10">
        <v>150</v>
      </c>
      <c r="G46" s="10">
        <f t="shared" si="3"/>
        <v>600000</v>
      </c>
      <c r="H46" s="10">
        <v>4000</v>
      </c>
      <c r="I46" s="42"/>
    </row>
    <row r="47" spans="1:9" ht="27" customHeight="1" x14ac:dyDescent="0.25">
      <c r="A47" s="10">
        <v>4237</v>
      </c>
      <c r="B47" s="10" t="s">
        <v>3382</v>
      </c>
      <c r="C47" s="10" t="s">
        <v>3383</v>
      </c>
      <c r="D47" s="10" t="s">
        <v>11</v>
      </c>
      <c r="E47" s="10" t="s">
        <v>2735</v>
      </c>
      <c r="F47" s="10">
        <v>10000</v>
      </c>
      <c r="G47" s="10">
        <f t="shared" si="3"/>
        <v>500000</v>
      </c>
      <c r="H47" s="10">
        <v>50</v>
      </c>
      <c r="I47" s="42"/>
    </row>
    <row r="48" spans="1:9" ht="27" customHeight="1" x14ac:dyDescent="0.25">
      <c r="A48" s="10">
        <v>4237</v>
      </c>
      <c r="B48" s="10" t="s">
        <v>3384</v>
      </c>
      <c r="C48" s="10" t="s">
        <v>3385</v>
      </c>
      <c r="D48" s="10" t="s">
        <v>11</v>
      </c>
      <c r="E48" s="10" t="s">
        <v>2735</v>
      </c>
      <c r="F48" s="10">
        <v>10000</v>
      </c>
      <c r="G48" s="10">
        <f t="shared" si="3"/>
        <v>20000</v>
      </c>
      <c r="H48" s="10">
        <v>2</v>
      </c>
      <c r="I48" s="42"/>
    </row>
    <row r="49" spans="1:9" ht="27" customHeight="1" x14ac:dyDescent="0.25">
      <c r="A49" s="10">
        <v>4237</v>
      </c>
      <c r="B49" s="10" t="s">
        <v>3386</v>
      </c>
      <c r="C49" s="10" t="s">
        <v>3387</v>
      </c>
      <c r="D49" s="10" t="s">
        <v>11</v>
      </c>
      <c r="E49" s="10" t="s">
        <v>2735</v>
      </c>
      <c r="F49" s="10">
        <v>500</v>
      </c>
      <c r="G49" s="10">
        <f t="shared" si="3"/>
        <v>5000</v>
      </c>
      <c r="H49" s="10">
        <v>10</v>
      </c>
      <c r="I49" s="42"/>
    </row>
    <row r="50" spans="1:9" ht="27" customHeight="1" x14ac:dyDescent="0.25">
      <c r="A50" s="10">
        <v>4237</v>
      </c>
      <c r="B50" s="10" t="s">
        <v>3388</v>
      </c>
      <c r="C50" s="10" t="s">
        <v>3389</v>
      </c>
      <c r="D50" s="10" t="s">
        <v>11</v>
      </c>
      <c r="E50" s="10" t="s">
        <v>2735</v>
      </c>
      <c r="F50" s="10">
        <v>5000</v>
      </c>
      <c r="G50" s="10">
        <f t="shared" si="3"/>
        <v>100000</v>
      </c>
      <c r="H50" s="10">
        <v>20</v>
      </c>
      <c r="I50" s="42"/>
    </row>
    <row r="51" spans="1:9" ht="27" customHeight="1" x14ac:dyDescent="0.25">
      <c r="A51" s="10">
        <v>4237</v>
      </c>
      <c r="B51" s="10" t="s">
        <v>3390</v>
      </c>
      <c r="C51" s="10" t="s">
        <v>3391</v>
      </c>
      <c r="D51" s="10" t="s">
        <v>11</v>
      </c>
      <c r="E51" s="10" t="s">
        <v>2735</v>
      </c>
      <c r="F51" s="10">
        <v>8000</v>
      </c>
      <c r="G51" s="10">
        <f t="shared" si="3"/>
        <v>120000</v>
      </c>
      <c r="H51" s="10">
        <v>15</v>
      </c>
      <c r="I51" s="42"/>
    </row>
    <row r="52" spans="1:9" ht="27" customHeight="1" x14ac:dyDescent="0.25">
      <c r="A52" s="10">
        <v>4237</v>
      </c>
      <c r="B52" s="10" t="s">
        <v>3392</v>
      </c>
      <c r="C52" s="10" t="s">
        <v>3393</v>
      </c>
      <c r="D52" s="10" t="s">
        <v>11</v>
      </c>
      <c r="E52" s="10" t="s">
        <v>2735</v>
      </c>
      <c r="F52" s="10">
        <v>10000</v>
      </c>
      <c r="G52" s="10">
        <f t="shared" si="3"/>
        <v>20000</v>
      </c>
      <c r="H52" s="10">
        <v>2</v>
      </c>
      <c r="I52" s="42"/>
    </row>
    <row r="53" spans="1:9" ht="27" customHeight="1" x14ac:dyDescent="0.25">
      <c r="A53" s="10">
        <v>5122</v>
      </c>
      <c r="B53" s="10" t="s">
        <v>2088</v>
      </c>
      <c r="C53" s="10" t="s">
        <v>414</v>
      </c>
      <c r="D53" s="10" t="s">
        <v>11</v>
      </c>
      <c r="E53" s="10" t="s">
        <v>12</v>
      </c>
      <c r="F53" s="10">
        <v>29520</v>
      </c>
      <c r="G53" s="10">
        <f>+F53*H53</f>
        <v>295200</v>
      </c>
      <c r="H53" s="10">
        <v>10</v>
      </c>
      <c r="I53" s="42"/>
    </row>
    <row r="54" spans="1:9" ht="27" customHeight="1" x14ac:dyDescent="0.25">
      <c r="A54" s="10">
        <v>4267</v>
      </c>
      <c r="B54" s="10" t="s">
        <v>2087</v>
      </c>
      <c r="C54" s="10" t="s">
        <v>136</v>
      </c>
      <c r="D54" s="10" t="s">
        <v>36</v>
      </c>
      <c r="E54" s="10" t="s">
        <v>25</v>
      </c>
      <c r="F54" s="10">
        <v>44.9</v>
      </c>
      <c r="G54" s="10">
        <f>+F54*H54</f>
        <v>3143000</v>
      </c>
      <c r="H54" s="10">
        <v>70000</v>
      </c>
      <c r="I54" s="42"/>
    </row>
    <row r="55" spans="1:9" ht="27" customHeight="1" x14ac:dyDescent="0.25">
      <c r="A55" s="10">
        <v>5122</v>
      </c>
      <c r="B55" s="10" t="s">
        <v>3058</v>
      </c>
      <c r="C55" s="10" t="s">
        <v>32</v>
      </c>
      <c r="D55" s="10" t="s">
        <v>11</v>
      </c>
      <c r="E55" s="10" t="s">
        <v>12</v>
      </c>
      <c r="F55" s="10">
        <v>400000</v>
      </c>
      <c r="G55" s="10">
        <f>+F55*H55</f>
        <v>4000000</v>
      </c>
      <c r="H55" s="10">
        <v>10</v>
      </c>
      <c r="I55" s="42"/>
    </row>
    <row r="56" spans="1:9" ht="27" customHeight="1" x14ac:dyDescent="0.25">
      <c r="A56" s="10">
        <v>5122</v>
      </c>
      <c r="B56" s="10" t="s">
        <v>3059</v>
      </c>
      <c r="C56" s="10" t="s">
        <v>98</v>
      </c>
      <c r="D56" s="10" t="s">
        <v>11</v>
      </c>
      <c r="E56" s="10" t="s">
        <v>12</v>
      </c>
      <c r="F56" s="10">
        <v>350000</v>
      </c>
      <c r="G56" s="10">
        <f t="shared" ref="G56:G62" si="4">+F56*H56</f>
        <v>3500000</v>
      </c>
      <c r="H56" s="10">
        <v>10</v>
      </c>
      <c r="I56" s="42"/>
    </row>
    <row r="57" spans="1:9" ht="27" customHeight="1" x14ac:dyDescent="0.25">
      <c r="A57" s="10">
        <v>5122</v>
      </c>
      <c r="B57" s="10" t="s">
        <v>3060</v>
      </c>
      <c r="C57" s="10" t="s">
        <v>152</v>
      </c>
      <c r="D57" s="10" t="s">
        <v>11</v>
      </c>
      <c r="E57" s="10" t="s">
        <v>12</v>
      </c>
      <c r="F57" s="10">
        <v>270000</v>
      </c>
      <c r="G57" s="10">
        <f t="shared" si="4"/>
        <v>2700000</v>
      </c>
      <c r="H57" s="10">
        <v>10</v>
      </c>
      <c r="I57" s="42"/>
    </row>
    <row r="58" spans="1:9" ht="15" customHeight="1" x14ac:dyDescent="0.25">
      <c r="A58" s="10">
        <v>5122</v>
      </c>
      <c r="B58" s="10" t="s">
        <v>3061</v>
      </c>
      <c r="C58" s="10" t="s">
        <v>32</v>
      </c>
      <c r="D58" s="10" t="s">
        <v>11</v>
      </c>
      <c r="E58" s="10" t="s">
        <v>12</v>
      </c>
      <c r="F58" s="10">
        <v>270000</v>
      </c>
      <c r="G58" s="10">
        <f t="shared" si="4"/>
        <v>9450000</v>
      </c>
      <c r="H58" s="10">
        <v>35</v>
      </c>
      <c r="I58" s="42"/>
    </row>
    <row r="59" spans="1:9" ht="15" customHeight="1" x14ac:dyDescent="0.25">
      <c r="A59" s="10">
        <v>5122</v>
      </c>
      <c r="B59" s="10" t="s">
        <v>3062</v>
      </c>
      <c r="C59" s="10" t="s">
        <v>3063</v>
      </c>
      <c r="D59" s="10" t="s">
        <v>11</v>
      </c>
      <c r="E59" s="10" t="s">
        <v>12</v>
      </c>
      <c r="F59" s="10">
        <v>80000</v>
      </c>
      <c r="G59" s="10">
        <f t="shared" si="4"/>
        <v>3200000</v>
      </c>
      <c r="H59" s="10">
        <v>40</v>
      </c>
      <c r="I59" s="42"/>
    </row>
    <row r="60" spans="1:9" ht="27" x14ac:dyDescent="0.25">
      <c r="A60" s="10">
        <v>5122</v>
      </c>
      <c r="B60" s="10" t="s">
        <v>3064</v>
      </c>
      <c r="C60" s="10" t="s">
        <v>66</v>
      </c>
      <c r="D60" s="10" t="s">
        <v>11</v>
      </c>
      <c r="E60" s="10" t="s">
        <v>12</v>
      </c>
      <c r="F60" s="10">
        <v>200000</v>
      </c>
      <c r="G60" s="10">
        <f t="shared" si="4"/>
        <v>3000000</v>
      </c>
      <c r="H60" s="10">
        <v>15</v>
      </c>
      <c r="I60" s="42"/>
    </row>
    <row r="61" spans="1:9" ht="15" customHeight="1" x14ac:dyDescent="0.25">
      <c r="A61" s="10">
        <v>5122</v>
      </c>
      <c r="B61" s="10" t="s">
        <v>3065</v>
      </c>
      <c r="C61" s="10" t="s">
        <v>158</v>
      </c>
      <c r="D61" s="10" t="s">
        <v>11</v>
      </c>
      <c r="E61" s="10" t="s">
        <v>12</v>
      </c>
      <c r="F61" s="10">
        <v>220000</v>
      </c>
      <c r="G61" s="10">
        <f t="shared" si="4"/>
        <v>1100000</v>
      </c>
      <c r="H61" s="10">
        <v>5</v>
      </c>
      <c r="I61" s="42"/>
    </row>
    <row r="62" spans="1:9" ht="15" customHeight="1" x14ac:dyDescent="0.25">
      <c r="A62" s="10">
        <v>5122</v>
      </c>
      <c r="B62" s="10" t="s">
        <v>3066</v>
      </c>
      <c r="C62" s="10" t="s">
        <v>3063</v>
      </c>
      <c r="D62" s="10" t="s">
        <v>11</v>
      </c>
      <c r="E62" s="10" t="s">
        <v>12</v>
      </c>
      <c r="F62" s="10">
        <v>120000</v>
      </c>
      <c r="G62" s="10">
        <f t="shared" si="4"/>
        <v>720000</v>
      </c>
      <c r="H62" s="10">
        <v>6</v>
      </c>
      <c r="I62" s="42"/>
    </row>
    <row r="63" spans="1:9" x14ac:dyDescent="0.25">
      <c r="A63" s="10">
        <v>4237</v>
      </c>
      <c r="B63" s="10" t="s">
        <v>2753</v>
      </c>
      <c r="C63" s="10" t="s">
        <v>108</v>
      </c>
      <c r="D63" s="10" t="s">
        <v>34</v>
      </c>
      <c r="E63" s="10" t="s">
        <v>12</v>
      </c>
      <c r="F63" s="10">
        <v>333333</v>
      </c>
      <c r="G63" s="10">
        <v>333333</v>
      </c>
      <c r="H63" s="10">
        <v>1</v>
      </c>
      <c r="I63" s="42"/>
    </row>
    <row r="64" spans="1:9" x14ac:dyDescent="0.25">
      <c r="A64" s="10">
        <v>4237</v>
      </c>
      <c r="B64" s="10" t="s">
        <v>2330</v>
      </c>
      <c r="C64" s="10" t="s">
        <v>108</v>
      </c>
      <c r="D64" s="10" t="s">
        <v>34</v>
      </c>
      <c r="E64" s="10" t="s">
        <v>12</v>
      </c>
      <c r="F64" s="10">
        <v>10000</v>
      </c>
      <c r="G64" s="10">
        <v>60000</v>
      </c>
      <c r="H64" s="10">
        <v>6</v>
      </c>
      <c r="I64" s="42"/>
    </row>
    <row r="65" spans="1:9" x14ac:dyDescent="0.25">
      <c r="A65" s="10">
        <v>4237</v>
      </c>
      <c r="B65" s="10" t="s">
        <v>2331</v>
      </c>
      <c r="C65" s="10" t="s">
        <v>108</v>
      </c>
      <c r="D65" s="20" t="s">
        <v>34</v>
      </c>
      <c r="E65" s="12" t="s">
        <v>12</v>
      </c>
      <c r="F65" s="10">
        <v>12500</v>
      </c>
      <c r="G65" s="10">
        <v>75000</v>
      </c>
      <c r="H65" s="10">
        <v>6</v>
      </c>
      <c r="I65" s="42"/>
    </row>
    <row r="66" spans="1:9" x14ac:dyDescent="0.25">
      <c r="A66" s="10">
        <v>4237</v>
      </c>
      <c r="B66" s="10" t="s">
        <v>2294</v>
      </c>
      <c r="C66" s="10" t="s">
        <v>108</v>
      </c>
      <c r="D66" s="20" t="s">
        <v>34</v>
      </c>
      <c r="E66" s="12" t="s">
        <v>12</v>
      </c>
      <c r="F66" s="10">
        <v>48000</v>
      </c>
      <c r="G66" s="10">
        <f>+F66*H66</f>
        <v>192000</v>
      </c>
      <c r="H66" s="10">
        <v>4</v>
      </c>
      <c r="I66" s="42"/>
    </row>
    <row r="67" spans="1:9" x14ac:dyDescent="0.25">
      <c r="A67" s="10">
        <v>4237</v>
      </c>
      <c r="B67" s="10" t="s">
        <v>2332</v>
      </c>
      <c r="C67" s="10" t="s">
        <v>108</v>
      </c>
      <c r="D67" s="20" t="s">
        <v>34</v>
      </c>
      <c r="E67" s="12" t="s">
        <v>12</v>
      </c>
      <c r="F67" s="10">
        <v>25000</v>
      </c>
      <c r="G67" s="10">
        <v>25000</v>
      </c>
      <c r="H67" s="10">
        <v>1</v>
      </c>
      <c r="I67" s="42"/>
    </row>
    <row r="68" spans="1:9" x14ac:dyDescent="0.25">
      <c r="A68" s="10">
        <v>4261</v>
      </c>
      <c r="B68" s="10" t="s">
        <v>2929</v>
      </c>
      <c r="C68" s="10" t="s">
        <v>227</v>
      </c>
      <c r="D68" s="10" t="s">
        <v>11</v>
      </c>
      <c r="E68" s="10" t="s">
        <v>12</v>
      </c>
      <c r="F68" s="10">
        <v>0</v>
      </c>
      <c r="G68" s="10">
        <f>F68*H68</f>
        <v>0</v>
      </c>
      <c r="H68" s="10">
        <v>20</v>
      </c>
      <c r="I68" s="42"/>
    </row>
    <row r="69" spans="1:9" x14ac:dyDescent="0.25">
      <c r="A69" s="10"/>
      <c r="B69" s="10" t="s">
        <v>2376</v>
      </c>
      <c r="C69" s="10" t="s">
        <v>2377</v>
      </c>
      <c r="D69" s="10" t="s">
        <v>36</v>
      </c>
      <c r="E69" s="10" t="s">
        <v>12</v>
      </c>
      <c r="F69" s="10">
        <v>0</v>
      </c>
      <c r="G69" s="10">
        <f>F69*H69</f>
        <v>0</v>
      </c>
      <c r="H69" s="10">
        <v>8</v>
      </c>
      <c r="I69" s="42"/>
    </row>
    <row r="70" spans="1:9" x14ac:dyDescent="0.25">
      <c r="A70" s="10"/>
      <c r="B70" s="10" t="s">
        <v>2378</v>
      </c>
      <c r="C70" s="10" t="s">
        <v>2377</v>
      </c>
      <c r="D70" s="10" t="s">
        <v>36</v>
      </c>
      <c r="E70" s="10" t="s">
        <v>12</v>
      </c>
      <c r="F70" s="10">
        <v>0</v>
      </c>
      <c r="G70" s="10">
        <f>F70*H71</f>
        <v>0</v>
      </c>
      <c r="H70" s="10">
        <v>4</v>
      </c>
      <c r="I70" s="42"/>
    </row>
    <row r="71" spans="1:9" x14ac:dyDescent="0.25">
      <c r="A71" s="10"/>
      <c r="B71" s="10" t="s">
        <v>2379</v>
      </c>
      <c r="C71" s="10" t="s">
        <v>2377</v>
      </c>
      <c r="D71" s="20" t="s">
        <v>36</v>
      </c>
      <c r="E71" s="12" t="s">
        <v>12</v>
      </c>
      <c r="F71" s="21">
        <v>0</v>
      </c>
      <c r="G71" s="21">
        <v>0</v>
      </c>
      <c r="H71" s="37">
        <v>1</v>
      </c>
      <c r="I71" s="42"/>
    </row>
    <row r="72" spans="1:9" ht="27" x14ac:dyDescent="0.25">
      <c r="A72" s="19"/>
      <c r="B72" s="10" t="s">
        <v>2561</v>
      </c>
      <c r="C72" s="10" t="s">
        <v>2366</v>
      </c>
      <c r="D72" s="20" t="s">
        <v>11</v>
      </c>
      <c r="E72" s="12" t="s">
        <v>12</v>
      </c>
      <c r="F72" s="21">
        <v>0</v>
      </c>
      <c r="G72" s="21">
        <f t="shared" ref="G72:G85" si="5">F72*H72</f>
        <v>0</v>
      </c>
      <c r="H72" s="37">
        <v>180000</v>
      </c>
      <c r="I72" s="42"/>
    </row>
    <row r="73" spans="1:9" x14ac:dyDescent="0.25">
      <c r="A73" s="19"/>
      <c r="B73" s="10" t="s">
        <v>526</v>
      </c>
      <c r="C73" s="10" t="s">
        <v>527</v>
      </c>
      <c r="D73" s="20" t="s">
        <v>11</v>
      </c>
      <c r="E73" s="12" t="s">
        <v>12</v>
      </c>
      <c r="F73" s="21">
        <v>0</v>
      </c>
      <c r="G73" s="21">
        <f t="shared" si="5"/>
        <v>0</v>
      </c>
      <c r="H73" s="37">
        <v>8</v>
      </c>
      <c r="I73" s="42"/>
    </row>
    <row r="74" spans="1:9" x14ac:dyDescent="0.25">
      <c r="A74" s="19"/>
      <c r="B74" s="10" t="s">
        <v>2277</v>
      </c>
      <c r="C74" s="10" t="s">
        <v>527</v>
      </c>
      <c r="D74" s="20" t="s">
        <v>11</v>
      </c>
      <c r="E74" s="12" t="s">
        <v>12</v>
      </c>
      <c r="F74" s="21">
        <v>0</v>
      </c>
      <c r="G74" s="21">
        <f t="shared" si="5"/>
        <v>0</v>
      </c>
      <c r="H74" s="37">
        <v>1</v>
      </c>
      <c r="I74" s="42"/>
    </row>
    <row r="75" spans="1:9" x14ac:dyDescent="0.25">
      <c r="A75" s="19"/>
      <c r="B75" s="10" t="s">
        <v>2372</v>
      </c>
      <c r="C75" s="10" t="s">
        <v>1252</v>
      </c>
      <c r="D75" s="20" t="s">
        <v>38</v>
      </c>
      <c r="E75" s="12" t="s">
        <v>12</v>
      </c>
      <c r="F75" s="21">
        <v>0</v>
      </c>
      <c r="G75" s="21">
        <f t="shared" si="5"/>
        <v>0</v>
      </c>
      <c r="H75" s="37">
        <v>2</v>
      </c>
      <c r="I75" s="42"/>
    </row>
    <row r="76" spans="1:9" x14ac:dyDescent="0.25">
      <c r="A76" s="19"/>
      <c r="B76" s="10" t="s">
        <v>2330</v>
      </c>
      <c r="C76" s="10" t="s">
        <v>108</v>
      </c>
      <c r="D76" s="20" t="s">
        <v>34</v>
      </c>
      <c r="E76" s="12" t="s">
        <v>12</v>
      </c>
      <c r="F76" s="21">
        <v>0</v>
      </c>
      <c r="G76" s="21">
        <f t="shared" si="5"/>
        <v>0</v>
      </c>
      <c r="H76" s="37">
        <v>6</v>
      </c>
      <c r="I76" s="42"/>
    </row>
    <row r="77" spans="1:9" x14ac:dyDescent="0.25">
      <c r="A77" s="19"/>
      <c r="B77" s="10" t="s">
        <v>2331</v>
      </c>
      <c r="C77" s="10" t="s">
        <v>108</v>
      </c>
      <c r="D77" s="20" t="s">
        <v>34</v>
      </c>
      <c r="E77" s="12" t="s">
        <v>12</v>
      </c>
      <c r="F77" s="21">
        <v>0</v>
      </c>
      <c r="G77" s="21">
        <f t="shared" si="5"/>
        <v>0</v>
      </c>
      <c r="H77" s="37">
        <v>6</v>
      </c>
      <c r="I77" s="42"/>
    </row>
    <row r="78" spans="1:9" x14ac:dyDescent="0.25">
      <c r="A78" s="19"/>
      <c r="B78" s="10" t="s">
        <v>2293</v>
      </c>
      <c r="C78" s="10" t="s">
        <v>108</v>
      </c>
      <c r="D78" s="20" t="s">
        <v>34</v>
      </c>
      <c r="E78" s="12" t="s">
        <v>12</v>
      </c>
      <c r="F78" s="21">
        <v>0</v>
      </c>
      <c r="G78" s="21">
        <f t="shared" si="5"/>
        <v>0</v>
      </c>
      <c r="H78" s="37">
        <v>13</v>
      </c>
      <c r="I78" s="42"/>
    </row>
    <row r="79" spans="1:9" x14ac:dyDescent="0.25">
      <c r="A79" s="19"/>
      <c r="B79" s="10" t="s">
        <v>2332</v>
      </c>
      <c r="C79" s="10" t="s">
        <v>108</v>
      </c>
      <c r="D79" s="20" t="s">
        <v>34</v>
      </c>
      <c r="E79" s="12" t="s">
        <v>12</v>
      </c>
      <c r="F79" s="21">
        <v>0</v>
      </c>
      <c r="G79" s="21">
        <f t="shared" si="5"/>
        <v>0</v>
      </c>
      <c r="H79" s="37">
        <v>1</v>
      </c>
      <c r="I79" s="42"/>
    </row>
    <row r="80" spans="1:9" x14ac:dyDescent="0.25">
      <c r="A80" s="19"/>
      <c r="B80" s="10" t="s">
        <v>2294</v>
      </c>
      <c r="C80" s="10" t="s">
        <v>108</v>
      </c>
      <c r="D80" s="10" t="s">
        <v>34</v>
      </c>
      <c r="E80" s="10" t="s">
        <v>12</v>
      </c>
      <c r="F80" s="10">
        <v>0</v>
      </c>
      <c r="G80" s="10">
        <f t="shared" si="5"/>
        <v>0</v>
      </c>
      <c r="H80" s="10">
        <v>4</v>
      </c>
      <c r="I80" s="42"/>
    </row>
    <row r="81" spans="1:9" x14ac:dyDescent="0.25">
      <c r="A81" s="23">
        <v>4237</v>
      </c>
      <c r="B81" s="10" t="s">
        <v>2753</v>
      </c>
      <c r="C81" s="10" t="s">
        <v>108</v>
      </c>
      <c r="D81" s="10" t="s">
        <v>34</v>
      </c>
      <c r="E81" s="10" t="s">
        <v>12</v>
      </c>
      <c r="F81" s="10">
        <v>0</v>
      </c>
      <c r="G81" s="10">
        <f t="shared" si="5"/>
        <v>0</v>
      </c>
      <c r="H81" s="10">
        <v>1</v>
      </c>
      <c r="I81" s="42"/>
    </row>
    <row r="82" spans="1:9" x14ac:dyDescent="0.25">
      <c r="A82" s="19"/>
      <c r="B82" s="10" t="s">
        <v>2278</v>
      </c>
      <c r="C82" s="10" t="s">
        <v>527</v>
      </c>
      <c r="D82" s="10" t="s">
        <v>11</v>
      </c>
      <c r="E82" s="10" t="s">
        <v>12</v>
      </c>
      <c r="F82" s="10">
        <v>0</v>
      </c>
      <c r="G82" s="10">
        <f t="shared" si="5"/>
        <v>0</v>
      </c>
      <c r="H82" s="10">
        <v>4</v>
      </c>
      <c r="I82" s="42"/>
    </row>
    <row r="83" spans="1:9" x14ac:dyDescent="0.25">
      <c r="A83" s="19"/>
      <c r="B83" s="10" t="s">
        <v>2078</v>
      </c>
      <c r="C83" s="10" t="s">
        <v>2079</v>
      </c>
      <c r="D83" s="10" t="s">
        <v>36</v>
      </c>
      <c r="E83" s="10" t="s">
        <v>12</v>
      </c>
      <c r="F83" s="10">
        <v>0</v>
      </c>
      <c r="G83" s="10">
        <f t="shared" si="5"/>
        <v>0</v>
      </c>
      <c r="H83" s="10">
        <v>5225</v>
      </c>
      <c r="I83" s="42"/>
    </row>
    <row r="84" spans="1:9" x14ac:dyDescent="0.25">
      <c r="A84" s="19"/>
      <c r="B84" s="10" t="s">
        <v>2087</v>
      </c>
      <c r="C84" s="10" t="s">
        <v>136</v>
      </c>
      <c r="D84" s="10" t="s">
        <v>36</v>
      </c>
      <c r="E84" s="10" t="s">
        <v>25</v>
      </c>
      <c r="F84" s="10">
        <v>0</v>
      </c>
      <c r="G84" s="10">
        <f t="shared" si="5"/>
        <v>0</v>
      </c>
      <c r="H84" s="10">
        <v>70000</v>
      </c>
      <c r="I84" s="42"/>
    </row>
    <row r="85" spans="1:9" x14ac:dyDescent="0.25">
      <c r="A85" s="19"/>
      <c r="B85" s="10" t="s">
        <v>2088</v>
      </c>
      <c r="C85" s="10" t="s">
        <v>414</v>
      </c>
      <c r="D85" s="20" t="s">
        <v>11</v>
      </c>
      <c r="E85" s="12" t="s">
        <v>12</v>
      </c>
      <c r="F85" s="21">
        <v>0</v>
      </c>
      <c r="G85" s="21">
        <f t="shared" si="5"/>
        <v>0</v>
      </c>
      <c r="H85" s="37">
        <v>10</v>
      </c>
      <c r="I85" s="42"/>
    </row>
    <row r="86" spans="1:9" x14ac:dyDescent="0.25">
      <c r="A86" s="10" t="s">
        <v>184</v>
      </c>
      <c r="B86" s="10" t="s">
        <v>1628</v>
      </c>
      <c r="C86" s="10" t="s">
        <v>1277</v>
      </c>
      <c r="D86" s="20" t="s">
        <v>11</v>
      </c>
      <c r="E86" s="12" t="s">
        <v>2735</v>
      </c>
      <c r="F86" s="21">
        <v>0</v>
      </c>
      <c r="G86" s="21">
        <f t="shared" ref="G86:G140" si="6">F86*H86</f>
        <v>0</v>
      </c>
      <c r="H86" s="37">
        <v>100</v>
      </c>
      <c r="I86" s="42"/>
    </row>
    <row r="87" spans="1:9" x14ac:dyDescent="0.25">
      <c r="A87" s="10" t="s">
        <v>184</v>
      </c>
      <c r="B87" s="10" t="s">
        <v>1629</v>
      </c>
      <c r="C87" s="10" t="s">
        <v>1630</v>
      </c>
      <c r="D87" s="20" t="s">
        <v>11</v>
      </c>
      <c r="E87" s="12" t="s">
        <v>12</v>
      </c>
      <c r="F87" s="21">
        <v>0</v>
      </c>
      <c r="G87" s="21">
        <f t="shared" si="6"/>
        <v>0</v>
      </c>
      <c r="H87" s="37">
        <v>500</v>
      </c>
      <c r="I87" s="42"/>
    </row>
    <row r="88" spans="1:9" x14ac:dyDescent="0.25">
      <c r="A88" s="10" t="s">
        <v>184</v>
      </c>
      <c r="B88" s="10" t="s">
        <v>1631</v>
      </c>
      <c r="C88" s="10" t="s">
        <v>174</v>
      </c>
      <c r="D88" s="20" t="s">
        <v>11</v>
      </c>
      <c r="E88" s="12" t="s">
        <v>12</v>
      </c>
      <c r="F88" s="21">
        <v>0</v>
      </c>
      <c r="G88" s="21">
        <f t="shared" si="6"/>
        <v>0</v>
      </c>
      <c r="H88" s="37">
        <v>100</v>
      </c>
      <c r="I88" s="42"/>
    </row>
    <row r="89" spans="1:9" x14ac:dyDescent="0.25">
      <c r="A89" s="10" t="s">
        <v>184</v>
      </c>
      <c r="B89" s="10" t="s">
        <v>1632</v>
      </c>
      <c r="C89" s="10" t="s">
        <v>181</v>
      </c>
      <c r="D89" s="20" t="s">
        <v>11</v>
      </c>
      <c r="E89" s="12" t="s">
        <v>12</v>
      </c>
      <c r="F89" s="21">
        <v>0</v>
      </c>
      <c r="G89" s="21">
        <f t="shared" si="6"/>
        <v>0</v>
      </c>
      <c r="H89" s="37">
        <v>100</v>
      </c>
      <c r="I89" s="42"/>
    </row>
    <row r="90" spans="1:9" x14ac:dyDescent="0.25">
      <c r="A90" s="10" t="s">
        <v>184</v>
      </c>
      <c r="B90" s="10" t="s">
        <v>1633</v>
      </c>
      <c r="C90" s="10" t="s">
        <v>200</v>
      </c>
      <c r="D90" s="20" t="s">
        <v>11</v>
      </c>
      <c r="E90" s="12" t="s">
        <v>12</v>
      </c>
      <c r="F90" s="21">
        <v>0</v>
      </c>
      <c r="G90" s="21">
        <f t="shared" si="6"/>
        <v>0</v>
      </c>
      <c r="H90" s="37">
        <v>50</v>
      </c>
      <c r="I90" s="42"/>
    </row>
    <row r="91" spans="1:9" x14ac:dyDescent="0.25">
      <c r="A91" s="10" t="s">
        <v>184</v>
      </c>
      <c r="B91" s="10" t="s">
        <v>1634</v>
      </c>
      <c r="C91" s="10" t="s">
        <v>178</v>
      </c>
      <c r="D91" s="20" t="s">
        <v>11</v>
      </c>
      <c r="E91" s="12" t="s">
        <v>17</v>
      </c>
      <c r="F91" s="21">
        <v>0</v>
      </c>
      <c r="G91" s="21">
        <f t="shared" si="6"/>
        <v>0</v>
      </c>
      <c r="H91" s="37">
        <v>300</v>
      </c>
      <c r="I91" s="42"/>
    </row>
    <row r="92" spans="1:9" x14ac:dyDescent="0.25">
      <c r="A92" s="10" t="s">
        <v>184</v>
      </c>
      <c r="B92" s="10" t="s">
        <v>1635</v>
      </c>
      <c r="C92" s="10" t="s">
        <v>181</v>
      </c>
      <c r="D92" s="20" t="s">
        <v>11</v>
      </c>
      <c r="E92" s="12" t="s">
        <v>12</v>
      </c>
      <c r="F92" s="21">
        <v>0</v>
      </c>
      <c r="G92" s="21">
        <f t="shared" si="6"/>
        <v>0</v>
      </c>
      <c r="H92" s="37">
        <v>400</v>
      </c>
      <c r="I92" s="42"/>
    </row>
    <row r="93" spans="1:9" x14ac:dyDescent="0.25">
      <c r="A93" s="10" t="s">
        <v>184</v>
      </c>
      <c r="B93" s="10" t="s">
        <v>1636</v>
      </c>
      <c r="C93" s="10" t="s">
        <v>109</v>
      </c>
      <c r="D93" s="20" t="s">
        <v>11</v>
      </c>
      <c r="E93" s="12" t="s">
        <v>12</v>
      </c>
      <c r="F93" s="21">
        <v>0</v>
      </c>
      <c r="G93" s="21">
        <f t="shared" si="6"/>
        <v>0</v>
      </c>
      <c r="H93" s="37">
        <v>1000</v>
      </c>
      <c r="I93" s="42"/>
    </row>
    <row r="94" spans="1:9" x14ac:dyDescent="0.25">
      <c r="A94" s="10" t="s">
        <v>184</v>
      </c>
      <c r="B94" s="10" t="s">
        <v>1637</v>
      </c>
      <c r="C94" s="10" t="s">
        <v>42</v>
      </c>
      <c r="D94" s="20" t="s">
        <v>11</v>
      </c>
      <c r="E94" s="12" t="s">
        <v>12</v>
      </c>
      <c r="F94" s="21">
        <v>0</v>
      </c>
      <c r="G94" s="21">
        <f t="shared" si="6"/>
        <v>0</v>
      </c>
      <c r="H94" s="37">
        <v>200</v>
      </c>
      <c r="I94" s="42"/>
    </row>
    <row r="95" spans="1:9" ht="27" x14ac:dyDescent="0.25">
      <c r="A95" s="10" t="s">
        <v>184</v>
      </c>
      <c r="B95" s="10" t="s">
        <v>1638</v>
      </c>
      <c r="C95" s="10" t="s">
        <v>422</v>
      </c>
      <c r="D95" s="20" t="s">
        <v>11</v>
      </c>
      <c r="E95" s="12" t="s">
        <v>12</v>
      </c>
      <c r="F95" s="21">
        <v>0</v>
      </c>
      <c r="G95" s="21">
        <f t="shared" si="6"/>
        <v>0</v>
      </c>
      <c r="H95" s="37">
        <v>50</v>
      </c>
      <c r="I95" s="42"/>
    </row>
    <row r="96" spans="1:9" x14ac:dyDescent="0.25">
      <c r="A96" s="10" t="s">
        <v>184</v>
      </c>
      <c r="B96" s="10" t="s">
        <v>1639</v>
      </c>
      <c r="C96" s="10" t="s">
        <v>728</v>
      </c>
      <c r="D96" s="20" t="s">
        <v>11</v>
      </c>
      <c r="E96" s="12" t="s">
        <v>12</v>
      </c>
      <c r="F96" s="21">
        <v>0</v>
      </c>
      <c r="G96" s="21">
        <f t="shared" si="6"/>
        <v>0</v>
      </c>
      <c r="H96" s="37">
        <v>50</v>
      </c>
      <c r="I96" s="42"/>
    </row>
    <row r="97" spans="1:9" x14ac:dyDescent="0.25">
      <c r="A97" s="10" t="s">
        <v>184</v>
      </c>
      <c r="B97" s="10" t="s">
        <v>1640</v>
      </c>
      <c r="C97" s="10" t="s">
        <v>225</v>
      </c>
      <c r="D97" s="20" t="s">
        <v>11</v>
      </c>
      <c r="E97" s="12" t="s">
        <v>12</v>
      </c>
      <c r="F97" s="21">
        <v>0</v>
      </c>
      <c r="G97" s="21">
        <f t="shared" si="6"/>
        <v>0</v>
      </c>
      <c r="H97" s="37">
        <v>2000</v>
      </c>
      <c r="I97" s="42"/>
    </row>
    <row r="98" spans="1:9" x14ac:dyDescent="0.25">
      <c r="A98" s="10" t="s">
        <v>184</v>
      </c>
      <c r="B98" s="10" t="s">
        <v>1641</v>
      </c>
      <c r="C98" s="10" t="s">
        <v>14</v>
      </c>
      <c r="D98" s="20" t="s">
        <v>11</v>
      </c>
      <c r="E98" s="12" t="s">
        <v>12</v>
      </c>
      <c r="F98" s="21">
        <v>0</v>
      </c>
      <c r="G98" s="21">
        <f t="shared" si="6"/>
        <v>0</v>
      </c>
      <c r="H98" s="37">
        <v>1000</v>
      </c>
      <c r="I98" s="42"/>
    </row>
    <row r="99" spans="1:9" x14ac:dyDescent="0.25">
      <c r="A99" s="10" t="s">
        <v>184</v>
      </c>
      <c r="B99" s="10" t="s">
        <v>1642</v>
      </c>
      <c r="C99" s="10" t="s">
        <v>222</v>
      </c>
      <c r="D99" s="20" t="s">
        <v>11</v>
      </c>
      <c r="E99" s="12" t="s">
        <v>12</v>
      </c>
      <c r="F99" s="21">
        <v>0</v>
      </c>
      <c r="G99" s="21">
        <f t="shared" si="6"/>
        <v>0</v>
      </c>
      <c r="H99" s="37">
        <v>20</v>
      </c>
      <c r="I99" s="42"/>
    </row>
    <row r="100" spans="1:9" ht="27" x14ac:dyDescent="0.25">
      <c r="A100" s="10" t="s">
        <v>184</v>
      </c>
      <c r="B100" s="10" t="s">
        <v>1643</v>
      </c>
      <c r="C100" s="10" t="s">
        <v>18</v>
      </c>
      <c r="D100" s="20" t="s">
        <v>11</v>
      </c>
      <c r="E100" s="12" t="s">
        <v>12</v>
      </c>
      <c r="F100" s="21">
        <v>0</v>
      </c>
      <c r="G100" s="21">
        <f t="shared" si="6"/>
        <v>0</v>
      </c>
      <c r="H100" s="37">
        <v>50000</v>
      </c>
      <c r="I100" s="42"/>
    </row>
    <row r="101" spans="1:9" x14ac:dyDescent="0.25">
      <c r="A101" s="10" t="s">
        <v>184</v>
      </c>
      <c r="B101" s="10" t="s">
        <v>1644</v>
      </c>
      <c r="C101" s="10" t="s">
        <v>588</v>
      </c>
      <c r="D101" s="20" t="s">
        <v>11</v>
      </c>
      <c r="E101" s="12" t="s">
        <v>17</v>
      </c>
      <c r="F101" s="21">
        <v>0</v>
      </c>
      <c r="G101" s="21">
        <f t="shared" si="6"/>
        <v>0</v>
      </c>
      <c r="H101" s="37">
        <v>800</v>
      </c>
      <c r="I101" s="42"/>
    </row>
    <row r="102" spans="1:9" x14ac:dyDescent="0.25">
      <c r="A102" s="10" t="s">
        <v>184</v>
      </c>
      <c r="B102" s="10" t="s">
        <v>1645</v>
      </c>
      <c r="C102" s="10" t="s">
        <v>10</v>
      </c>
      <c r="D102" s="20" t="s">
        <v>11</v>
      </c>
      <c r="E102" s="12" t="s">
        <v>12</v>
      </c>
      <c r="F102" s="21">
        <v>0</v>
      </c>
      <c r="G102" s="21">
        <f t="shared" si="6"/>
        <v>0</v>
      </c>
      <c r="H102" s="37">
        <v>20</v>
      </c>
      <c r="I102" s="42"/>
    </row>
    <row r="103" spans="1:9" ht="24" customHeight="1" x14ac:dyDescent="0.25">
      <c r="A103" s="10" t="s">
        <v>184</v>
      </c>
      <c r="B103" s="10" t="s">
        <v>1646</v>
      </c>
      <c r="C103" s="10" t="s">
        <v>15</v>
      </c>
      <c r="D103" s="20" t="s">
        <v>11</v>
      </c>
      <c r="E103" s="12" t="s">
        <v>12</v>
      </c>
      <c r="F103" s="21">
        <v>0</v>
      </c>
      <c r="G103" s="21">
        <f t="shared" si="6"/>
        <v>0</v>
      </c>
      <c r="H103" s="37">
        <v>600</v>
      </c>
      <c r="I103" s="42"/>
    </row>
    <row r="104" spans="1:9" x14ac:dyDescent="0.25">
      <c r="A104" s="10" t="s">
        <v>184</v>
      </c>
      <c r="B104" s="10" t="s">
        <v>1647</v>
      </c>
      <c r="C104" s="10" t="s">
        <v>110</v>
      </c>
      <c r="D104" s="20" t="s">
        <v>11</v>
      </c>
      <c r="E104" s="12" t="s">
        <v>12</v>
      </c>
      <c r="F104" s="21">
        <v>0</v>
      </c>
      <c r="G104" s="21">
        <f t="shared" si="6"/>
        <v>0</v>
      </c>
      <c r="H104" s="37">
        <v>100</v>
      </c>
      <c r="I104" s="42"/>
    </row>
    <row r="105" spans="1:9" x14ac:dyDescent="0.25">
      <c r="A105" s="10" t="s">
        <v>184</v>
      </c>
      <c r="B105" s="10" t="s">
        <v>1648</v>
      </c>
      <c r="C105" s="10" t="s">
        <v>587</v>
      </c>
      <c r="D105" s="20" t="s">
        <v>11</v>
      </c>
      <c r="E105" s="12" t="s">
        <v>12</v>
      </c>
      <c r="F105" s="21">
        <v>0</v>
      </c>
      <c r="G105" s="21">
        <f t="shared" si="6"/>
        <v>0</v>
      </c>
      <c r="H105" s="37">
        <v>200</v>
      </c>
      <c r="I105" s="42"/>
    </row>
    <row r="106" spans="1:9" x14ac:dyDescent="0.25">
      <c r="A106" s="10" t="s">
        <v>184</v>
      </c>
      <c r="B106" s="10" t="s">
        <v>1649</v>
      </c>
      <c r="C106" s="10" t="s">
        <v>220</v>
      </c>
      <c r="D106" s="20" t="s">
        <v>11</v>
      </c>
      <c r="E106" s="12" t="s">
        <v>12</v>
      </c>
      <c r="F106" s="21">
        <v>0</v>
      </c>
      <c r="G106" s="21">
        <f t="shared" si="6"/>
        <v>0</v>
      </c>
      <c r="H106" s="37">
        <v>100</v>
      </c>
      <c r="I106" s="42"/>
    </row>
    <row r="107" spans="1:9" x14ac:dyDescent="0.25">
      <c r="A107" s="10" t="s">
        <v>184</v>
      </c>
      <c r="B107" s="10" t="s">
        <v>1650</v>
      </c>
      <c r="C107" s="10" t="s">
        <v>73</v>
      </c>
      <c r="D107" s="20" t="s">
        <v>11</v>
      </c>
      <c r="E107" s="12" t="s">
        <v>12</v>
      </c>
      <c r="F107" s="21">
        <v>0</v>
      </c>
      <c r="G107" s="21">
        <f t="shared" si="6"/>
        <v>0</v>
      </c>
      <c r="H107" s="37">
        <v>150</v>
      </c>
      <c r="I107" s="42"/>
    </row>
    <row r="108" spans="1:9" x14ac:dyDescent="0.25">
      <c r="A108" s="10" t="s">
        <v>184</v>
      </c>
      <c r="B108" s="10" t="s">
        <v>1651</v>
      </c>
      <c r="C108" s="10" t="s">
        <v>723</v>
      </c>
      <c r="D108" s="20" t="s">
        <v>11</v>
      </c>
      <c r="E108" s="12" t="s">
        <v>12</v>
      </c>
      <c r="F108" s="21">
        <v>0</v>
      </c>
      <c r="G108" s="21">
        <f t="shared" si="6"/>
        <v>0</v>
      </c>
      <c r="H108" s="37">
        <v>700</v>
      </c>
      <c r="I108" s="42"/>
    </row>
    <row r="109" spans="1:9" ht="27" x14ac:dyDescent="0.25">
      <c r="A109" s="10" t="s">
        <v>184</v>
      </c>
      <c r="B109" s="10" t="s">
        <v>1652</v>
      </c>
      <c r="C109" s="10" t="s">
        <v>726</v>
      </c>
      <c r="D109" s="20" t="s">
        <v>11</v>
      </c>
      <c r="E109" s="12" t="s">
        <v>12</v>
      </c>
      <c r="F109" s="21">
        <v>0</v>
      </c>
      <c r="G109" s="21">
        <f t="shared" si="6"/>
        <v>0</v>
      </c>
      <c r="H109" s="37">
        <v>1500</v>
      </c>
      <c r="I109" s="42"/>
    </row>
    <row r="110" spans="1:9" x14ac:dyDescent="0.25">
      <c r="A110" s="10" t="s">
        <v>184</v>
      </c>
      <c r="B110" s="10" t="s">
        <v>1653</v>
      </c>
      <c r="C110" s="10" t="s">
        <v>722</v>
      </c>
      <c r="D110" s="20" t="s">
        <v>11</v>
      </c>
      <c r="E110" s="12" t="s">
        <v>12</v>
      </c>
      <c r="F110" s="21">
        <v>0</v>
      </c>
      <c r="G110" s="21">
        <f t="shared" si="6"/>
        <v>0</v>
      </c>
      <c r="H110" s="37">
        <v>10</v>
      </c>
      <c r="I110" s="42"/>
    </row>
    <row r="111" spans="1:9" ht="36.75" customHeight="1" x14ac:dyDescent="0.25">
      <c r="A111" s="10" t="s">
        <v>184</v>
      </c>
      <c r="B111" s="10" t="s">
        <v>1654</v>
      </c>
      <c r="C111" s="10" t="s">
        <v>109</v>
      </c>
      <c r="D111" s="20" t="s">
        <v>11</v>
      </c>
      <c r="E111" s="12" t="s">
        <v>12</v>
      </c>
      <c r="F111" s="21">
        <v>0</v>
      </c>
      <c r="G111" s="21">
        <f t="shared" si="6"/>
        <v>0</v>
      </c>
      <c r="H111" s="37">
        <v>1000</v>
      </c>
      <c r="I111" s="42"/>
    </row>
    <row r="112" spans="1:9" x14ac:dyDescent="0.25">
      <c r="A112" s="10" t="s">
        <v>184</v>
      </c>
      <c r="B112" s="10" t="s">
        <v>1655</v>
      </c>
      <c r="C112" s="10" t="s">
        <v>1281</v>
      </c>
      <c r="D112" s="20" t="s">
        <v>11</v>
      </c>
      <c r="E112" s="12" t="s">
        <v>12</v>
      </c>
      <c r="F112" s="21">
        <v>0</v>
      </c>
      <c r="G112" s="21">
        <f t="shared" si="6"/>
        <v>0</v>
      </c>
      <c r="H112" s="37">
        <v>100</v>
      </c>
      <c r="I112" s="42"/>
    </row>
    <row r="113" spans="1:9" x14ac:dyDescent="0.25">
      <c r="A113" s="10" t="s">
        <v>184</v>
      </c>
      <c r="B113" s="10" t="s">
        <v>1656</v>
      </c>
      <c r="C113" s="10" t="s">
        <v>224</v>
      </c>
      <c r="D113" s="20" t="s">
        <v>11</v>
      </c>
      <c r="E113" s="12" t="s">
        <v>12</v>
      </c>
      <c r="F113" s="21">
        <v>0</v>
      </c>
      <c r="G113" s="21">
        <f t="shared" si="6"/>
        <v>0</v>
      </c>
      <c r="H113" s="37">
        <v>2000</v>
      </c>
      <c r="I113" s="42"/>
    </row>
    <row r="114" spans="1:9" x14ac:dyDescent="0.25">
      <c r="A114" s="10" t="s">
        <v>184</v>
      </c>
      <c r="B114" s="10" t="s">
        <v>1657</v>
      </c>
      <c r="C114" s="10" t="s">
        <v>221</v>
      </c>
      <c r="D114" s="20" t="s">
        <v>11</v>
      </c>
      <c r="E114" s="12" t="s">
        <v>171</v>
      </c>
      <c r="F114" s="21">
        <v>0</v>
      </c>
      <c r="G114" s="21">
        <f t="shared" si="6"/>
        <v>0</v>
      </c>
      <c r="H114" s="37">
        <v>10</v>
      </c>
      <c r="I114" s="42"/>
    </row>
    <row r="115" spans="1:9" x14ac:dyDescent="0.25">
      <c r="A115" s="10" t="s">
        <v>184</v>
      </c>
      <c r="B115" s="10" t="s">
        <v>1658</v>
      </c>
      <c r="C115" s="10" t="s">
        <v>175</v>
      </c>
      <c r="D115" s="20" t="s">
        <v>11</v>
      </c>
      <c r="E115" s="12" t="s">
        <v>12</v>
      </c>
      <c r="F115" s="21">
        <v>0</v>
      </c>
      <c r="G115" s="21">
        <f t="shared" si="6"/>
        <v>0</v>
      </c>
      <c r="H115" s="37">
        <v>100</v>
      </c>
      <c r="I115" s="42"/>
    </row>
    <row r="116" spans="1:9" x14ac:dyDescent="0.25">
      <c r="A116" s="10" t="s">
        <v>184</v>
      </c>
      <c r="B116" s="10" t="s">
        <v>1659</v>
      </c>
      <c r="C116" s="10" t="s">
        <v>46</v>
      </c>
      <c r="D116" s="20" t="s">
        <v>11</v>
      </c>
      <c r="E116" s="12" t="s">
        <v>12</v>
      </c>
      <c r="F116" s="21">
        <v>0</v>
      </c>
      <c r="G116" s="21">
        <f t="shared" si="6"/>
        <v>0</v>
      </c>
      <c r="H116" s="37">
        <v>200</v>
      </c>
      <c r="I116" s="42"/>
    </row>
    <row r="117" spans="1:9" ht="40.5" x14ac:dyDescent="0.25">
      <c r="A117" s="10" t="s">
        <v>184</v>
      </c>
      <c r="B117" s="10" t="s">
        <v>1660</v>
      </c>
      <c r="C117" s="10" t="s">
        <v>177</v>
      </c>
      <c r="D117" s="20" t="s">
        <v>11</v>
      </c>
      <c r="E117" s="12" t="s">
        <v>12</v>
      </c>
      <c r="F117" s="21">
        <v>0</v>
      </c>
      <c r="G117" s="21">
        <f t="shared" si="6"/>
        <v>0</v>
      </c>
      <c r="H117" s="37">
        <v>50</v>
      </c>
      <c r="I117" s="42"/>
    </row>
    <row r="118" spans="1:9" x14ac:dyDescent="0.25">
      <c r="A118" s="10" t="s">
        <v>184</v>
      </c>
      <c r="B118" s="10" t="s">
        <v>1661</v>
      </c>
      <c r="C118" s="10" t="s">
        <v>213</v>
      </c>
      <c r="D118" s="20" t="s">
        <v>11</v>
      </c>
      <c r="E118" s="12" t="s">
        <v>12</v>
      </c>
      <c r="F118" s="21">
        <v>0</v>
      </c>
      <c r="G118" s="21">
        <f t="shared" si="6"/>
        <v>0</v>
      </c>
      <c r="H118" s="37">
        <v>80</v>
      </c>
      <c r="I118" s="42"/>
    </row>
    <row r="119" spans="1:9" x14ac:dyDescent="0.25">
      <c r="A119" s="10" t="s">
        <v>184</v>
      </c>
      <c r="B119" s="10" t="s">
        <v>1662</v>
      </c>
      <c r="C119" s="10" t="s">
        <v>176</v>
      </c>
      <c r="D119" s="20" t="s">
        <v>11</v>
      </c>
      <c r="E119" s="12" t="s">
        <v>12</v>
      </c>
      <c r="F119" s="21">
        <v>0</v>
      </c>
      <c r="G119" s="21">
        <f t="shared" si="6"/>
        <v>0</v>
      </c>
      <c r="H119" s="37">
        <v>50</v>
      </c>
      <c r="I119" s="42"/>
    </row>
    <row r="120" spans="1:9" ht="27" x14ac:dyDescent="0.25">
      <c r="A120" s="10" t="s">
        <v>184</v>
      </c>
      <c r="B120" s="10" t="s">
        <v>1663</v>
      </c>
      <c r="C120" s="10" t="s">
        <v>19</v>
      </c>
      <c r="D120" s="20" t="s">
        <v>11</v>
      </c>
      <c r="E120" s="12" t="s">
        <v>12</v>
      </c>
      <c r="F120" s="21">
        <v>0</v>
      </c>
      <c r="G120" s="21">
        <f t="shared" si="6"/>
        <v>0</v>
      </c>
      <c r="H120" s="37">
        <v>4000</v>
      </c>
      <c r="I120" s="42"/>
    </row>
    <row r="121" spans="1:9" x14ac:dyDescent="0.25">
      <c r="A121" s="10" t="s">
        <v>184</v>
      </c>
      <c r="B121" s="10" t="s">
        <v>1664</v>
      </c>
      <c r="C121" s="10" t="s">
        <v>724</v>
      </c>
      <c r="D121" s="20" t="s">
        <v>11</v>
      </c>
      <c r="E121" s="12" t="s">
        <v>12</v>
      </c>
      <c r="F121" s="21">
        <v>0</v>
      </c>
      <c r="G121" s="21">
        <f t="shared" si="6"/>
        <v>0</v>
      </c>
      <c r="H121" s="37">
        <v>100</v>
      </c>
      <c r="I121" s="42"/>
    </row>
    <row r="122" spans="1:9" x14ac:dyDescent="0.25">
      <c r="A122" s="10" t="s">
        <v>184</v>
      </c>
      <c r="B122" s="10" t="s">
        <v>1665</v>
      </c>
      <c r="C122" s="10" t="s">
        <v>223</v>
      </c>
      <c r="D122" s="20" t="s">
        <v>11</v>
      </c>
      <c r="E122" s="12" t="s">
        <v>12</v>
      </c>
      <c r="F122" s="21">
        <v>0</v>
      </c>
      <c r="G122" s="21">
        <f t="shared" si="6"/>
        <v>0</v>
      </c>
      <c r="H122" s="37">
        <v>2000</v>
      </c>
      <c r="I122" s="42"/>
    </row>
    <row r="123" spans="1:9" x14ac:dyDescent="0.25">
      <c r="A123" s="10" t="s">
        <v>184</v>
      </c>
      <c r="B123" s="10" t="s">
        <v>1666</v>
      </c>
      <c r="C123" s="10" t="s">
        <v>22</v>
      </c>
      <c r="D123" s="20" t="s">
        <v>11</v>
      </c>
      <c r="E123" s="12" t="s">
        <v>12</v>
      </c>
      <c r="F123" s="21">
        <v>0</v>
      </c>
      <c r="G123" s="21">
        <f t="shared" si="6"/>
        <v>0</v>
      </c>
      <c r="H123" s="37">
        <v>200</v>
      </c>
      <c r="I123" s="42"/>
    </row>
    <row r="124" spans="1:9" x14ac:dyDescent="0.25">
      <c r="A124" s="10" t="s">
        <v>184</v>
      </c>
      <c r="B124" s="10" t="s">
        <v>1667</v>
      </c>
      <c r="C124" s="10" t="s">
        <v>13</v>
      </c>
      <c r="D124" s="20" t="s">
        <v>11</v>
      </c>
      <c r="E124" s="12" t="s">
        <v>12</v>
      </c>
      <c r="F124" s="21">
        <v>0</v>
      </c>
      <c r="G124" s="21">
        <f t="shared" si="6"/>
        <v>0</v>
      </c>
      <c r="H124" s="37">
        <v>5000</v>
      </c>
      <c r="I124" s="42"/>
    </row>
    <row r="125" spans="1:9" x14ac:dyDescent="0.25">
      <c r="A125" s="10" t="s">
        <v>184</v>
      </c>
      <c r="B125" s="10" t="s">
        <v>1668</v>
      </c>
      <c r="C125" s="10" t="s">
        <v>727</v>
      </c>
      <c r="D125" s="20" t="s">
        <v>11</v>
      </c>
      <c r="E125" s="12" t="s">
        <v>12</v>
      </c>
      <c r="F125" s="21">
        <v>0</v>
      </c>
      <c r="G125" s="21">
        <f t="shared" si="6"/>
        <v>0</v>
      </c>
      <c r="H125" s="37">
        <v>100</v>
      </c>
      <c r="I125" s="42"/>
    </row>
    <row r="126" spans="1:9" x14ac:dyDescent="0.25">
      <c r="A126" s="10" t="s">
        <v>184</v>
      </c>
      <c r="B126" s="10" t="s">
        <v>1669</v>
      </c>
      <c r="C126" s="10" t="s">
        <v>225</v>
      </c>
      <c r="D126" s="20" t="s">
        <v>11</v>
      </c>
      <c r="E126" s="12" t="s">
        <v>12</v>
      </c>
      <c r="F126" s="21">
        <v>0</v>
      </c>
      <c r="G126" s="21">
        <f t="shared" si="6"/>
        <v>0</v>
      </c>
      <c r="H126" s="37">
        <v>3000</v>
      </c>
      <c r="I126" s="42"/>
    </row>
    <row r="127" spans="1:9" x14ac:dyDescent="0.25">
      <c r="A127" s="10" t="s">
        <v>184</v>
      </c>
      <c r="B127" s="10" t="s">
        <v>1670</v>
      </c>
      <c r="C127" s="10" t="s">
        <v>224</v>
      </c>
      <c r="D127" s="20" t="s">
        <v>11</v>
      </c>
      <c r="E127" s="12" t="s">
        <v>12</v>
      </c>
      <c r="F127" s="21">
        <v>0</v>
      </c>
      <c r="G127" s="21">
        <f t="shared" si="6"/>
        <v>0</v>
      </c>
      <c r="H127" s="37">
        <v>3500</v>
      </c>
      <c r="I127" s="42"/>
    </row>
    <row r="128" spans="1:9" x14ac:dyDescent="0.25">
      <c r="A128" s="10" t="s">
        <v>184</v>
      </c>
      <c r="B128" s="10" t="s">
        <v>1671</v>
      </c>
      <c r="C128" s="10" t="s">
        <v>20</v>
      </c>
      <c r="D128" s="20" t="s">
        <v>11</v>
      </c>
      <c r="E128" s="12" t="s">
        <v>12</v>
      </c>
      <c r="F128" s="21">
        <v>0</v>
      </c>
      <c r="G128" s="21">
        <f t="shared" si="6"/>
        <v>0</v>
      </c>
      <c r="H128" s="37">
        <v>2000</v>
      </c>
      <c r="I128" s="42"/>
    </row>
    <row r="129" spans="1:9" x14ac:dyDescent="0.25">
      <c r="A129" s="10" t="s">
        <v>184</v>
      </c>
      <c r="B129" s="10" t="s">
        <v>1672</v>
      </c>
      <c r="C129" s="10" t="s">
        <v>181</v>
      </c>
      <c r="D129" s="20" t="s">
        <v>11</v>
      </c>
      <c r="E129" s="12" t="s">
        <v>12</v>
      </c>
      <c r="F129" s="21">
        <v>0</v>
      </c>
      <c r="G129" s="21">
        <f t="shared" si="6"/>
        <v>0</v>
      </c>
      <c r="H129" s="37">
        <v>150</v>
      </c>
      <c r="I129" s="42"/>
    </row>
    <row r="130" spans="1:9" x14ac:dyDescent="0.25">
      <c r="A130" s="10" t="s">
        <v>184</v>
      </c>
      <c r="B130" s="10" t="s">
        <v>1673</v>
      </c>
      <c r="C130" s="10" t="s">
        <v>1514</v>
      </c>
      <c r="D130" s="20" t="s">
        <v>11</v>
      </c>
      <c r="E130" s="12" t="s">
        <v>12</v>
      </c>
      <c r="F130" s="21">
        <v>0</v>
      </c>
      <c r="G130" s="21">
        <f t="shared" si="6"/>
        <v>0</v>
      </c>
      <c r="H130" s="37">
        <v>3000</v>
      </c>
      <c r="I130" s="42"/>
    </row>
    <row r="131" spans="1:9" x14ac:dyDescent="0.25">
      <c r="A131" s="10" t="s">
        <v>184</v>
      </c>
      <c r="B131" s="10" t="s">
        <v>1674</v>
      </c>
      <c r="C131" s="10" t="s">
        <v>222</v>
      </c>
      <c r="D131" s="20" t="s">
        <v>11</v>
      </c>
      <c r="E131" s="12" t="s">
        <v>12</v>
      </c>
      <c r="F131" s="21">
        <v>0</v>
      </c>
      <c r="G131" s="21">
        <f t="shared" si="6"/>
        <v>0</v>
      </c>
      <c r="H131" s="37">
        <v>30</v>
      </c>
      <c r="I131" s="42"/>
    </row>
    <row r="132" spans="1:9" ht="27" x14ac:dyDescent="0.25">
      <c r="A132" s="10" t="s">
        <v>184</v>
      </c>
      <c r="B132" s="10" t="s">
        <v>1675</v>
      </c>
      <c r="C132" s="10" t="s">
        <v>74</v>
      </c>
      <c r="D132" s="20" t="s">
        <v>11</v>
      </c>
      <c r="E132" s="12" t="s">
        <v>12</v>
      </c>
      <c r="F132" s="21">
        <v>0</v>
      </c>
      <c r="G132" s="21">
        <f t="shared" si="6"/>
        <v>0</v>
      </c>
      <c r="H132" s="37">
        <v>30</v>
      </c>
      <c r="I132" s="42"/>
    </row>
    <row r="133" spans="1:9" x14ac:dyDescent="0.25">
      <c r="A133" s="10" t="s">
        <v>184</v>
      </c>
      <c r="B133" s="10" t="s">
        <v>1676</v>
      </c>
      <c r="C133" s="10" t="s">
        <v>201</v>
      </c>
      <c r="D133" s="20" t="s">
        <v>11</v>
      </c>
      <c r="E133" s="12" t="s">
        <v>171</v>
      </c>
      <c r="F133" s="21">
        <v>0</v>
      </c>
      <c r="G133" s="21">
        <f t="shared" si="6"/>
        <v>0</v>
      </c>
      <c r="H133" s="37">
        <v>12000</v>
      </c>
      <c r="I133" s="42"/>
    </row>
    <row r="134" spans="1:9" x14ac:dyDescent="0.25">
      <c r="A134" s="10" t="s">
        <v>184</v>
      </c>
      <c r="B134" s="10" t="s">
        <v>1677</v>
      </c>
      <c r="C134" s="10" t="s">
        <v>729</v>
      </c>
      <c r="D134" s="20" t="s">
        <v>11</v>
      </c>
      <c r="E134" s="12" t="s">
        <v>12</v>
      </c>
      <c r="F134" s="21">
        <v>0</v>
      </c>
      <c r="G134" s="21">
        <f t="shared" si="6"/>
        <v>0</v>
      </c>
      <c r="H134" s="37">
        <v>200</v>
      </c>
      <c r="I134" s="42"/>
    </row>
    <row r="135" spans="1:9" x14ac:dyDescent="0.25">
      <c r="A135" s="10" t="s">
        <v>184</v>
      </c>
      <c r="B135" s="10" t="s">
        <v>1678</v>
      </c>
      <c r="C135" s="10" t="s">
        <v>725</v>
      </c>
      <c r="D135" s="20" t="s">
        <v>11</v>
      </c>
      <c r="E135" s="12" t="s">
        <v>12</v>
      </c>
      <c r="F135" s="21">
        <v>0</v>
      </c>
      <c r="G135" s="21">
        <f t="shared" si="6"/>
        <v>0</v>
      </c>
      <c r="H135" s="37">
        <v>100000</v>
      </c>
      <c r="I135" s="42"/>
    </row>
    <row r="136" spans="1:9" ht="27" x14ac:dyDescent="0.25">
      <c r="A136" s="10" t="s">
        <v>184</v>
      </c>
      <c r="B136" s="10" t="s">
        <v>1679</v>
      </c>
      <c r="C136" s="10" t="s">
        <v>219</v>
      </c>
      <c r="D136" s="20" t="s">
        <v>11</v>
      </c>
      <c r="E136" s="12" t="s">
        <v>17</v>
      </c>
      <c r="F136" s="21">
        <v>0</v>
      </c>
      <c r="G136" s="21">
        <f t="shared" si="6"/>
        <v>0</v>
      </c>
      <c r="H136" s="37">
        <v>500</v>
      </c>
      <c r="I136" s="42"/>
    </row>
    <row r="137" spans="1:9" x14ac:dyDescent="0.25">
      <c r="A137" s="10" t="s">
        <v>184</v>
      </c>
      <c r="B137" s="10" t="s">
        <v>1680</v>
      </c>
      <c r="C137" s="10" t="s">
        <v>197</v>
      </c>
      <c r="D137" s="20" t="s">
        <v>11</v>
      </c>
      <c r="E137" s="12" t="s">
        <v>12</v>
      </c>
      <c r="F137" s="21">
        <v>0</v>
      </c>
      <c r="G137" s="21">
        <f t="shared" si="6"/>
        <v>0</v>
      </c>
      <c r="H137" s="37">
        <v>200</v>
      </c>
      <c r="I137" s="42"/>
    </row>
    <row r="138" spans="1:9" x14ac:dyDescent="0.25">
      <c r="A138" s="10" t="s">
        <v>184</v>
      </c>
      <c r="B138" s="10" t="s">
        <v>1681</v>
      </c>
      <c r="C138" s="10" t="s">
        <v>217</v>
      </c>
      <c r="D138" s="20" t="s">
        <v>11</v>
      </c>
      <c r="E138" s="12" t="s">
        <v>12</v>
      </c>
      <c r="F138" s="21">
        <v>0</v>
      </c>
      <c r="G138" s="21">
        <f t="shared" si="6"/>
        <v>0</v>
      </c>
      <c r="H138" s="37">
        <v>1000</v>
      </c>
      <c r="I138" s="42"/>
    </row>
    <row r="139" spans="1:9" x14ac:dyDescent="0.25">
      <c r="A139" s="10" t="s">
        <v>184</v>
      </c>
      <c r="B139" s="10" t="s">
        <v>1682</v>
      </c>
      <c r="C139" s="10" t="s">
        <v>21</v>
      </c>
      <c r="D139" s="20" t="s">
        <v>11</v>
      </c>
      <c r="E139" s="12" t="s">
        <v>12</v>
      </c>
      <c r="F139" s="21">
        <v>0</v>
      </c>
      <c r="G139" s="21">
        <f t="shared" si="6"/>
        <v>0</v>
      </c>
      <c r="H139" s="37">
        <v>1500</v>
      </c>
      <c r="I139" s="42"/>
    </row>
    <row r="140" spans="1:9" ht="27" x14ac:dyDescent="0.25">
      <c r="A140" s="10" t="s">
        <v>184</v>
      </c>
      <c r="B140" s="10" t="s">
        <v>1683</v>
      </c>
      <c r="C140" s="10" t="s">
        <v>218</v>
      </c>
      <c r="D140" s="20" t="s">
        <v>11</v>
      </c>
      <c r="E140" s="12" t="s">
        <v>17</v>
      </c>
      <c r="F140" s="21">
        <v>0</v>
      </c>
      <c r="G140" s="21">
        <f t="shared" si="6"/>
        <v>0</v>
      </c>
      <c r="H140" s="37">
        <v>500</v>
      </c>
      <c r="I140" s="42"/>
    </row>
    <row r="141" spans="1:9" ht="27" x14ac:dyDescent="0.25">
      <c r="A141" s="10">
        <v>4267</v>
      </c>
      <c r="B141" s="12" t="s">
        <v>2245</v>
      </c>
      <c r="C141" s="12" t="s">
        <v>2246</v>
      </c>
      <c r="D141" s="20" t="s">
        <v>11</v>
      </c>
      <c r="E141" s="12" t="s">
        <v>12</v>
      </c>
      <c r="F141" s="12"/>
      <c r="G141" s="12"/>
      <c r="H141" s="37">
        <v>180</v>
      </c>
      <c r="I141" s="42"/>
    </row>
    <row r="142" spans="1:9" x14ac:dyDescent="0.25">
      <c r="A142" s="19"/>
      <c r="B142" s="10" t="s">
        <v>1251</v>
      </c>
      <c r="C142" s="10" t="s">
        <v>1252</v>
      </c>
      <c r="D142" s="22" t="s">
        <v>38</v>
      </c>
      <c r="E142" s="19" t="s">
        <v>12</v>
      </c>
      <c r="F142" s="21">
        <v>0</v>
      </c>
      <c r="G142" s="21">
        <f>F142*H142</f>
        <v>0</v>
      </c>
      <c r="H142" s="37">
        <v>2</v>
      </c>
      <c r="I142" s="42"/>
    </row>
    <row r="143" spans="1:9" x14ac:dyDescent="0.25">
      <c r="A143" s="19"/>
      <c r="B143" s="10" t="s">
        <v>1459</v>
      </c>
      <c r="C143" s="10" t="s">
        <v>1173</v>
      </c>
      <c r="D143" s="22" t="s">
        <v>11</v>
      </c>
      <c r="E143" s="12" t="s">
        <v>12</v>
      </c>
      <c r="F143" s="21">
        <v>0</v>
      </c>
      <c r="G143" s="21">
        <f t="shared" ref="G143:G176" si="7">F143*H143</f>
        <v>0</v>
      </c>
      <c r="H143" s="37">
        <v>2</v>
      </c>
      <c r="I143" s="42"/>
    </row>
    <row r="144" spans="1:9" ht="27" x14ac:dyDescent="0.25">
      <c r="A144" s="19"/>
      <c r="B144" s="10" t="s">
        <v>1460</v>
      </c>
      <c r="C144" s="10" t="s">
        <v>1184</v>
      </c>
      <c r="D144" s="22" t="s">
        <v>11</v>
      </c>
      <c r="E144" s="12" t="s">
        <v>12</v>
      </c>
      <c r="F144" s="21">
        <v>0</v>
      </c>
      <c r="G144" s="21">
        <f t="shared" si="7"/>
        <v>0</v>
      </c>
      <c r="H144" s="37">
        <v>3000</v>
      </c>
      <c r="I144" s="42"/>
    </row>
    <row r="145" spans="1:9" x14ac:dyDescent="0.25">
      <c r="A145" s="19"/>
      <c r="B145" s="10" t="s">
        <v>1461</v>
      </c>
      <c r="C145" s="10" t="s">
        <v>1173</v>
      </c>
      <c r="D145" s="22" t="s">
        <v>11</v>
      </c>
      <c r="E145" s="12" t="s">
        <v>12</v>
      </c>
      <c r="F145" s="21">
        <v>0</v>
      </c>
      <c r="G145" s="21">
        <f t="shared" si="7"/>
        <v>0</v>
      </c>
      <c r="H145" s="37">
        <v>2</v>
      </c>
      <c r="I145" s="42"/>
    </row>
    <row r="146" spans="1:9" x14ac:dyDescent="0.25">
      <c r="A146" s="19"/>
      <c r="B146" s="10" t="s">
        <v>1462</v>
      </c>
      <c r="C146" s="10" t="s">
        <v>1173</v>
      </c>
      <c r="D146" s="22" t="s">
        <v>11</v>
      </c>
      <c r="E146" s="12" t="s">
        <v>12</v>
      </c>
      <c r="F146" s="21">
        <v>0</v>
      </c>
      <c r="G146" s="21">
        <f t="shared" si="7"/>
        <v>0</v>
      </c>
      <c r="H146" s="37">
        <v>3</v>
      </c>
      <c r="I146" s="42"/>
    </row>
    <row r="147" spans="1:9" x14ac:dyDescent="0.25">
      <c r="A147" s="19"/>
      <c r="B147" s="10" t="s">
        <v>1463</v>
      </c>
      <c r="C147" s="10" t="s">
        <v>208</v>
      </c>
      <c r="D147" s="22" t="s">
        <v>11</v>
      </c>
      <c r="E147" s="12" t="s">
        <v>12</v>
      </c>
      <c r="F147" s="21">
        <v>0</v>
      </c>
      <c r="G147" s="21">
        <f t="shared" si="7"/>
        <v>0</v>
      </c>
      <c r="H147" s="37">
        <v>40</v>
      </c>
      <c r="I147" s="42"/>
    </row>
    <row r="148" spans="1:9" x14ac:dyDescent="0.25">
      <c r="A148" s="19"/>
      <c r="B148" s="10" t="s">
        <v>1464</v>
      </c>
      <c r="C148" s="10" t="s">
        <v>1173</v>
      </c>
      <c r="D148" s="22" t="s">
        <v>11</v>
      </c>
      <c r="E148" s="12" t="s">
        <v>12</v>
      </c>
      <c r="F148" s="21">
        <v>0</v>
      </c>
      <c r="G148" s="21">
        <f t="shared" si="7"/>
        <v>0</v>
      </c>
      <c r="H148" s="37">
        <v>4</v>
      </c>
      <c r="I148" s="42"/>
    </row>
    <row r="149" spans="1:9" x14ac:dyDescent="0.25">
      <c r="A149" s="19"/>
      <c r="B149" s="10" t="s">
        <v>1465</v>
      </c>
      <c r="C149" s="10" t="s">
        <v>1173</v>
      </c>
      <c r="D149" s="22" t="s">
        <v>11</v>
      </c>
      <c r="E149" s="12" t="s">
        <v>12</v>
      </c>
      <c r="F149" s="21">
        <v>0</v>
      </c>
      <c r="G149" s="21">
        <f t="shared" si="7"/>
        <v>0</v>
      </c>
      <c r="H149" s="37">
        <v>2</v>
      </c>
      <c r="I149" s="42"/>
    </row>
    <row r="150" spans="1:9" x14ac:dyDescent="0.25">
      <c r="A150" s="19"/>
      <c r="B150" s="10" t="s">
        <v>1466</v>
      </c>
      <c r="C150" s="10" t="s">
        <v>1173</v>
      </c>
      <c r="D150" s="22" t="s">
        <v>11</v>
      </c>
      <c r="E150" s="12" t="s">
        <v>12</v>
      </c>
      <c r="F150" s="21">
        <v>0</v>
      </c>
      <c r="G150" s="21">
        <f t="shared" si="7"/>
        <v>0</v>
      </c>
      <c r="H150" s="37">
        <v>3</v>
      </c>
      <c r="I150" s="42"/>
    </row>
    <row r="151" spans="1:9" x14ac:dyDescent="0.25">
      <c r="A151" s="19"/>
      <c r="B151" s="10" t="s">
        <v>1467</v>
      </c>
      <c r="C151" s="10" t="s">
        <v>1468</v>
      </c>
      <c r="D151" s="22" t="s">
        <v>11</v>
      </c>
      <c r="E151" s="12" t="s">
        <v>12</v>
      </c>
      <c r="F151" s="21">
        <v>0</v>
      </c>
      <c r="G151" s="21">
        <f t="shared" si="7"/>
        <v>0</v>
      </c>
      <c r="H151" s="37">
        <v>10</v>
      </c>
      <c r="I151" s="42"/>
    </row>
    <row r="152" spans="1:9" x14ac:dyDescent="0.25">
      <c r="A152" s="19"/>
      <c r="B152" s="10" t="s">
        <v>1469</v>
      </c>
      <c r="C152" s="10" t="s">
        <v>1173</v>
      </c>
      <c r="D152" s="22" t="s">
        <v>11</v>
      </c>
      <c r="E152" s="12" t="s">
        <v>12</v>
      </c>
      <c r="F152" s="21">
        <v>0</v>
      </c>
      <c r="G152" s="21">
        <f t="shared" si="7"/>
        <v>0</v>
      </c>
      <c r="H152" s="37">
        <v>6</v>
      </c>
      <c r="I152" s="42"/>
    </row>
    <row r="153" spans="1:9" x14ac:dyDescent="0.25">
      <c r="A153" s="19"/>
      <c r="B153" s="10" t="s">
        <v>1470</v>
      </c>
      <c r="C153" s="10" t="s">
        <v>1173</v>
      </c>
      <c r="D153" s="22" t="s">
        <v>11</v>
      </c>
      <c r="E153" s="12" t="s">
        <v>12</v>
      </c>
      <c r="F153" s="21">
        <v>0</v>
      </c>
      <c r="G153" s="21">
        <f t="shared" si="7"/>
        <v>0</v>
      </c>
      <c r="H153" s="37">
        <v>2</v>
      </c>
      <c r="I153" s="42"/>
    </row>
    <row r="154" spans="1:9" x14ac:dyDescent="0.25">
      <c r="A154" s="19"/>
      <c r="B154" s="10" t="s">
        <v>1471</v>
      </c>
      <c r="C154" s="10" t="s">
        <v>1173</v>
      </c>
      <c r="D154" s="22" t="s">
        <v>11</v>
      </c>
      <c r="E154" s="12" t="s">
        <v>12</v>
      </c>
      <c r="F154" s="21">
        <v>0</v>
      </c>
      <c r="G154" s="21">
        <f t="shared" si="7"/>
        <v>0</v>
      </c>
      <c r="H154" s="37">
        <v>2</v>
      </c>
      <c r="I154" s="42"/>
    </row>
    <row r="155" spans="1:9" x14ac:dyDescent="0.25">
      <c r="A155" s="19"/>
      <c r="B155" s="10" t="s">
        <v>1472</v>
      </c>
      <c r="C155" s="10" t="s">
        <v>1173</v>
      </c>
      <c r="D155" s="22" t="s">
        <v>11</v>
      </c>
      <c r="E155" s="12" t="s">
        <v>12</v>
      </c>
      <c r="F155" s="21">
        <v>0</v>
      </c>
      <c r="G155" s="21">
        <f t="shared" si="7"/>
        <v>0</v>
      </c>
      <c r="H155" s="37">
        <v>2</v>
      </c>
      <c r="I155" s="42"/>
    </row>
    <row r="156" spans="1:9" x14ac:dyDescent="0.25">
      <c r="A156" s="19"/>
      <c r="B156" s="10" t="s">
        <v>1473</v>
      </c>
      <c r="C156" s="10" t="s">
        <v>1173</v>
      </c>
      <c r="D156" s="22" t="s">
        <v>11</v>
      </c>
      <c r="E156" s="12" t="s">
        <v>12</v>
      </c>
      <c r="F156" s="21">
        <v>0</v>
      </c>
      <c r="G156" s="21">
        <f t="shared" si="7"/>
        <v>0</v>
      </c>
      <c r="H156" s="37">
        <v>2</v>
      </c>
      <c r="I156" s="42"/>
    </row>
    <row r="157" spans="1:9" x14ac:dyDescent="0.25">
      <c r="A157" s="19"/>
      <c r="B157" s="10" t="s">
        <v>1474</v>
      </c>
      <c r="C157" s="10" t="s">
        <v>153</v>
      </c>
      <c r="D157" s="22" t="s">
        <v>11</v>
      </c>
      <c r="E157" s="12" t="s">
        <v>12</v>
      </c>
      <c r="F157" s="21">
        <v>0</v>
      </c>
      <c r="G157" s="21">
        <f t="shared" si="7"/>
        <v>0</v>
      </c>
      <c r="H157" s="37">
        <v>200</v>
      </c>
      <c r="I157" s="42"/>
    </row>
    <row r="158" spans="1:9" x14ac:dyDescent="0.25">
      <c r="A158" s="19"/>
      <c r="B158" s="10" t="s">
        <v>1475</v>
      </c>
      <c r="C158" s="10" t="s">
        <v>1476</v>
      </c>
      <c r="D158" s="22" t="s">
        <v>11</v>
      </c>
      <c r="E158" s="12" t="s">
        <v>12</v>
      </c>
      <c r="F158" s="21">
        <v>0</v>
      </c>
      <c r="G158" s="21">
        <f t="shared" si="7"/>
        <v>0</v>
      </c>
      <c r="H158" s="37">
        <v>100</v>
      </c>
      <c r="I158" s="42"/>
    </row>
    <row r="159" spans="1:9" ht="27" x14ac:dyDescent="0.25">
      <c r="A159" s="19"/>
      <c r="B159" s="10" t="s">
        <v>1477</v>
      </c>
      <c r="C159" s="10" t="s">
        <v>203</v>
      </c>
      <c r="D159" s="22" t="s">
        <v>11</v>
      </c>
      <c r="E159" s="12" t="s">
        <v>12</v>
      </c>
      <c r="F159" s="21">
        <v>0</v>
      </c>
      <c r="G159" s="21">
        <f t="shared" si="7"/>
        <v>0</v>
      </c>
      <c r="H159" s="37">
        <v>200</v>
      </c>
      <c r="I159" s="42"/>
    </row>
    <row r="160" spans="1:9" x14ac:dyDescent="0.25">
      <c r="A160" s="19"/>
      <c r="B160" s="10" t="s">
        <v>1478</v>
      </c>
      <c r="C160" s="10" t="s">
        <v>1173</v>
      </c>
      <c r="D160" s="22" t="s">
        <v>11</v>
      </c>
      <c r="E160" s="12" t="s">
        <v>12</v>
      </c>
      <c r="F160" s="21">
        <v>0</v>
      </c>
      <c r="G160" s="21">
        <f t="shared" si="7"/>
        <v>0</v>
      </c>
      <c r="H160" s="37">
        <v>4</v>
      </c>
      <c r="I160" s="42"/>
    </row>
    <row r="161" spans="1:9" x14ac:dyDescent="0.25">
      <c r="A161" s="19"/>
      <c r="B161" s="10" t="s">
        <v>1479</v>
      </c>
      <c r="C161" s="10" t="s">
        <v>1173</v>
      </c>
      <c r="D161" s="22" t="s">
        <v>11</v>
      </c>
      <c r="E161" s="12" t="s">
        <v>12</v>
      </c>
      <c r="F161" s="21">
        <v>0</v>
      </c>
      <c r="G161" s="21">
        <f t="shared" si="7"/>
        <v>0</v>
      </c>
      <c r="H161" s="37">
        <v>4</v>
      </c>
      <c r="I161" s="42"/>
    </row>
    <row r="162" spans="1:9" x14ac:dyDescent="0.25">
      <c r="A162" s="19"/>
      <c r="B162" s="10" t="s">
        <v>1480</v>
      </c>
      <c r="C162" s="10" t="s">
        <v>1173</v>
      </c>
      <c r="D162" s="22" t="s">
        <v>11</v>
      </c>
      <c r="E162" s="12" t="s">
        <v>12</v>
      </c>
      <c r="F162" s="21">
        <v>0</v>
      </c>
      <c r="G162" s="21">
        <f t="shared" si="7"/>
        <v>0</v>
      </c>
      <c r="H162" s="37">
        <v>4</v>
      </c>
      <c r="I162" s="42"/>
    </row>
    <row r="163" spans="1:9" ht="27" x14ac:dyDescent="0.25">
      <c r="A163" s="19"/>
      <c r="B163" s="10" t="s">
        <v>1481</v>
      </c>
      <c r="C163" s="10" t="s">
        <v>1482</v>
      </c>
      <c r="D163" s="22" t="s">
        <v>11</v>
      </c>
      <c r="E163" s="12" t="s">
        <v>12</v>
      </c>
      <c r="F163" s="21">
        <v>0</v>
      </c>
      <c r="G163" s="21">
        <f t="shared" si="7"/>
        <v>0</v>
      </c>
      <c r="H163" s="37">
        <v>10</v>
      </c>
      <c r="I163" s="42"/>
    </row>
    <row r="164" spans="1:9" x14ac:dyDescent="0.25">
      <c r="A164" s="19"/>
      <c r="B164" s="10" t="s">
        <v>1483</v>
      </c>
      <c r="C164" s="10" t="s">
        <v>76</v>
      </c>
      <c r="D164" s="22" t="s">
        <v>11</v>
      </c>
      <c r="E164" s="12" t="s">
        <v>12</v>
      </c>
      <c r="F164" s="21">
        <v>0</v>
      </c>
      <c r="G164" s="21">
        <f t="shared" si="7"/>
        <v>0</v>
      </c>
      <c r="H164" s="37">
        <v>25</v>
      </c>
      <c r="I164" s="42"/>
    </row>
    <row r="165" spans="1:9" x14ac:dyDescent="0.25">
      <c r="A165" s="19"/>
      <c r="B165" s="10" t="s">
        <v>1484</v>
      </c>
      <c r="C165" s="10" t="s">
        <v>1173</v>
      </c>
      <c r="D165" s="22" t="s">
        <v>11</v>
      </c>
      <c r="E165" s="12" t="s">
        <v>12</v>
      </c>
      <c r="F165" s="21">
        <v>0</v>
      </c>
      <c r="G165" s="21">
        <f t="shared" si="7"/>
        <v>0</v>
      </c>
      <c r="H165" s="37">
        <v>2</v>
      </c>
      <c r="I165" s="42"/>
    </row>
    <row r="166" spans="1:9" ht="27" x14ac:dyDescent="0.25">
      <c r="A166" s="19"/>
      <c r="B166" s="10" t="s">
        <v>1485</v>
      </c>
      <c r="C166" s="10" t="s">
        <v>202</v>
      </c>
      <c r="D166" s="22" t="s">
        <v>11</v>
      </c>
      <c r="E166" s="12" t="s">
        <v>12</v>
      </c>
      <c r="F166" s="21">
        <v>0</v>
      </c>
      <c r="G166" s="21">
        <f t="shared" si="7"/>
        <v>0</v>
      </c>
      <c r="H166" s="37">
        <v>20</v>
      </c>
      <c r="I166" s="42"/>
    </row>
    <row r="167" spans="1:9" x14ac:dyDescent="0.25">
      <c r="A167" s="19"/>
      <c r="B167" s="10" t="s">
        <v>1486</v>
      </c>
      <c r="C167" s="10" t="s">
        <v>1173</v>
      </c>
      <c r="D167" s="22" t="s">
        <v>11</v>
      </c>
      <c r="E167" s="12" t="s">
        <v>12</v>
      </c>
      <c r="F167" s="21">
        <v>0</v>
      </c>
      <c r="G167" s="21">
        <f t="shared" si="7"/>
        <v>0</v>
      </c>
      <c r="H167" s="37">
        <v>2</v>
      </c>
      <c r="I167" s="42"/>
    </row>
    <row r="168" spans="1:9" x14ac:dyDescent="0.25">
      <c r="A168" s="19"/>
      <c r="B168" s="10" t="s">
        <v>1487</v>
      </c>
      <c r="C168" s="10" t="s">
        <v>153</v>
      </c>
      <c r="D168" s="22" t="s">
        <v>11</v>
      </c>
      <c r="E168" s="12" t="s">
        <v>12</v>
      </c>
      <c r="F168" s="21">
        <v>0</v>
      </c>
      <c r="G168" s="21">
        <f t="shared" si="7"/>
        <v>0</v>
      </c>
      <c r="H168" s="37">
        <v>200</v>
      </c>
      <c r="I168" s="42"/>
    </row>
    <row r="169" spans="1:9" ht="27" x14ac:dyDescent="0.25">
      <c r="A169" s="19"/>
      <c r="B169" s="10" t="s">
        <v>1488</v>
      </c>
      <c r="C169" s="10" t="s">
        <v>202</v>
      </c>
      <c r="D169" s="22" t="s">
        <v>11</v>
      </c>
      <c r="E169" s="12" t="s">
        <v>12</v>
      </c>
      <c r="F169" s="21">
        <v>0</v>
      </c>
      <c r="G169" s="21">
        <f t="shared" si="7"/>
        <v>0</v>
      </c>
      <c r="H169" s="37">
        <v>36</v>
      </c>
      <c r="I169" s="42"/>
    </row>
    <row r="170" spans="1:9" x14ac:dyDescent="0.25">
      <c r="A170" s="19"/>
      <c r="B170" s="10" t="s">
        <v>1489</v>
      </c>
      <c r="C170" s="10" t="s">
        <v>1173</v>
      </c>
      <c r="D170" s="22" t="s">
        <v>11</v>
      </c>
      <c r="E170" s="12" t="s">
        <v>12</v>
      </c>
      <c r="F170" s="21">
        <v>0</v>
      </c>
      <c r="G170" s="21">
        <f t="shared" si="7"/>
        <v>0</v>
      </c>
      <c r="H170" s="37">
        <v>2</v>
      </c>
      <c r="I170" s="42"/>
    </row>
    <row r="171" spans="1:9" x14ac:dyDescent="0.25">
      <c r="A171" s="19"/>
      <c r="B171" s="10" t="s">
        <v>1490</v>
      </c>
      <c r="C171" s="10" t="s">
        <v>1173</v>
      </c>
      <c r="D171" s="22" t="s">
        <v>11</v>
      </c>
      <c r="E171" s="12" t="s">
        <v>12</v>
      </c>
      <c r="F171" s="21">
        <v>0</v>
      </c>
      <c r="G171" s="21">
        <f t="shared" si="7"/>
        <v>0</v>
      </c>
      <c r="H171" s="37">
        <v>2</v>
      </c>
      <c r="I171" s="42"/>
    </row>
    <row r="172" spans="1:9" x14ac:dyDescent="0.25">
      <c r="A172" s="19"/>
      <c r="B172" s="10" t="s">
        <v>1491</v>
      </c>
      <c r="C172" s="10" t="s">
        <v>75</v>
      </c>
      <c r="D172" s="22" t="s">
        <v>11</v>
      </c>
      <c r="E172" s="12" t="s">
        <v>12</v>
      </c>
      <c r="F172" s="21">
        <v>0</v>
      </c>
      <c r="G172" s="21">
        <f t="shared" si="7"/>
        <v>0</v>
      </c>
      <c r="H172" s="37">
        <v>25</v>
      </c>
      <c r="I172" s="42"/>
    </row>
    <row r="173" spans="1:9" x14ac:dyDescent="0.25">
      <c r="A173" s="19"/>
      <c r="B173" s="10" t="s">
        <v>1492</v>
      </c>
      <c r="C173" s="10" t="s">
        <v>1468</v>
      </c>
      <c r="D173" s="22" t="s">
        <v>11</v>
      </c>
      <c r="E173" s="12" t="s">
        <v>12</v>
      </c>
      <c r="F173" s="21">
        <v>0</v>
      </c>
      <c r="G173" s="21">
        <f t="shared" si="7"/>
        <v>0</v>
      </c>
      <c r="H173" s="37">
        <v>10</v>
      </c>
      <c r="I173" s="42"/>
    </row>
    <row r="174" spans="1:9" x14ac:dyDescent="0.25">
      <c r="A174" s="19"/>
      <c r="B174" s="10" t="s">
        <v>1493</v>
      </c>
      <c r="C174" s="10" t="s">
        <v>1494</v>
      </c>
      <c r="D174" s="22" t="s">
        <v>11</v>
      </c>
      <c r="E174" s="12" t="s">
        <v>12</v>
      </c>
      <c r="F174" s="21">
        <v>0</v>
      </c>
      <c r="G174" s="21">
        <f t="shared" si="7"/>
        <v>0</v>
      </c>
      <c r="H174" s="37">
        <v>50</v>
      </c>
      <c r="I174" s="42"/>
    </row>
    <row r="175" spans="1:9" x14ac:dyDescent="0.25">
      <c r="A175" s="19"/>
      <c r="B175" s="10" t="s">
        <v>1495</v>
      </c>
      <c r="C175" s="10" t="s">
        <v>76</v>
      </c>
      <c r="D175" s="22" t="s">
        <v>11</v>
      </c>
      <c r="E175" s="12" t="s">
        <v>12</v>
      </c>
      <c r="F175" s="21">
        <v>0</v>
      </c>
      <c r="G175" s="21">
        <f t="shared" si="7"/>
        <v>0</v>
      </c>
      <c r="H175" s="37">
        <v>25</v>
      </c>
      <c r="I175" s="42"/>
    </row>
    <row r="176" spans="1:9" ht="27" x14ac:dyDescent="0.25">
      <c r="A176" s="19"/>
      <c r="B176" s="10" t="s">
        <v>1496</v>
      </c>
      <c r="C176" s="10" t="s">
        <v>1497</v>
      </c>
      <c r="D176" s="22" t="s">
        <v>11</v>
      </c>
      <c r="E176" s="12" t="s">
        <v>12</v>
      </c>
      <c r="F176" s="21">
        <v>0</v>
      </c>
      <c r="G176" s="21">
        <f t="shared" si="7"/>
        <v>0</v>
      </c>
      <c r="H176" s="37">
        <v>50</v>
      </c>
      <c r="I176" s="42"/>
    </row>
    <row r="177" spans="1:9" x14ac:dyDescent="0.25">
      <c r="A177" s="19"/>
      <c r="B177" s="10" t="s">
        <v>2307</v>
      </c>
      <c r="C177" s="10" t="s">
        <v>262</v>
      </c>
      <c r="D177" s="22" t="s">
        <v>11</v>
      </c>
      <c r="E177" s="12" t="s">
        <v>12</v>
      </c>
      <c r="F177" s="21">
        <v>0</v>
      </c>
      <c r="G177" s="21">
        <f t="shared" ref="G177:G183" si="8">F177*H177</f>
        <v>0</v>
      </c>
      <c r="H177" s="37">
        <v>60</v>
      </c>
      <c r="I177" s="42"/>
    </row>
    <row r="178" spans="1:9" x14ac:dyDescent="0.25">
      <c r="A178" s="19"/>
      <c r="B178" s="10" t="s">
        <v>2308</v>
      </c>
      <c r="C178" s="10" t="s">
        <v>262</v>
      </c>
      <c r="D178" s="10" t="s">
        <v>11</v>
      </c>
      <c r="E178" s="10" t="s">
        <v>12</v>
      </c>
      <c r="F178" s="10">
        <v>0</v>
      </c>
      <c r="G178" s="10">
        <f t="shared" si="8"/>
        <v>0</v>
      </c>
      <c r="H178" s="10">
        <v>160</v>
      </c>
      <c r="I178" s="42"/>
    </row>
    <row r="179" spans="1:9" x14ac:dyDescent="0.25">
      <c r="A179" s="19"/>
      <c r="B179" s="10" t="s">
        <v>3067</v>
      </c>
      <c r="C179" s="10" t="s">
        <v>254</v>
      </c>
      <c r="D179" s="10" t="s">
        <v>36</v>
      </c>
      <c r="E179" s="10" t="s">
        <v>12</v>
      </c>
      <c r="F179" s="10">
        <v>0</v>
      </c>
      <c r="G179" s="10">
        <f t="shared" si="8"/>
        <v>0</v>
      </c>
      <c r="H179" s="10">
        <v>185</v>
      </c>
      <c r="I179" s="42"/>
    </row>
    <row r="180" spans="1:9" x14ac:dyDescent="0.25">
      <c r="A180" s="19"/>
      <c r="B180" s="10" t="s">
        <v>2309</v>
      </c>
      <c r="C180" s="10" t="s">
        <v>262</v>
      </c>
      <c r="D180" s="10" t="s">
        <v>11</v>
      </c>
      <c r="E180" s="10" t="s">
        <v>12</v>
      </c>
      <c r="F180" s="10">
        <v>0</v>
      </c>
      <c r="G180" s="10">
        <f t="shared" si="8"/>
        <v>0</v>
      </c>
      <c r="H180" s="10">
        <v>90</v>
      </c>
      <c r="I180" s="42"/>
    </row>
    <row r="181" spans="1:9" x14ac:dyDescent="0.25">
      <c r="A181" s="19"/>
      <c r="B181" s="10" t="s">
        <v>2310</v>
      </c>
      <c r="C181" s="10" t="s">
        <v>481</v>
      </c>
      <c r="D181" s="10" t="s">
        <v>11</v>
      </c>
      <c r="E181" s="10" t="s">
        <v>12</v>
      </c>
      <c r="F181" s="10">
        <v>0</v>
      </c>
      <c r="G181" s="10">
        <f t="shared" si="8"/>
        <v>0</v>
      </c>
      <c r="H181" s="10">
        <v>1000</v>
      </c>
      <c r="I181" s="42"/>
    </row>
    <row r="182" spans="1:9" x14ac:dyDescent="0.25">
      <c r="A182" s="10">
        <v>4237</v>
      </c>
      <c r="B182" s="10" t="s">
        <v>2293</v>
      </c>
      <c r="C182" s="10" t="s">
        <v>108</v>
      </c>
      <c r="D182" s="22" t="s">
        <v>34</v>
      </c>
      <c r="E182" s="12" t="s">
        <v>12</v>
      </c>
      <c r="F182" s="21">
        <v>0</v>
      </c>
      <c r="G182" s="21">
        <f t="shared" si="8"/>
        <v>0</v>
      </c>
      <c r="H182" s="37">
        <v>13</v>
      </c>
      <c r="I182" s="42"/>
    </row>
    <row r="183" spans="1:9" x14ac:dyDescent="0.25">
      <c r="A183" s="10">
        <v>4237</v>
      </c>
      <c r="B183" s="10" t="s">
        <v>2294</v>
      </c>
      <c r="C183" s="10" t="s">
        <v>108</v>
      </c>
      <c r="D183" s="22" t="s">
        <v>34</v>
      </c>
      <c r="E183" s="12" t="s">
        <v>12</v>
      </c>
      <c r="F183" s="21">
        <v>0</v>
      </c>
      <c r="G183" s="21">
        <f t="shared" si="8"/>
        <v>0</v>
      </c>
      <c r="H183" s="37">
        <v>4</v>
      </c>
      <c r="I183" s="42"/>
    </row>
    <row r="184" spans="1:9" ht="15" customHeight="1" x14ac:dyDescent="0.25">
      <c r="A184" s="160" t="s">
        <v>33</v>
      </c>
      <c r="B184" s="161"/>
      <c r="C184" s="161"/>
      <c r="D184" s="161"/>
      <c r="E184" s="161"/>
      <c r="F184" s="161"/>
      <c r="G184" s="161"/>
      <c r="H184" s="162"/>
      <c r="I184" s="42"/>
    </row>
    <row r="185" spans="1:9" ht="40.5" x14ac:dyDescent="0.25">
      <c r="A185" s="22">
        <v>4232</v>
      </c>
      <c r="B185" s="22" t="s">
        <v>3864</v>
      </c>
      <c r="C185" s="116" t="s">
        <v>3475</v>
      </c>
      <c r="D185" s="22" t="s">
        <v>34</v>
      </c>
      <c r="E185" s="22" t="s">
        <v>35</v>
      </c>
      <c r="F185" s="22">
        <v>4800000</v>
      </c>
      <c r="G185" s="22">
        <v>4800000</v>
      </c>
      <c r="H185" s="22">
        <v>1</v>
      </c>
      <c r="I185" s="42"/>
    </row>
    <row r="186" spans="1:9" ht="27" x14ac:dyDescent="0.25">
      <c r="A186" s="22">
        <v>4234</v>
      </c>
      <c r="B186" s="22" t="s">
        <v>3729</v>
      </c>
      <c r="C186" s="116" t="s">
        <v>195</v>
      </c>
      <c r="D186" s="22" t="s">
        <v>11</v>
      </c>
      <c r="E186" s="22" t="s">
        <v>35</v>
      </c>
      <c r="F186" s="22">
        <v>100000</v>
      </c>
      <c r="G186" s="22">
        <v>100000</v>
      </c>
      <c r="H186" s="22">
        <v>1</v>
      </c>
      <c r="I186" s="42"/>
    </row>
    <row r="187" spans="1:9" ht="27" x14ac:dyDescent="0.25">
      <c r="A187" s="22">
        <v>4234</v>
      </c>
      <c r="B187" s="22" t="s">
        <v>3730</v>
      </c>
      <c r="C187" s="116" t="s">
        <v>195</v>
      </c>
      <c r="D187" s="22" t="s">
        <v>11</v>
      </c>
      <c r="E187" s="22" t="s">
        <v>35</v>
      </c>
      <c r="F187" s="22">
        <v>160000</v>
      </c>
      <c r="G187" s="22">
        <v>160000</v>
      </c>
      <c r="H187" s="22">
        <v>1</v>
      </c>
      <c r="I187" s="42"/>
    </row>
    <row r="188" spans="1:9" ht="27" x14ac:dyDescent="0.25">
      <c r="A188" s="24">
        <v>4234</v>
      </c>
      <c r="B188" s="24" t="s">
        <v>3731</v>
      </c>
      <c r="C188" s="24" t="s">
        <v>195</v>
      </c>
      <c r="D188" s="24" t="s">
        <v>11</v>
      </c>
      <c r="E188" s="24" t="s">
        <v>35</v>
      </c>
      <c r="F188" s="24">
        <v>140000</v>
      </c>
      <c r="G188" s="24">
        <v>140000</v>
      </c>
      <c r="H188" s="24">
        <v>1</v>
      </c>
      <c r="I188" s="42"/>
    </row>
    <row r="189" spans="1:9" ht="27" x14ac:dyDescent="0.25">
      <c r="A189" s="24">
        <v>4234</v>
      </c>
      <c r="B189" s="24" t="s">
        <v>3732</v>
      </c>
      <c r="C189" s="24" t="s">
        <v>195</v>
      </c>
      <c r="D189" s="24" t="s">
        <v>11</v>
      </c>
      <c r="E189" s="24" t="s">
        <v>35</v>
      </c>
      <c r="F189" s="24">
        <v>50000</v>
      </c>
      <c r="G189" s="24">
        <v>50000</v>
      </c>
      <c r="H189" s="24">
        <v>1</v>
      </c>
      <c r="I189" s="42"/>
    </row>
    <row r="190" spans="1:9" ht="27" x14ac:dyDescent="0.25">
      <c r="A190" s="24">
        <v>4234</v>
      </c>
      <c r="B190" s="24" t="s">
        <v>3733</v>
      </c>
      <c r="C190" s="24" t="s">
        <v>195</v>
      </c>
      <c r="D190" s="24" t="s">
        <v>11</v>
      </c>
      <c r="E190" s="24" t="s">
        <v>35</v>
      </c>
      <c r="F190" s="24">
        <v>100000</v>
      </c>
      <c r="G190" s="24">
        <v>100000</v>
      </c>
      <c r="H190" s="24">
        <v>1</v>
      </c>
      <c r="I190" s="42"/>
    </row>
    <row r="191" spans="1:9" ht="27" x14ac:dyDescent="0.25">
      <c r="A191" s="24">
        <v>4234</v>
      </c>
      <c r="B191" s="24" t="s">
        <v>3734</v>
      </c>
      <c r="C191" s="24" t="s">
        <v>195</v>
      </c>
      <c r="D191" s="24" t="s">
        <v>11</v>
      </c>
      <c r="E191" s="24" t="s">
        <v>35</v>
      </c>
      <c r="F191" s="24">
        <v>300000</v>
      </c>
      <c r="G191" s="24">
        <v>300000</v>
      </c>
      <c r="H191" s="24">
        <v>1</v>
      </c>
      <c r="I191" s="42"/>
    </row>
    <row r="192" spans="1:9" ht="27" x14ac:dyDescent="0.25">
      <c r="A192" s="24">
        <v>4231</v>
      </c>
      <c r="B192" s="24" t="s">
        <v>3591</v>
      </c>
      <c r="C192" s="24" t="s">
        <v>3592</v>
      </c>
      <c r="D192" s="24" t="s">
        <v>34</v>
      </c>
      <c r="E192" s="24" t="s">
        <v>35</v>
      </c>
      <c r="F192" s="24">
        <v>990000</v>
      </c>
      <c r="G192" s="24">
        <v>990000</v>
      </c>
      <c r="H192" s="24">
        <v>1</v>
      </c>
      <c r="I192" s="42"/>
    </row>
    <row r="193" spans="1:9" ht="27" x14ac:dyDescent="0.25">
      <c r="A193" s="24">
        <v>4234</v>
      </c>
      <c r="B193" s="24" t="s">
        <v>3568</v>
      </c>
      <c r="C193" s="24" t="s">
        <v>345</v>
      </c>
      <c r="D193" s="24" t="s">
        <v>36</v>
      </c>
      <c r="E193" s="24" t="s">
        <v>35</v>
      </c>
      <c r="F193" s="24">
        <v>596000</v>
      </c>
      <c r="G193" s="24">
        <v>596000</v>
      </c>
      <c r="H193" s="24">
        <v>1</v>
      </c>
      <c r="I193" s="42"/>
    </row>
    <row r="194" spans="1:9" ht="27" x14ac:dyDescent="0.25">
      <c r="A194" s="24">
        <v>4234</v>
      </c>
      <c r="B194" s="24" t="s">
        <v>3569</v>
      </c>
      <c r="C194" s="24" t="s">
        <v>345</v>
      </c>
      <c r="D194" s="24" t="s">
        <v>36</v>
      </c>
      <c r="E194" s="24" t="s">
        <v>35</v>
      </c>
      <c r="F194" s="24">
        <v>600000</v>
      </c>
      <c r="G194" s="24">
        <v>600000</v>
      </c>
      <c r="H194" s="24">
        <v>1</v>
      </c>
      <c r="I194" s="42"/>
    </row>
    <row r="195" spans="1:9" ht="27" x14ac:dyDescent="0.25">
      <c r="A195" s="24">
        <v>4234</v>
      </c>
      <c r="B195" s="24" t="s">
        <v>3555</v>
      </c>
      <c r="C195" s="24" t="s">
        <v>112</v>
      </c>
      <c r="D195" s="24" t="s">
        <v>34</v>
      </c>
      <c r="E195" s="24" t="s">
        <v>35</v>
      </c>
      <c r="F195" s="24">
        <v>0</v>
      </c>
      <c r="G195" s="24">
        <v>0</v>
      </c>
      <c r="H195" s="24">
        <v>1</v>
      </c>
      <c r="I195" s="42"/>
    </row>
    <row r="196" spans="1:9" ht="27" x14ac:dyDescent="0.25">
      <c r="A196" s="24">
        <v>4234</v>
      </c>
      <c r="B196" s="24" t="s">
        <v>3556</v>
      </c>
      <c r="C196" s="24" t="s">
        <v>112</v>
      </c>
      <c r="D196" s="24" t="s">
        <v>34</v>
      </c>
      <c r="E196" s="24" t="s">
        <v>35</v>
      </c>
      <c r="F196" s="24">
        <v>0</v>
      </c>
      <c r="G196" s="24">
        <v>0</v>
      </c>
      <c r="H196" s="24">
        <v>1</v>
      </c>
      <c r="I196" s="42"/>
    </row>
    <row r="197" spans="1:9" ht="27" x14ac:dyDescent="0.25">
      <c r="A197" s="24">
        <v>4234</v>
      </c>
      <c r="B197" s="24" t="s">
        <v>3557</v>
      </c>
      <c r="C197" s="24" t="s">
        <v>112</v>
      </c>
      <c r="D197" s="24" t="s">
        <v>34</v>
      </c>
      <c r="E197" s="24" t="s">
        <v>35</v>
      </c>
      <c r="F197" s="24">
        <v>0</v>
      </c>
      <c r="G197" s="24">
        <v>0</v>
      </c>
      <c r="H197" s="24">
        <v>1</v>
      </c>
      <c r="I197" s="42"/>
    </row>
    <row r="198" spans="1:9" ht="27" x14ac:dyDescent="0.25">
      <c r="A198" s="24">
        <v>4234</v>
      </c>
      <c r="B198" s="24" t="s">
        <v>3558</v>
      </c>
      <c r="C198" s="24" t="s">
        <v>112</v>
      </c>
      <c r="D198" s="24" t="s">
        <v>34</v>
      </c>
      <c r="E198" s="24" t="s">
        <v>35</v>
      </c>
      <c r="F198" s="24">
        <v>0</v>
      </c>
      <c r="G198" s="24">
        <v>0</v>
      </c>
      <c r="H198" s="24">
        <v>1</v>
      </c>
      <c r="I198" s="42"/>
    </row>
    <row r="199" spans="1:9" ht="27" x14ac:dyDescent="0.25">
      <c r="A199" s="24">
        <v>4234</v>
      </c>
      <c r="B199" s="24" t="s">
        <v>3473</v>
      </c>
      <c r="C199" s="24" t="s">
        <v>3474</v>
      </c>
      <c r="D199" s="24" t="s">
        <v>34</v>
      </c>
      <c r="E199" s="24" t="s">
        <v>35</v>
      </c>
      <c r="F199" s="24">
        <v>4800000</v>
      </c>
      <c r="G199" s="24">
        <f>+F199*H199</f>
        <v>4800000</v>
      </c>
      <c r="H199" s="24">
        <v>1</v>
      </c>
      <c r="I199" s="42"/>
    </row>
    <row r="200" spans="1:9" ht="40.5" x14ac:dyDescent="0.25">
      <c r="A200" s="24">
        <v>4232</v>
      </c>
      <c r="B200" s="24" t="s">
        <v>3469</v>
      </c>
      <c r="C200" s="24" t="s">
        <v>3475</v>
      </c>
      <c r="D200" s="24" t="s">
        <v>34</v>
      </c>
      <c r="E200" s="24" t="s">
        <v>35</v>
      </c>
      <c r="F200" s="24">
        <v>14510000</v>
      </c>
      <c r="G200" s="24">
        <v>14510000</v>
      </c>
      <c r="H200" s="24">
        <v>1</v>
      </c>
      <c r="I200" s="42"/>
    </row>
    <row r="201" spans="1:9" ht="40.5" x14ac:dyDescent="0.25">
      <c r="A201" s="24">
        <v>4232</v>
      </c>
      <c r="B201" s="24" t="s">
        <v>3470</v>
      </c>
      <c r="C201" s="24" t="s">
        <v>3475</v>
      </c>
      <c r="D201" s="24" t="s">
        <v>34</v>
      </c>
      <c r="E201" s="24" t="s">
        <v>35</v>
      </c>
      <c r="F201" s="24">
        <v>5410000</v>
      </c>
      <c r="G201" s="24">
        <v>5410000</v>
      </c>
      <c r="H201" s="24">
        <v>1</v>
      </c>
      <c r="I201" s="42"/>
    </row>
    <row r="202" spans="1:9" ht="40.5" x14ac:dyDescent="0.25">
      <c r="A202" s="24">
        <v>4232</v>
      </c>
      <c r="B202" s="24" t="s">
        <v>3471</v>
      </c>
      <c r="C202" s="24" t="s">
        <v>3475</v>
      </c>
      <c r="D202" s="24" t="s">
        <v>34</v>
      </c>
      <c r="E202" s="24" t="s">
        <v>35</v>
      </c>
      <c r="F202" s="24">
        <v>780000</v>
      </c>
      <c r="G202" s="24">
        <v>780000</v>
      </c>
      <c r="H202" s="24">
        <v>1</v>
      </c>
      <c r="I202" s="42"/>
    </row>
    <row r="203" spans="1:9" ht="40.5" x14ac:dyDescent="0.25">
      <c r="A203" s="24">
        <v>4232</v>
      </c>
      <c r="B203" s="24" t="s">
        <v>3472</v>
      </c>
      <c r="C203" s="24" t="s">
        <v>3475</v>
      </c>
      <c r="D203" s="24" t="s">
        <v>34</v>
      </c>
      <c r="E203" s="24" t="s">
        <v>35</v>
      </c>
      <c r="F203" s="24">
        <v>1300000</v>
      </c>
      <c r="G203" s="24">
        <v>1300000</v>
      </c>
      <c r="H203" s="24">
        <v>1</v>
      </c>
      <c r="I203" s="42"/>
    </row>
    <row r="204" spans="1:9" ht="27" x14ac:dyDescent="0.25">
      <c r="A204" s="24">
        <v>4239</v>
      </c>
      <c r="B204" s="24" t="s">
        <v>3468</v>
      </c>
      <c r="C204" s="24" t="s">
        <v>656</v>
      </c>
      <c r="D204" s="24" t="s">
        <v>34</v>
      </c>
      <c r="E204" s="24" t="s">
        <v>35</v>
      </c>
      <c r="F204" s="24">
        <v>5760000</v>
      </c>
      <c r="G204" s="24">
        <v>5760000</v>
      </c>
      <c r="H204" s="24">
        <v>1</v>
      </c>
      <c r="I204" s="42"/>
    </row>
    <row r="205" spans="1:9" ht="27" x14ac:dyDescent="0.25">
      <c r="A205" s="24">
        <v>4213</v>
      </c>
      <c r="B205" s="24" t="s">
        <v>3369</v>
      </c>
      <c r="C205" s="24" t="s">
        <v>238</v>
      </c>
      <c r="D205" s="24" t="s">
        <v>38</v>
      </c>
      <c r="E205" s="24" t="s">
        <v>58</v>
      </c>
      <c r="F205" s="24">
        <v>0</v>
      </c>
      <c r="G205" s="24">
        <v>0</v>
      </c>
      <c r="H205" s="24">
        <v>9000</v>
      </c>
      <c r="I205" s="42"/>
    </row>
    <row r="206" spans="1:9" ht="27" x14ac:dyDescent="0.25">
      <c r="A206" s="24" t="s">
        <v>245</v>
      </c>
      <c r="B206" s="24" t="s">
        <v>592</v>
      </c>
      <c r="C206" s="24" t="s">
        <v>94</v>
      </c>
      <c r="D206" s="24" t="s">
        <v>36</v>
      </c>
      <c r="E206" s="24" t="s">
        <v>35</v>
      </c>
      <c r="F206" s="24">
        <v>574200</v>
      </c>
      <c r="G206" s="24">
        <v>574200</v>
      </c>
      <c r="H206" s="24">
        <v>1</v>
      </c>
      <c r="I206" s="42"/>
    </row>
    <row r="207" spans="1:9" ht="27" x14ac:dyDescent="0.25">
      <c r="A207" s="24" t="s">
        <v>245</v>
      </c>
      <c r="B207" s="24" t="s">
        <v>3561</v>
      </c>
      <c r="C207" s="24" t="s">
        <v>94</v>
      </c>
      <c r="D207" s="24" t="s">
        <v>36</v>
      </c>
      <c r="E207" s="24" t="s">
        <v>35</v>
      </c>
      <c r="F207" s="24">
        <v>2536000</v>
      </c>
      <c r="G207" s="24">
        <v>2536000</v>
      </c>
      <c r="H207" s="24">
        <v>1</v>
      </c>
      <c r="I207" s="42"/>
    </row>
    <row r="208" spans="1:9" ht="27" x14ac:dyDescent="0.25">
      <c r="A208" s="24" t="s">
        <v>139</v>
      </c>
      <c r="B208" s="24" t="s">
        <v>857</v>
      </c>
      <c r="C208" s="24" t="s">
        <v>195</v>
      </c>
      <c r="D208" s="24" t="s">
        <v>11</v>
      </c>
      <c r="E208" s="24" t="s">
        <v>35</v>
      </c>
      <c r="F208" s="24">
        <v>49980</v>
      </c>
      <c r="G208" s="24">
        <v>49980</v>
      </c>
      <c r="H208" s="24">
        <v>1</v>
      </c>
      <c r="I208" s="42"/>
    </row>
    <row r="209" spans="1:9" ht="21" customHeight="1" x14ac:dyDescent="0.25">
      <c r="A209" s="24" t="s">
        <v>192</v>
      </c>
      <c r="B209" s="24" t="s">
        <v>903</v>
      </c>
      <c r="C209" s="24" t="s">
        <v>594</v>
      </c>
      <c r="D209" s="24" t="s">
        <v>11</v>
      </c>
      <c r="E209" s="24" t="s">
        <v>35</v>
      </c>
      <c r="F209" s="24">
        <v>400000</v>
      </c>
      <c r="G209" s="24">
        <v>400000</v>
      </c>
      <c r="H209" s="24">
        <v>1</v>
      </c>
      <c r="I209" s="42"/>
    </row>
    <row r="210" spans="1:9" ht="40.5" x14ac:dyDescent="0.25">
      <c r="A210" s="24">
        <v>4232</v>
      </c>
      <c r="B210" s="24" t="s">
        <v>3074</v>
      </c>
      <c r="C210" s="24" t="s">
        <v>3075</v>
      </c>
      <c r="D210" s="24" t="s">
        <v>34</v>
      </c>
      <c r="E210" s="24" t="s">
        <v>35</v>
      </c>
      <c r="F210" s="24">
        <v>3970800</v>
      </c>
      <c r="G210" s="24">
        <f>+F210*H210</f>
        <v>3970800</v>
      </c>
      <c r="H210" s="24">
        <v>1</v>
      </c>
      <c r="I210" s="42"/>
    </row>
    <row r="211" spans="1:9" ht="40.5" x14ac:dyDescent="0.25">
      <c r="A211" s="24">
        <v>4232</v>
      </c>
      <c r="B211" s="24" t="s">
        <v>3076</v>
      </c>
      <c r="C211" s="24" t="s">
        <v>3075</v>
      </c>
      <c r="D211" s="24" t="s">
        <v>34</v>
      </c>
      <c r="E211" s="24" t="s">
        <v>35</v>
      </c>
      <c r="F211" s="24">
        <v>702000</v>
      </c>
      <c r="G211" s="24">
        <f t="shared" ref="G211:G222" si="9">+F211*H211</f>
        <v>702000</v>
      </c>
      <c r="H211" s="24">
        <v>1</v>
      </c>
      <c r="I211" s="42"/>
    </row>
    <row r="212" spans="1:9" ht="40.5" x14ac:dyDescent="0.25">
      <c r="A212" s="24">
        <v>4232</v>
      </c>
      <c r="B212" s="24" t="s">
        <v>3077</v>
      </c>
      <c r="C212" s="24" t="s">
        <v>3075</v>
      </c>
      <c r="D212" s="24" t="s">
        <v>34</v>
      </c>
      <c r="E212" s="24" t="s">
        <v>35</v>
      </c>
      <c r="F212" s="24">
        <v>702000</v>
      </c>
      <c r="G212" s="24">
        <f t="shared" si="9"/>
        <v>702000</v>
      </c>
      <c r="H212" s="24">
        <v>1</v>
      </c>
      <c r="I212" s="42"/>
    </row>
    <row r="213" spans="1:9" ht="40.5" x14ac:dyDescent="0.25">
      <c r="A213" s="24">
        <v>4232</v>
      </c>
      <c r="B213" s="24" t="s">
        <v>3078</v>
      </c>
      <c r="C213" s="24" t="s">
        <v>3075</v>
      </c>
      <c r="D213" s="24" t="s">
        <v>34</v>
      </c>
      <c r="E213" s="24" t="s">
        <v>35</v>
      </c>
      <c r="F213" s="24">
        <v>702000</v>
      </c>
      <c r="G213" s="24">
        <f t="shared" si="9"/>
        <v>702000</v>
      </c>
      <c r="H213" s="24">
        <v>1</v>
      </c>
      <c r="I213" s="42"/>
    </row>
    <row r="214" spans="1:9" ht="40.5" x14ac:dyDescent="0.25">
      <c r="A214" s="24">
        <v>4232</v>
      </c>
      <c r="B214" s="24" t="s">
        <v>3079</v>
      </c>
      <c r="C214" s="24" t="s">
        <v>3075</v>
      </c>
      <c r="D214" s="24" t="s">
        <v>34</v>
      </c>
      <c r="E214" s="24" t="s">
        <v>35</v>
      </c>
      <c r="F214" s="24">
        <v>702000</v>
      </c>
      <c r="G214" s="24">
        <f t="shared" si="9"/>
        <v>702000</v>
      </c>
      <c r="H214" s="24">
        <v>1</v>
      </c>
      <c r="I214" s="42"/>
    </row>
    <row r="215" spans="1:9" ht="40.5" x14ac:dyDescent="0.25">
      <c r="A215" s="24">
        <v>4232</v>
      </c>
      <c r="B215" s="24" t="s">
        <v>3080</v>
      </c>
      <c r="C215" s="24" t="s">
        <v>3075</v>
      </c>
      <c r="D215" s="24" t="s">
        <v>34</v>
      </c>
      <c r="E215" s="24" t="s">
        <v>35</v>
      </c>
      <c r="F215" s="24">
        <v>702000</v>
      </c>
      <c r="G215" s="24">
        <f t="shared" si="9"/>
        <v>702000</v>
      </c>
      <c r="H215" s="24">
        <v>1</v>
      </c>
      <c r="I215" s="42"/>
    </row>
    <row r="216" spans="1:9" ht="40.5" x14ac:dyDescent="0.25">
      <c r="A216" s="24">
        <v>4232</v>
      </c>
      <c r="B216" s="24" t="s">
        <v>3081</v>
      </c>
      <c r="C216" s="24" t="s">
        <v>3075</v>
      </c>
      <c r="D216" s="24" t="s">
        <v>34</v>
      </c>
      <c r="E216" s="24" t="s">
        <v>35</v>
      </c>
      <c r="F216" s="24">
        <v>702000</v>
      </c>
      <c r="G216" s="24">
        <f t="shared" si="9"/>
        <v>702000</v>
      </c>
      <c r="H216" s="24">
        <v>1</v>
      </c>
      <c r="I216" s="42"/>
    </row>
    <row r="217" spans="1:9" ht="40.5" x14ac:dyDescent="0.25">
      <c r="A217" s="24">
        <v>4232</v>
      </c>
      <c r="B217" s="24" t="s">
        <v>3082</v>
      </c>
      <c r="C217" s="24" t="s">
        <v>3075</v>
      </c>
      <c r="D217" s="24" t="s">
        <v>34</v>
      </c>
      <c r="E217" s="24" t="s">
        <v>35</v>
      </c>
      <c r="F217" s="24">
        <v>702000</v>
      </c>
      <c r="G217" s="24">
        <f t="shared" si="9"/>
        <v>702000</v>
      </c>
      <c r="H217" s="24">
        <v>1</v>
      </c>
      <c r="I217" s="42"/>
    </row>
    <row r="218" spans="1:9" ht="40.5" x14ac:dyDescent="0.25">
      <c r="A218" s="24">
        <v>4232</v>
      </c>
      <c r="B218" s="24" t="s">
        <v>3083</v>
      </c>
      <c r="C218" s="24" t="s">
        <v>3075</v>
      </c>
      <c r="D218" s="24" t="s">
        <v>34</v>
      </c>
      <c r="E218" s="24" t="s">
        <v>35</v>
      </c>
      <c r="F218" s="24">
        <v>702000</v>
      </c>
      <c r="G218" s="24">
        <f t="shared" si="9"/>
        <v>702000</v>
      </c>
      <c r="H218" s="24">
        <v>1</v>
      </c>
      <c r="I218" s="42"/>
    </row>
    <row r="219" spans="1:9" ht="40.5" x14ac:dyDescent="0.25">
      <c r="A219" s="24">
        <v>4232</v>
      </c>
      <c r="B219" s="24" t="s">
        <v>3084</v>
      </c>
      <c r="C219" s="24" t="s">
        <v>3075</v>
      </c>
      <c r="D219" s="24" t="s">
        <v>34</v>
      </c>
      <c r="E219" s="24" t="s">
        <v>35</v>
      </c>
      <c r="F219" s="24">
        <v>702000</v>
      </c>
      <c r="G219" s="24">
        <f t="shared" si="9"/>
        <v>702000</v>
      </c>
      <c r="H219" s="24">
        <v>1</v>
      </c>
      <c r="I219" s="42"/>
    </row>
    <row r="220" spans="1:9" ht="40.5" x14ac:dyDescent="0.25">
      <c r="A220" s="24">
        <v>4232</v>
      </c>
      <c r="B220" s="24" t="s">
        <v>3085</v>
      </c>
      <c r="C220" s="24" t="s">
        <v>3075</v>
      </c>
      <c r="D220" s="24" t="s">
        <v>34</v>
      </c>
      <c r="E220" s="24" t="s">
        <v>35</v>
      </c>
      <c r="F220" s="24">
        <v>702000</v>
      </c>
      <c r="G220" s="24">
        <f t="shared" si="9"/>
        <v>702000</v>
      </c>
      <c r="H220" s="24">
        <v>1</v>
      </c>
      <c r="I220" s="42"/>
    </row>
    <row r="221" spans="1:9" ht="40.5" x14ac:dyDescent="0.25">
      <c r="A221" s="24">
        <v>4232</v>
      </c>
      <c r="B221" s="24" t="s">
        <v>3086</v>
      </c>
      <c r="C221" s="24" t="s">
        <v>3075</v>
      </c>
      <c r="D221" s="24" t="s">
        <v>34</v>
      </c>
      <c r="E221" s="24" t="s">
        <v>35</v>
      </c>
      <c r="F221" s="24">
        <v>702000</v>
      </c>
      <c r="G221" s="24">
        <f t="shared" si="9"/>
        <v>702000</v>
      </c>
      <c r="H221" s="24">
        <v>1</v>
      </c>
      <c r="I221" s="42"/>
    </row>
    <row r="222" spans="1:9" ht="40.5" x14ac:dyDescent="0.25">
      <c r="A222" s="24">
        <v>4232</v>
      </c>
      <c r="B222" s="24" t="s">
        <v>3087</v>
      </c>
      <c r="C222" s="24" t="s">
        <v>3075</v>
      </c>
      <c r="D222" s="24" t="s">
        <v>34</v>
      </c>
      <c r="E222" s="24" t="s">
        <v>35</v>
      </c>
      <c r="F222" s="24">
        <v>702000</v>
      </c>
      <c r="G222" s="24">
        <f t="shared" si="9"/>
        <v>1404000</v>
      </c>
      <c r="H222" s="24">
        <v>2</v>
      </c>
      <c r="I222" s="42"/>
    </row>
    <row r="223" spans="1:9" ht="40.5" x14ac:dyDescent="0.25">
      <c r="A223" s="24">
        <v>4214</v>
      </c>
      <c r="B223" s="24" t="s">
        <v>3562</v>
      </c>
      <c r="C223" s="24" t="s">
        <v>95</v>
      </c>
      <c r="D223" s="24" t="s">
        <v>36</v>
      </c>
      <c r="E223" s="24" t="s">
        <v>35</v>
      </c>
      <c r="F223" s="24">
        <v>200000</v>
      </c>
      <c r="G223" s="24">
        <v>200000</v>
      </c>
      <c r="H223" s="24">
        <v>1</v>
      </c>
      <c r="I223" s="42"/>
    </row>
    <row r="224" spans="1:9" x14ac:dyDescent="0.25">
      <c r="A224" s="24">
        <v>4212</v>
      </c>
      <c r="B224" s="24" t="s">
        <v>924</v>
      </c>
      <c r="C224" s="24" t="s">
        <v>925</v>
      </c>
      <c r="D224" s="24" t="s">
        <v>34</v>
      </c>
      <c r="E224" s="24" t="s">
        <v>35</v>
      </c>
      <c r="F224" s="24">
        <v>63000000</v>
      </c>
      <c r="G224" s="24">
        <v>63000000</v>
      </c>
      <c r="H224" s="24">
        <v>1</v>
      </c>
      <c r="I224" s="42"/>
    </row>
    <row r="225" spans="1:9" x14ac:dyDescent="0.25">
      <c r="A225" s="24">
        <v>4212</v>
      </c>
      <c r="B225" s="24" t="s">
        <v>921</v>
      </c>
      <c r="C225" s="24" t="s">
        <v>922</v>
      </c>
      <c r="D225" s="24" t="s">
        <v>34</v>
      </c>
      <c r="E225" s="24" t="s">
        <v>35</v>
      </c>
      <c r="F225" s="24">
        <v>24000000</v>
      </c>
      <c r="G225" s="24">
        <v>24000000</v>
      </c>
      <c r="H225" s="24">
        <v>1</v>
      </c>
      <c r="I225" s="42"/>
    </row>
    <row r="226" spans="1:9" ht="40.5" x14ac:dyDescent="0.25">
      <c r="A226" s="24">
        <v>4252</v>
      </c>
      <c r="B226" s="24" t="s">
        <v>3072</v>
      </c>
      <c r="C226" s="24" t="s">
        <v>132</v>
      </c>
      <c r="D226" s="24" t="s">
        <v>36</v>
      </c>
      <c r="E226" s="24" t="s">
        <v>35</v>
      </c>
      <c r="F226" s="24">
        <v>500000</v>
      </c>
      <c r="G226" s="24">
        <v>500000</v>
      </c>
      <c r="H226" s="24">
        <v>1</v>
      </c>
      <c r="I226" s="42"/>
    </row>
    <row r="227" spans="1:9" ht="40.5" x14ac:dyDescent="0.25">
      <c r="A227" s="24">
        <v>4252</v>
      </c>
      <c r="B227" s="24" t="s">
        <v>3073</v>
      </c>
      <c r="C227" s="24" t="s">
        <v>132</v>
      </c>
      <c r="D227" s="24" t="s">
        <v>36</v>
      </c>
      <c r="E227" s="24" t="s">
        <v>35</v>
      </c>
      <c r="F227" s="24">
        <v>150000</v>
      </c>
      <c r="G227" s="24">
        <v>150000</v>
      </c>
      <c r="H227" s="24">
        <v>1</v>
      </c>
      <c r="I227" s="42"/>
    </row>
    <row r="228" spans="1:9" ht="40.5" x14ac:dyDescent="0.25">
      <c r="A228" s="24">
        <v>4239</v>
      </c>
      <c r="B228" s="24" t="s">
        <v>3399</v>
      </c>
      <c r="C228" s="24" t="s">
        <v>1012</v>
      </c>
      <c r="D228" s="24" t="s">
        <v>34</v>
      </c>
      <c r="E228" s="24" t="s">
        <v>35</v>
      </c>
      <c r="F228" s="24">
        <v>6447600</v>
      </c>
      <c r="G228" s="24">
        <f t="shared" ref="G228:G233" si="10">+F228*H228</f>
        <v>6447600</v>
      </c>
      <c r="H228" s="24">
        <v>1</v>
      </c>
      <c r="I228" s="42"/>
    </row>
    <row r="229" spans="1:9" ht="40.5" x14ac:dyDescent="0.25">
      <c r="A229" s="24">
        <v>4239</v>
      </c>
      <c r="B229" s="24" t="s">
        <v>3400</v>
      </c>
      <c r="C229" s="24" t="s">
        <v>1012</v>
      </c>
      <c r="D229" s="24" t="s">
        <v>34</v>
      </c>
      <c r="E229" s="24" t="s">
        <v>35</v>
      </c>
      <c r="F229" s="24">
        <v>30186200</v>
      </c>
      <c r="G229" s="24">
        <f t="shared" si="10"/>
        <v>30186200</v>
      </c>
      <c r="H229" s="24">
        <v>1</v>
      </c>
      <c r="I229" s="42"/>
    </row>
    <row r="230" spans="1:9" ht="27" x14ac:dyDescent="0.25">
      <c r="A230" s="24">
        <v>4231</v>
      </c>
      <c r="B230" s="24" t="s">
        <v>2082</v>
      </c>
      <c r="C230" s="24" t="s">
        <v>235</v>
      </c>
      <c r="D230" s="24" t="s">
        <v>11</v>
      </c>
      <c r="E230" s="24" t="s">
        <v>35</v>
      </c>
      <c r="F230" s="24">
        <v>2562500</v>
      </c>
      <c r="G230" s="24">
        <f t="shared" si="10"/>
        <v>2562500</v>
      </c>
      <c r="H230" s="24" t="s">
        <v>116</v>
      </c>
      <c r="I230" s="42"/>
    </row>
    <row r="231" spans="1:9" ht="27" x14ac:dyDescent="0.25">
      <c r="A231" s="24">
        <v>4231</v>
      </c>
      <c r="B231" s="24" t="s">
        <v>2084</v>
      </c>
      <c r="C231" s="24" t="s">
        <v>294</v>
      </c>
      <c r="D231" s="24" t="s">
        <v>11</v>
      </c>
      <c r="E231" s="24" t="s">
        <v>35</v>
      </c>
      <c r="F231" s="24">
        <v>4000000</v>
      </c>
      <c r="G231" s="24">
        <f t="shared" si="10"/>
        <v>4000000</v>
      </c>
      <c r="H231" s="24" t="s">
        <v>116</v>
      </c>
      <c r="I231" s="42"/>
    </row>
    <row r="232" spans="1:9" ht="27" x14ac:dyDescent="0.25">
      <c r="A232" s="24">
        <v>4231</v>
      </c>
      <c r="B232" s="24" t="s">
        <v>2083</v>
      </c>
      <c r="C232" s="24" t="s">
        <v>235</v>
      </c>
      <c r="D232" s="24" t="s">
        <v>11</v>
      </c>
      <c r="E232" s="24" t="s">
        <v>35</v>
      </c>
      <c r="F232" s="24">
        <v>2562500</v>
      </c>
      <c r="G232" s="24">
        <f t="shared" si="10"/>
        <v>2562500</v>
      </c>
      <c r="H232" s="24" t="s">
        <v>116</v>
      </c>
      <c r="I232" s="42"/>
    </row>
    <row r="233" spans="1:9" ht="27" x14ac:dyDescent="0.25">
      <c r="A233" s="24">
        <v>4213</v>
      </c>
      <c r="B233" s="24" t="s">
        <v>3069</v>
      </c>
      <c r="C233" s="24" t="s">
        <v>470</v>
      </c>
      <c r="D233" s="24" t="s">
        <v>36</v>
      </c>
      <c r="E233" s="24" t="s">
        <v>35</v>
      </c>
      <c r="F233" s="24">
        <v>800000</v>
      </c>
      <c r="G233" s="24">
        <f t="shared" si="10"/>
        <v>800000</v>
      </c>
      <c r="H233" s="24">
        <v>1</v>
      </c>
      <c r="I233" s="42"/>
    </row>
    <row r="234" spans="1:9" ht="54" x14ac:dyDescent="0.25">
      <c r="A234" s="24">
        <v>4237</v>
      </c>
      <c r="B234" s="24" t="s">
        <v>2305</v>
      </c>
      <c r="C234" s="24" t="s">
        <v>2306</v>
      </c>
      <c r="D234" s="24" t="s">
        <v>34</v>
      </c>
      <c r="E234" s="24" t="s">
        <v>35</v>
      </c>
      <c r="F234" s="24">
        <v>500000</v>
      </c>
      <c r="G234" s="24">
        <v>500000</v>
      </c>
      <c r="H234" s="24">
        <v>1</v>
      </c>
      <c r="I234" s="42"/>
    </row>
    <row r="235" spans="1:9" ht="54" x14ac:dyDescent="0.25">
      <c r="A235" s="21">
        <v>4237</v>
      </c>
      <c r="B235" s="21" t="s">
        <v>3741</v>
      </c>
      <c r="C235" s="21" t="s">
        <v>2306</v>
      </c>
      <c r="D235" s="21" t="s">
        <v>34</v>
      </c>
      <c r="E235" s="21" t="s">
        <v>35</v>
      </c>
      <c r="F235" s="21">
        <v>400000</v>
      </c>
      <c r="G235" s="21">
        <v>400000</v>
      </c>
      <c r="H235" s="21">
        <v>1</v>
      </c>
      <c r="I235" s="42"/>
    </row>
    <row r="236" spans="1:9" ht="54" x14ac:dyDescent="0.25">
      <c r="A236" s="21">
        <v>4237</v>
      </c>
      <c r="B236" s="21" t="s">
        <v>3374</v>
      </c>
      <c r="C236" s="21" t="s">
        <v>2306</v>
      </c>
      <c r="D236" s="21" t="s">
        <v>34</v>
      </c>
      <c r="E236" s="21" t="s">
        <v>35</v>
      </c>
      <c r="F236" s="21">
        <v>250000</v>
      </c>
      <c r="G236" s="21">
        <v>250000</v>
      </c>
      <c r="H236" s="21">
        <v>1</v>
      </c>
      <c r="I236" s="42"/>
    </row>
    <row r="237" spans="1:9" ht="15" customHeight="1" x14ac:dyDescent="0.25">
      <c r="A237" s="21">
        <v>4231</v>
      </c>
      <c r="B237" s="21" t="s">
        <v>3015</v>
      </c>
      <c r="C237" s="21" t="s">
        <v>3016</v>
      </c>
      <c r="D237" s="21" t="s">
        <v>11</v>
      </c>
      <c r="E237" s="21" t="s">
        <v>35</v>
      </c>
      <c r="F237" s="21">
        <v>2000000</v>
      </c>
      <c r="G237" s="21">
        <v>2000000</v>
      </c>
      <c r="H237" s="21">
        <v>1</v>
      </c>
      <c r="I237" s="42"/>
    </row>
    <row r="238" spans="1:9" x14ac:dyDescent="0.25">
      <c r="A238" s="21">
        <v>4241</v>
      </c>
      <c r="B238" s="21" t="s">
        <v>3014</v>
      </c>
      <c r="C238" s="21" t="s">
        <v>594</v>
      </c>
      <c r="D238" s="21" t="s">
        <v>11</v>
      </c>
      <c r="E238" s="21" t="s">
        <v>35</v>
      </c>
      <c r="F238" s="21">
        <v>1000000</v>
      </c>
      <c r="G238" s="21">
        <v>1000000</v>
      </c>
      <c r="H238" s="21">
        <v>1</v>
      </c>
      <c r="I238" s="42"/>
    </row>
    <row r="239" spans="1:9" ht="54" x14ac:dyDescent="0.25">
      <c r="A239" s="21">
        <v>4237</v>
      </c>
      <c r="B239" s="21" t="s">
        <v>2983</v>
      </c>
      <c r="C239" s="21" t="s">
        <v>2306</v>
      </c>
      <c r="D239" s="21" t="s">
        <v>34</v>
      </c>
      <c r="E239" s="21" t="s">
        <v>12</v>
      </c>
      <c r="F239" s="21">
        <v>200000</v>
      </c>
      <c r="G239" s="21">
        <f>F239*H239</f>
        <v>200000</v>
      </c>
      <c r="H239" s="21">
        <v>1</v>
      </c>
      <c r="I239" s="42"/>
    </row>
    <row r="240" spans="1:9" ht="40.5" x14ac:dyDescent="0.25">
      <c r="A240" s="19"/>
      <c r="B240" s="37" t="s">
        <v>2750</v>
      </c>
      <c r="C240" s="37" t="s">
        <v>1002</v>
      </c>
      <c r="D240" s="37" t="s">
        <v>11</v>
      </c>
      <c r="E240" s="37" t="s">
        <v>35</v>
      </c>
      <c r="F240" s="21">
        <v>0</v>
      </c>
      <c r="G240" s="21">
        <f>F240*H240</f>
        <v>0</v>
      </c>
      <c r="H240" s="21">
        <v>1</v>
      </c>
      <c r="I240" s="42"/>
    </row>
    <row r="241" spans="1:34" ht="40.5" customHeight="1" x14ac:dyDescent="0.25">
      <c r="A241" s="19"/>
      <c r="B241" s="10" t="s">
        <v>2134</v>
      </c>
      <c r="C241" s="10" t="s">
        <v>1002</v>
      </c>
      <c r="D241" s="20" t="s">
        <v>11</v>
      </c>
      <c r="E241" s="21" t="s">
        <v>35</v>
      </c>
      <c r="F241" s="21">
        <v>0</v>
      </c>
      <c r="G241" s="21">
        <f>F241*H241</f>
        <v>0</v>
      </c>
      <c r="H241" s="21">
        <v>1</v>
      </c>
      <c r="I241" s="42"/>
      <c r="J241" s="11"/>
      <c r="K241" s="11"/>
      <c r="L241" s="11"/>
      <c r="M241" s="11"/>
      <c r="N241" s="11"/>
      <c r="O241" s="11"/>
      <c r="Y241" s="11"/>
      <c r="Z241" s="11"/>
      <c r="AA241" s="11"/>
      <c r="AB241" s="11"/>
      <c r="AC241" s="11"/>
      <c r="AD241" s="11"/>
      <c r="AE241" s="11"/>
      <c r="AF241" s="11"/>
      <c r="AG241" s="11"/>
    </row>
    <row r="242" spans="1:34" ht="40.5" customHeight="1" x14ac:dyDescent="0.25">
      <c r="A242" s="19"/>
      <c r="B242" s="10" t="s">
        <v>2135</v>
      </c>
      <c r="C242" s="10" t="s">
        <v>1002</v>
      </c>
      <c r="D242" s="20" t="s">
        <v>11</v>
      </c>
      <c r="E242" s="21" t="s">
        <v>35</v>
      </c>
      <c r="F242" s="21">
        <v>0</v>
      </c>
      <c r="G242" s="21">
        <f>F242*H242</f>
        <v>0</v>
      </c>
      <c r="H242" s="38">
        <v>1</v>
      </c>
      <c r="I242" s="42"/>
      <c r="J242" s="11"/>
      <c r="K242" s="11"/>
      <c r="L242" s="11"/>
      <c r="M242" s="11"/>
      <c r="N242" s="11"/>
      <c r="O242" s="11"/>
      <c r="Y242" s="11"/>
      <c r="Z242" s="11"/>
      <c r="AA242" s="11"/>
      <c r="AB242" s="11"/>
      <c r="AC242" s="11"/>
      <c r="AD242" s="11"/>
      <c r="AE242" s="11"/>
      <c r="AF242" s="11"/>
      <c r="AG242" s="11"/>
    </row>
    <row r="243" spans="1:34" s="5" customFormat="1" ht="27" x14ac:dyDescent="0.25">
      <c r="A243" s="19">
        <v>4232</v>
      </c>
      <c r="B243" s="10" t="s">
        <v>2822</v>
      </c>
      <c r="C243" s="10" t="s">
        <v>813</v>
      </c>
      <c r="D243" s="20" t="s">
        <v>38</v>
      </c>
      <c r="E243" s="21" t="s">
        <v>35</v>
      </c>
      <c r="F243" s="21">
        <v>0</v>
      </c>
      <c r="G243" s="21">
        <f>F243*H243</f>
        <v>0</v>
      </c>
      <c r="H243" s="38">
        <v>1</v>
      </c>
      <c r="I243" s="43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8"/>
    </row>
    <row r="244" spans="1:34" ht="40.5" x14ac:dyDescent="0.25">
      <c r="A244" s="10" t="s">
        <v>209</v>
      </c>
      <c r="B244" s="10" t="s">
        <v>1881</v>
      </c>
      <c r="C244" s="10" t="s">
        <v>132</v>
      </c>
      <c r="D244" s="23" t="s">
        <v>36</v>
      </c>
      <c r="E244" s="21" t="s">
        <v>35</v>
      </c>
      <c r="F244" s="21">
        <v>0</v>
      </c>
      <c r="G244" s="21">
        <f t="shared" ref="G244:G255" si="11">F244*H244</f>
        <v>0</v>
      </c>
      <c r="H244" s="38">
        <v>1</v>
      </c>
      <c r="I244" s="42"/>
    </row>
    <row r="245" spans="1:34" ht="40.5" x14ac:dyDescent="0.25">
      <c r="A245" s="10" t="s">
        <v>209</v>
      </c>
      <c r="B245" s="10" t="s">
        <v>1882</v>
      </c>
      <c r="C245" s="10" t="s">
        <v>132</v>
      </c>
      <c r="D245" s="23" t="s">
        <v>36</v>
      </c>
      <c r="E245" s="21" t="s">
        <v>35</v>
      </c>
      <c r="F245" s="21">
        <v>0</v>
      </c>
      <c r="G245" s="21">
        <f t="shared" si="11"/>
        <v>0</v>
      </c>
      <c r="H245" s="38">
        <v>1</v>
      </c>
      <c r="I245" s="42"/>
    </row>
    <row r="246" spans="1:34" ht="40.5" customHeight="1" x14ac:dyDescent="0.25">
      <c r="A246" s="10" t="s">
        <v>209</v>
      </c>
      <c r="B246" s="10" t="s">
        <v>1883</v>
      </c>
      <c r="C246" s="10" t="s">
        <v>132</v>
      </c>
      <c r="D246" s="23" t="s">
        <v>36</v>
      </c>
      <c r="E246" s="21" t="s">
        <v>35</v>
      </c>
      <c r="F246" s="21">
        <v>0</v>
      </c>
      <c r="G246" s="21">
        <f t="shared" si="11"/>
        <v>0</v>
      </c>
      <c r="H246" s="38">
        <v>1</v>
      </c>
      <c r="I246" s="42"/>
    </row>
    <row r="247" spans="1:34" ht="40.5" customHeight="1" x14ac:dyDescent="0.25">
      <c r="A247" s="21" t="s">
        <v>245</v>
      </c>
      <c r="B247" s="21" t="s">
        <v>1001</v>
      </c>
      <c r="C247" s="21" t="s">
        <v>1002</v>
      </c>
      <c r="D247" s="21" t="s">
        <v>11</v>
      </c>
      <c r="E247" s="21" t="s">
        <v>35</v>
      </c>
      <c r="F247" s="21">
        <v>495000</v>
      </c>
      <c r="G247" s="21">
        <f t="shared" si="11"/>
        <v>495000</v>
      </c>
      <c r="H247" s="21">
        <v>1</v>
      </c>
      <c r="I247" s="42"/>
    </row>
    <row r="248" spans="1:34" ht="30.75" customHeight="1" x14ac:dyDescent="0.25">
      <c r="A248" s="21" t="s">
        <v>245</v>
      </c>
      <c r="B248" s="21" t="s">
        <v>1003</v>
      </c>
      <c r="C248" s="21" t="s">
        <v>1002</v>
      </c>
      <c r="D248" s="21" t="s">
        <v>11</v>
      </c>
      <c r="E248" s="21" t="s">
        <v>35</v>
      </c>
      <c r="F248" s="21">
        <v>720000</v>
      </c>
      <c r="G248" s="21">
        <v>720000</v>
      </c>
      <c r="H248" s="21">
        <v>1</v>
      </c>
      <c r="I248" s="42"/>
    </row>
    <row r="249" spans="1:34" ht="36.75" customHeight="1" x14ac:dyDescent="0.25">
      <c r="A249" s="21" t="s">
        <v>245</v>
      </c>
      <c r="B249" s="21" t="s">
        <v>1004</v>
      </c>
      <c r="C249" s="21" t="s">
        <v>1002</v>
      </c>
      <c r="D249" s="21" t="s">
        <v>11</v>
      </c>
      <c r="E249" s="21" t="s">
        <v>35</v>
      </c>
      <c r="F249" s="21">
        <v>1584000</v>
      </c>
      <c r="G249" s="21">
        <v>1584000</v>
      </c>
      <c r="H249" s="21">
        <v>1</v>
      </c>
      <c r="I249" s="42"/>
    </row>
    <row r="250" spans="1:34" ht="40.5" x14ac:dyDescent="0.25">
      <c r="A250" s="21" t="s">
        <v>131</v>
      </c>
      <c r="B250" s="21" t="s">
        <v>1011</v>
      </c>
      <c r="C250" s="21" t="s">
        <v>1012</v>
      </c>
      <c r="D250" s="21" t="s">
        <v>2333</v>
      </c>
      <c r="E250" s="21" t="s">
        <v>35</v>
      </c>
      <c r="F250" s="21">
        <v>0</v>
      </c>
      <c r="G250" s="21">
        <f t="shared" si="11"/>
        <v>0</v>
      </c>
      <c r="H250" s="21">
        <v>1</v>
      </c>
      <c r="I250" s="42"/>
    </row>
    <row r="251" spans="1:34" ht="40.5" customHeight="1" x14ac:dyDescent="0.25">
      <c r="A251" s="21" t="s">
        <v>131</v>
      </c>
      <c r="B251" s="21" t="s">
        <v>1013</v>
      </c>
      <c r="C251" s="21" t="s">
        <v>1012</v>
      </c>
      <c r="D251" s="21" t="s">
        <v>2333</v>
      </c>
      <c r="E251" s="21" t="s">
        <v>35</v>
      </c>
      <c r="F251" s="21">
        <v>0</v>
      </c>
      <c r="G251" s="21">
        <f t="shared" si="11"/>
        <v>0</v>
      </c>
      <c r="H251" s="21">
        <v>1</v>
      </c>
      <c r="I251" s="42"/>
    </row>
    <row r="252" spans="1:34" ht="40.5" x14ac:dyDescent="0.25">
      <c r="A252" s="21" t="s">
        <v>245</v>
      </c>
      <c r="B252" s="21" t="s">
        <v>1005</v>
      </c>
      <c r="C252" s="21" t="s">
        <v>1002</v>
      </c>
      <c r="D252" s="21" t="s">
        <v>11</v>
      </c>
      <c r="E252" s="21" t="s">
        <v>35</v>
      </c>
      <c r="F252" s="21">
        <v>3999900</v>
      </c>
      <c r="G252" s="21">
        <f t="shared" si="11"/>
        <v>3999900</v>
      </c>
      <c r="H252" s="21">
        <v>1</v>
      </c>
      <c r="I252" s="42"/>
    </row>
    <row r="253" spans="1:34" ht="27" x14ac:dyDescent="0.25">
      <c r="A253" s="21" t="s">
        <v>245</v>
      </c>
      <c r="B253" s="21" t="s">
        <v>3354</v>
      </c>
      <c r="C253" s="21" t="s">
        <v>161</v>
      </c>
      <c r="D253" s="21" t="s">
        <v>34</v>
      </c>
      <c r="E253" s="21" t="s">
        <v>35</v>
      </c>
      <c r="F253" s="21">
        <v>70000000</v>
      </c>
      <c r="G253" s="21">
        <f t="shared" si="11"/>
        <v>70000000</v>
      </c>
      <c r="H253" s="21">
        <v>1</v>
      </c>
      <c r="I253" s="42"/>
    </row>
    <row r="254" spans="1:34" ht="54" x14ac:dyDescent="0.25">
      <c r="A254" s="21" t="s">
        <v>257</v>
      </c>
      <c r="B254" s="21" t="s">
        <v>926</v>
      </c>
      <c r="C254" s="21" t="s">
        <v>745</v>
      </c>
      <c r="D254" s="21" t="s">
        <v>2333</v>
      </c>
      <c r="E254" s="21" t="s">
        <v>35</v>
      </c>
      <c r="F254" s="21">
        <v>0</v>
      </c>
      <c r="G254" s="21">
        <f t="shared" si="11"/>
        <v>0</v>
      </c>
      <c r="H254" s="21">
        <v>1</v>
      </c>
      <c r="I254" s="42"/>
    </row>
    <row r="255" spans="1:34" x14ac:dyDescent="0.25">
      <c r="A255" s="21" t="s">
        <v>183</v>
      </c>
      <c r="B255" s="21" t="s">
        <v>730</v>
      </c>
      <c r="C255" s="21" t="s">
        <v>262</v>
      </c>
      <c r="D255" s="21" t="s">
        <v>36</v>
      </c>
      <c r="E255" s="21" t="s">
        <v>12</v>
      </c>
      <c r="F255" s="21">
        <v>0</v>
      </c>
      <c r="G255" s="21">
        <f t="shared" si="11"/>
        <v>0</v>
      </c>
      <c r="H255" s="21">
        <v>160</v>
      </c>
      <c r="I255" s="42"/>
    </row>
    <row r="256" spans="1:34" x14ac:dyDescent="0.25">
      <c r="A256" s="21" t="s">
        <v>155</v>
      </c>
      <c r="B256" s="21" t="s">
        <v>803</v>
      </c>
      <c r="C256" s="21" t="s">
        <v>53</v>
      </c>
      <c r="D256" s="21" t="s">
        <v>36</v>
      </c>
      <c r="E256" s="21" t="s">
        <v>12</v>
      </c>
      <c r="F256" s="21">
        <v>0</v>
      </c>
      <c r="G256" s="21">
        <f t="shared" ref="G256:G261" si="12">F256*H256</f>
        <v>0</v>
      </c>
      <c r="H256" s="21">
        <v>15</v>
      </c>
      <c r="I256" s="42"/>
    </row>
    <row r="257" spans="1:9" ht="27" x14ac:dyDescent="0.25">
      <c r="A257" s="21" t="s">
        <v>155</v>
      </c>
      <c r="B257" s="21" t="s">
        <v>804</v>
      </c>
      <c r="C257" s="21" t="s">
        <v>93</v>
      </c>
      <c r="D257" s="21" t="s">
        <v>36</v>
      </c>
      <c r="E257" s="21" t="s">
        <v>12</v>
      </c>
      <c r="F257" s="21">
        <v>3360000</v>
      </c>
      <c r="G257" s="21">
        <f t="shared" si="12"/>
        <v>10080000</v>
      </c>
      <c r="H257" s="21">
        <v>3</v>
      </c>
      <c r="I257" s="42"/>
    </row>
    <row r="258" spans="1:9" ht="27" x14ac:dyDescent="0.25">
      <c r="A258" s="21" t="s">
        <v>155</v>
      </c>
      <c r="B258" s="21" t="s">
        <v>805</v>
      </c>
      <c r="C258" s="21" t="s">
        <v>806</v>
      </c>
      <c r="D258" s="21" t="s">
        <v>36</v>
      </c>
      <c r="E258" s="21" t="s">
        <v>12</v>
      </c>
      <c r="F258" s="21">
        <v>0</v>
      </c>
      <c r="G258" s="21">
        <f t="shared" si="12"/>
        <v>0</v>
      </c>
      <c r="H258" s="21">
        <v>20</v>
      </c>
      <c r="I258" s="42"/>
    </row>
    <row r="259" spans="1:9" ht="40.5" x14ac:dyDescent="0.25">
      <c r="A259" s="21"/>
      <c r="B259" s="21" t="s">
        <v>2298</v>
      </c>
      <c r="C259" s="21" t="s">
        <v>2299</v>
      </c>
      <c r="D259" s="21" t="s">
        <v>11</v>
      </c>
      <c r="E259" s="21" t="s">
        <v>35</v>
      </c>
      <c r="F259" s="21">
        <v>2969802</v>
      </c>
      <c r="G259" s="21">
        <f t="shared" si="12"/>
        <v>2969802</v>
      </c>
      <c r="H259" s="21">
        <v>1</v>
      </c>
      <c r="I259" s="42"/>
    </row>
    <row r="260" spans="1:9" ht="27" x14ac:dyDescent="0.25">
      <c r="A260" s="21" t="s">
        <v>155</v>
      </c>
      <c r="B260" s="21" t="s">
        <v>807</v>
      </c>
      <c r="C260" s="21" t="s">
        <v>66</v>
      </c>
      <c r="D260" s="21" t="s">
        <v>36</v>
      </c>
      <c r="E260" s="21" t="s">
        <v>12</v>
      </c>
      <c r="F260" s="21">
        <v>0</v>
      </c>
      <c r="G260" s="21">
        <f t="shared" si="12"/>
        <v>0</v>
      </c>
      <c r="H260" s="21">
        <v>2</v>
      </c>
      <c r="I260" s="42"/>
    </row>
    <row r="261" spans="1:9" x14ac:dyDescent="0.25">
      <c r="A261" s="21" t="s">
        <v>155</v>
      </c>
      <c r="B261" s="21" t="s">
        <v>808</v>
      </c>
      <c r="C261" s="21" t="s">
        <v>414</v>
      </c>
      <c r="D261" s="21" t="s">
        <v>36</v>
      </c>
      <c r="E261" s="21" t="s">
        <v>12</v>
      </c>
      <c r="F261" s="21">
        <v>0</v>
      </c>
      <c r="G261" s="21">
        <f t="shared" si="12"/>
        <v>0</v>
      </c>
      <c r="H261" s="21">
        <v>10</v>
      </c>
      <c r="I261" s="42"/>
    </row>
    <row r="262" spans="1:9" ht="27" x14ac:dyDescent="0.25">
      <c r="A262" s="21" t="s">
        <v>137</v>
      </c>
      <c r="B262" s="21" t="s">
        <v>796</v>
      </c>
      <c r="C262" s="21" t="s">
        <v>118</v>
      </c>
      <c r="D262" s="21" t="s">
        <v>36</v>
      </c>
      <c r="E262" s="21" t="s">
        <v>12</v>
      </c>
      <c r="F262" s="21">
        <v>1990000</v>
      </c>
      <c r="G262" s="21">
        <f t="shared" ref="G262:G272" si="13">F262*H262</f>
        <v>1990000</v>
      </c>
      <c r="H262" s="21">
        <v>1</v>
      </c>
      <c r="I262" s="42"/>
    </row>
    <row r="263" spans="1:9" x14ac:dyDescent="0.25">
      <c r="A263" s="21" t="s">
        <v>183</v>
      </c>
      <c r="B263" s="21" t="s">
        <v>731</v>
      </c>
      <c r="C263" s="21" t="s">
        <v>481</v>
      </c>
      <c r="D263" s="21" t="s">
        <v>36</v>
      </c>
      <c r="E263" s="21" t="s">
        <v>12</v>
      </c>
      <c r="F263" s="21">
        <v>0</v>
      </c>
      <c r="G263" s="21">
        <f t="shared" si="13"/>
        <v>0</v>
      </c>
      <c r="H263" s="21">
        <v>1000</v>
      </c>
      <c r="I263" s="42"/>
    </row>
    <row r="264" spans="1:9" x14ac:dyDescent="0.25">
      <c r="A264" s="21" t="s">
        <v>183</v>
      </c>
      <c r="B264" s="21" t="s">
        <v>732</v>
      </c>
      <c r="C264" s="21" t="s">
        <v>262</v>
      </c>
      <c r="D264" s="21" t="s">
        <v>36</v>
      </c>
      <c r="E264" s="21" t="s">
        <v>12</v>
      </c>
      <c r="F264" s="21">
        <v>0</v>
      </c>
      <c r="G264" s="21">
        <f t="shared" si="13"/>
        <v>0</v>
      </c>
      <c r="H264" s="21">
        <v>90</v>
      </c>
      <c r="I264" s="42"/>
    </row>
    <row r="265" spans="1:9" x14ac:dyDescent="0.25">
      <c r="A265" s="21" t="s">
        <v>183</v>
      </c>
      <c r="B265" s="21" t="s">
        <v>733</v>
      </c>
      <c r="C265" s="21" t="s">
        <v>262</v>
      </c>
      <c r="D265" s="21" t="s">
        <v>36</v>
      </c>
      <c r="E265" s="21" t="s">
        <v>12</v>
      </c>
      <c r="F265" s="21">
        <v>0</v>
      </c>
      <c r="G265" s="21">
        <f t="shared" si="13"/>
        <v>0</v>
      </c>
      <c r="H265" s="21">
        <v>60</v>
      </c>
      <c r="I265" s="42"/>
    </row>
    <row r="266" spans="1:9" x14ac:dyDescent="0.25">
      <c r="A266" s="21" t="s">
        <v>137</v>
      </c>
      <c r="B266" s="21" t="s">
        <v>694</v>
      </c>
      <c r="C266" s="21" t="s">
        <v>190</v>
      </c>
      <c r="D266" s="21" t="s">
        <v>36</v>
      </c>
      <c r="E266" s="21" t="s">
        <v>35</v>
      </c>
      <c r="F266" s="21">
        <v>0</v>
      </c>
      <c r="G266" s="21">
        <f t="shared" si="13"/>
        <v>0</v>
      </c>
      <c r="H266" s="21">
        <v>2</v>
      </c>
      <c r="I266" s="42"/>
    </row>
    <row r="267" spans="1:9" x14ac:dyDescent="0.25">
      <c r="A267" s="21" t="s">
        <v>137</v>
      </c>
      <c r="B267" s="21" t="s">
        <v>695</v>
      </c>
      <c r="C267" s="21" t="s">
        <v>190</v>
      </c>
      <c r="D267" s="21" t="s">
        <v>36</v>
      </c>
      <c r="E267" s="21" t="s">
        <v>35</v>
      </c>
      <c r="F267" s="21">
        <v>0</v>
      </c>
      <c r="G267" s="21">
        <f t="shared" si="13"/>
        <v>0</v>
      </c>
      <c r="H267" s="21">
        <v>6</v>
      </c>
      <c r="I267" s="42"/>
    </row>
    <row r="268" spans="1:9" x14ac:dyDescent="0.25">
      <c r="A268" s="21" t="s">
        <v>137</v>
      </c>
      <c r="B268" s="21" t="s">
        <v>696</v>
      </c>
      <c r="C268" s="21" t="s">
        <v>254</v>
      </c>
      <c r="D268" s="21" t="s">
        <v>38</v>
      </c>
      <c r="E268" s="21" t="s">
        <v>12</v>
      </c>
      <c r="F268" s="21">
        <v>0</v>
      </c>
      <c r="G268" s="21">
        <f t="shared" si="13"/>
        <v>0</v>
      </c>
      <c r="H268" s="21">
        <v>185</v>
      </c>
      <c r="I268" s="42"/>
    </row>
    <row r="269" spans="1:9" x14ac:dyDescent="0.25">
      <c r="A269" s="21" t="s">
        <v>923</v>
      </c>
      <c r="B269" s="21" t="s">
        <v>921</v>
      </c>
      <c r="C269" s="21" t="s">
        <v>922</v>
      </c>
      <c r="D269" s="21" t="s">
        <v>2333</v>
      </c>
      <c r="E269" s="21" t="s">
        <v>35</v>
      </c>
      <c r="F269" s="21">
        <v>0</v>
      </c>
      <c r="G269" s="21">
        <f t="shared" si="13"/>
        <v>0</v>
      </c>
      <c r="H269" s="21">
        <v>1</v>
      </c>
      <c r="I269" s="42"/>
    </row>
    <row r="270" spans="1:9" ht="27" customHeight="1" x14ac:dyDescent="0.25">
      <c r="A270" s="21" t="s">
        <v>923</v>
      </c>
      <c r="B270" s="21" t="s">
        <v>924</v>
      </c>
      <c r="C270" s="21" t="s">
        <v>925</v>
      </c>
      <c r="D270" s="21" t="s">
        <v>2333</v>
      </c>
      <c r="E270" s="21" t="s">
        <v>35</v>
      </c>
      <c r="F270" s="21">
        <v>0</v>
      </c>
      <c r="G270" s="21">
        <f t="shared" si="13"/>
        <v>0</v>
      </c>
      <c r="H270" s="21">
        <v>1</v>
      </c>
      <c r="I270" s="42"/>
    </row>
    <row r="271" spans="1:9" ht="22.5" customHeight="1" x14ac:dyDescent="0.25">
      <c r="A271" s="21">
        <v>4222</v>
      </c>
      <c r="B271" s="21" t="s">
        <v>2291</v>
      </c>
      <c r="C271" s="21" t="s">
        <v>2292</v>
      </c>
      <c r="D271" s="21" t="s">
        <v>2333</v>
      </c>
      <c r="E271" s="21" t="s">
        <v>35</v>
      </c>
      <c r="F271" s="21">
        <v>0</v>
      </c>
      <c r="G271" s="21">
        <f t="shared" si="13"/>
        <v>0</v>
      </c>
      <c r="H271" s="21">
        <v>1</v>
      </c>
      <c r="I271" s="42"/>
    </row>
    <row r="272" spans="1:9" ht="40.5" x14ac:dyDescent="0.25">
      <c r="A272" s="21">
        <v>4234</v>
      </c>
      <c r="B272" s="21" t="s">
        <v>2298</v>
      </c>
      <c r="C272" s="21" t="s">
        <v>2299</v>
      </c>
      <c r="D272" s="21" t="s">
        <v>11</v>
      </c>
      <c r="E272" s="21" t="s">
        <v>35</v>
      </c>
      <c r="F272" s="21">
        <v>0</v>
      </c>
      <c r="G272" s="21">
        <f t="shared" si="13"/>
        <v>0</v>
      </c>
      <c r="H272" s="21">
        <v>1</v>
      </c>
      <c r="I272" s="42"/>
    </row>
    <row r="273" spans="1:9" ht="27" customHeight="1" x14ac:dyDescent="0.25">
      <c r="A273" s="236" t="s">
        <v>39</v>
      </c>
      <c r="B273" s="237"/>
      <c r="C273" s="237"/>
      <c r="D273" s="237"/>
      <c r="E273" s="237"/>
      <c r="F273" s="237"/>
      <c r="G273" s="237"/>
      <c r="H273" s="238"/>
      <c r="I273" s="42"/>
    </row>
    <row r="274" spans="1:9" ht="27" x14ac:dyDescent="0.25">
      <c r="A274" s="21" t="s">
        <v>139</v>
      </c>
      <c r="B274" s="21" t="s">
        <v>1233</v>
      </c>
      <c r="C274" s="21" t="s">
        <v>195</v>
      </c>
      <c r="D274" s="21" t="s">
        <v>11</v>
      </c>
      <c r="E274" s="21" t="s">
        <v>35</v>
      </c>
      <c r="F274" s="21">
        <v>0</v>
      </c>
      <c r="G274" s="21">
        <f t="shared" ref="G274:G286" si="14">F274*H274</f>
        <v>0</v>
      </c>
      <c r="H274" s="21">
        <v>1</v>
      </c>
      <c r="I274" s="42"/>
    </row>
    <row r="275" spans="1:9" ht="27" x14ac:dyDescent="0.25">
      <c r="A275" s="21" t="s">
        <v>139</v>
      </c>
      <c r="B275" s="21" t="s">
        <v>1234</v>
      </c>
      <c r="C275" s="21" t="s">
        <v>195</v>
      </c>
      <c r="D275" s="21" t="s">
        <v>11</v>
      </c>
      <c r="E275" s="21" t="s">
        <v>35</v>
      </c>
      <c r="F275" s="21">
        <v>0</v>
      </c>
      <c r="G275" s="21">
        <f t="shared" si="14"/>
        <v>0</v>
      </c>
      <c r="H275" s="21">
        <v>1</v>
      </c>
      <c r="I275" s="42"/>
    </row>
    <row r="276" spans="1:9" ht="27" x14ac:dyDescent="0.25">
      <c r="A276" s="21" t="s">
        <v>139</v>
      </c>
      <c r="B276" s="21" t="s">
        <v>1235</v>
      </c>
      <c r="C276" s="21" t="s">
        <v>195</v>
      </c>
      <c r="D276" s="21" t="s">
        <v>11</v>
      </c>
      <c r="E276" s="21" t="s">
        <v>35</v>
      </c>
      <c r="F276" s="21">
        <v>0</v>
      </c>
      <c r="G276" s="21">
        <f t="shared" si="14"/>
        <v>0</v>
      </c>
      <c r="H276" s="21">
        <v>1</v>
      </c>
      <c r="I276" s="42"/>
    </row>
    <row r="277" spans="1:9" ht="27" x14ac:dyDescent="0.25">
      <c r="A277" s="21" t="s">
        <v>139</v>
      </c>
      <c r="B277" s="21" t="s">
        <v>1236</v>
      </c>
      <c r="C277" s="21" t="s">
        <v>195</v>
      </c>
      <c r="D277" s="21" t="s">
        <v>11</v>
      </c>
      <c r="E277" s="21" t="s">
        <v>35</v>
      </c>
      <c r="F277" s="21">
        <v>0</v>
      </c>
      <c r="G277" s="21">
        <f t="shared" si="14"/>
        <v>0</v>
      </c>
      <c r="H277" s="21">
        <v>1</v>
      </c>
      <c r="I277" s="42"/>
    </row>
    <row r="278" spans="1:9" ht="27" x14ac:dyDescent="0.25">
      <c r="A278" s="21" t="s">
        <v>139</v>
      </c>
      <c r="B278" s="21" t="s">
        <v>1237</v>
      </c>
      <c r="C278" s="21" t="s">
        <v>195</v>
      </c>
      <c r="D278" s="21" t="s">
        <v>11</v>
      </c>
      <c r="E278" s="21" t="s">
        <v>35</v>
      </c>
      <c r="F278" s="21">
        <v>0</v>
      </c>
      <c r="G278" s="21">
        <f t="shared" si="14"/>
        <v>0</v>
      </c>
      <c r="H278" s="21">
        <v>1</v>
      </c>
      <c r="I278" s="42"/>
    </row>
    <row r="279" spans="1:9" ht="27" x14ac:dyDescent="0.25">
      <c r="A279" s="21" t="s">
        <v>139</v>
      </c>
      <c r="B279" s="21" t="s">
        <v>1238</v>
      </c>
      <c r="C279" s="21" t="s">
        <v>195</v>
      </c>
      <c r="D279" s="21" t="s">
        <v>11</v>
      </c>
      <c r="E279" s="21" t="s">
        <v>35</v>
      </c>
      <c r="F279" s="21">
        <v>0</v>
      </c>
      <c r="G279" s="21">
        <f t="shared" si="14"/>
        <v>0</v>
      </c>
      <c r="H279" s="21">
        <v>1</v>
      </c>
      <c r="I279" s="42"/>
    </row>
    <row r="280" spans="1:9" ht="27" x14ac:dyDescent="0.25">
      <c r="A280" s="10" t="s">
        <v>139</v>
      </c>
      <c r="B280" s="10" t="s">
        <v>1239</v>
      </c>
      <c r="C280" s="10" t="s">
        <v>195</v>
      </c>
      <c r="D280" s="20" t="s">
        <v>11</v>
      </c>
      <c r="E280" s="21" t="s">
        <v>35</v>
      </c>
      <c r="F280" s="21">
        <v>0</v>
      </c>
      <c r="G280" s="21">
        <f t="shared" si="14"/>
        <v>0</v>
      </c>
      <c r="H280" s="38">
        <v>1</v>
      </c>
      <c r="I280" s="42"/>
    </row>
    <row r="281" spans="1:9" ht="27" x14ac:dyDescent="0.25">
      <c r="A281" s="10" t="s">
        <v>139</v>
      </c>
      <c r="B281" s="10" t="s">
        <v>1240</v>
      </c>
      <c r="C281" s="10" t="s">
        <v>195</v>
      </c>
      <c r="D281" s="20" t="s">
        <v>11</v>
      </c>
      <c r="E281" s="21" t="s">
        <v>35</v>
      </c>
      <c r="F281" s="21">
        <v>0</v>
      </c>
      <c r="G281" s="21">
        <f t="shared" si="14"/>
        <v>0</v>
      </c>
      <c r="H281" s="38">
        <v>1</v>
      </c>
      <c r="I281" s="42"/>
    </row>
    <row r="282" spans="1:9" ht="27" x14ac:dyDescent="0.25">
      <c r="A282" s="10" t="s">
        <v>139</v>
      </c>
      <c r="B282" s="10" t="s">
        <v>1241</v>
      </c>
      <c r="C282" s="10" t="s">
        <v>195</v>
      </c>
      <c r="D282" s="20" t="s">
        <v>11</v>
      </c>
      <c r="E282" s="21" t="s">
        <v>35</v>
      </c>
      <c r="F282" s="21">
        <v>0</v>
      </c>
      <c r="G282" s="21">
        <f t="shared" si="14"/>
        <v>0</v>
      </c>
      <c r="H282" s="38">
        <v>1</v>
      </c>
      <c r="I282" s="42"/>
    </row>
    <row r="283" spans="1:9" ht="27" x14ac:dyDescent="0.25">
      <c r="A283" s="10" t="s">
        <v>139</v>
      </c>
      <c r="B283" s="10" t="s">
        <v>1242</v>
      </c>
      <c r="C283" s="10" t="s">
        <v>195</v>
      </c>
      <c r="D283" s="20" t="s">
        <v>11</v>
      </c>
      <c r="E283" s="21" t="s">
        <v>35</v>
      </c>
      <c r="F283" s="21">
        <v>0</v>
      </c>
      <c r="G283" s="21">
        <f t="shared" si="14"/>
        <v>0</v>
      </c>
      <c r="H283" s="38">
        <v>1</v>
      </c>
      <c r="I283" s="42"/>
    </row>
    <row r="284" spans="1:9" ht="27" x14ac:dyDescent="0.25">
      <c r="A284" s="10" t="s">
        <v>139</v>
      </c>
      <c r="B284" s="10" t="s">
        <v>1243</v>
      </c>
      <c r="C284" s="10" t="s">
        <v>195</v>
      </c>
      <c r="D284" s="20" t="s">
        <v>11</v>
      </c>
      <c r="E284" s="21" t="s">
        <v>35</v>
      </c>
      <c r="F284" s="21">
        <v>0</v>
      </c>
      <c r="G284" s="21">
        <f t="shared" si="14"/>
        <v>0</v>
      </c>
      <c r="H284" s="38">
        <v>1</v>
      </c>
      <c r="I284" s="42"/>
    </row>
    <row r="285" spans="1:9" ht="27" x14ac:dyDescent="0.25">
      <c r="A285" s="10" t="s">
        <v>139</v>
      </c>
      <c r="B285" s="10" t="s">
        <v>1244</v>
      </c>
      <c r="C285" s="10" t="s">
        <v>195</v>
      </c>
      <c r="D285" s="20" t="s">
        <v>11</v>
      </c>
      <c r="E285" s="21" t="s">
        <v>35</v>
      </c>
      <c r="F285" s="21">
        <v>0</v>
      </c>
      <c r="G285" s="21">
        <f t="shared" si="14"/>
        <v>0</v>
      </c>
      <c r="H285" s="38">
        <v>1</v>
      </c>
      <c r="I285" s="42"/>
    </row>
    <row r="286" spans="1:9" ht="27" x14ac:dyDescent="0.25">
      <c r="A286" s="10" t="s">
        <v>139</v>
      </c>
      <c r="B286" s="10" t="s">
        <v>1245</v>
      </c>
      <c r="C286" s="10" t="s">
        <v>195</v>
      </c>
      <c r="D286" s="20" t="s">
        <v>11</v>
      </c>
      <c r="E286" s="21" t="s">
        <v>35</v>
      </c>
      <c r="F286" s="21">
        <v>0</v>
      </c>
      <c r="G286" s="21">
        <f t="shared" si="14"/>
        <v>0</v>
      </c>
      <c r="H286" s="38">
        <v>1</v>
      </c>
      <c r="I286" s="42"/>
    </row>
    <row r="287" spans="1:9" ht="40.5" x14ac:dyDescent="0.25">
      <c r="A287" s="10">
        <v>4233</v>
      </c>
      <c r="B287" s="10" t="s">
        <v>2295</v>
      </c>
      <c r="C287" s="10" t="s">
        <v>2296</v>
      </c>
      <c r="D287" s="20" t="s">
        <v>38</v>
      </c>
      <c r="E287" s="21" t="s">
        <v>35</v>
      </c>
      <c r="F287" s="21">
        <v>0</v>
      </c>
      <c r="G287" s="21">
        <f>F287*H287</f>
        <v>0</v>
      </c>
      <c r="H287" s="38">
        <v>1</v>
      </c>
      <c r="I287" s="42"/>
    </row>
    <row r="288" spans="1:9" ht="27" x14ac:dyDescent="0.25">
      <c r="A288" s="19"/>
      <c r="B288" s="10" t="s">
        <v>812</v>
      </c>
      <c r="C288" s="10" t="s">
        <v>813</v>
      </c>
      <c r="D288" s="23" t="s">
        <v>38</v>
      </c>
      <c r="E288" s="21" t="s">
        <v>35</v>
      </c>
      <c r="F288" s="21">
        <v>0</v>
      </c>
      <c r="G288" s="21">
        <f>F288*H288</f>
        <v>0</v>
      </c>
      <c r="H288" s="38">
        <v>1</v>
      </c>
      <c r="I288" s="42"/>
    </row>
    <row r="289" spans="1:11" ht="27" x14ac:dyDescent="0.25">
      <c r="A289" s="10" t="s">
        <v>257</v>
      </c>
      <c r="B289" s="10" t="s">
        <v>853</v>
      </c>
      <c r="C289" s="10" t="s">
        <v>470</v>
      </c>
      <c r="D289" s="23" t="s">
        <v>36</v>
      </c>
      <c r="E289" s="21" t="s">
        <v>35</v>
      </c>
      <c r="F289" s="21">
        <v>0</v>
      </c>
      <c r="G289" s="21">
        <f>F289*H289</f>
        <v>0</v>
      </c>
      <c r="H289" s="38">
        <v>1</v>
      </c>
      <c r="I289" s="42"/>
    </row>
    <row r="290" spans="1:11" ht="27" x14ac:dyDescent="0.25">
      <c r="A290" s="10" t="s">
        <v>831</v>
      </c>
      <c r="B290" s="10" t="s">
        <v>830</v>
      </c>
      <c r="C290" s="10" t="s">
        <v>211</v>
      </c>
      <c r="D290" s="23" t="s">
        <v>38</v>
      </c>
      <c r="E290" s="21" t="s">
        <v>35</v>
      </c>
      <c r="F290" s="21">
        <v>0</v>
      </c>
      <c r="G290" s="21">
        <f>F290*H290</f>
        <v>0</v>
      </c>
      <c r="H290" s="38">
        <v>1</v>
      </c>
      <c r="I290" s="42"/>
    </row>
    <row r="291" spans="1:11" ht="54" x14ac:dyDescent="0.25">
      <c r="A291" s="10" t="s">
        <v>257</v>
      </c>
      <c r="B291" s="10" t="s">
        <v>744</v>
      </c>
      <c r="C291" s="10" t="s">
        <v>745</v>
      </c>
      <c r="D291" s="23" t="s">
        <v>34</v>
      </c>
      <c r="E291" s="21" t="s">
        <v>35</v>
      </c>
      <c r="F291" s="21">
        <v>5300000</v>
      </c>
      <c r="G291" s="21">
        <f t="shared" ref="G291:G296" si="15">F291*H291</f>
        <v>5300000</v>
      </c>
      <c r="H291" s="38">
        <v>1</v>
      </c>
      <c r="I291" s="42"/>
    </row>
    <row r="292" spans="1:11" ht="27" x14ac:dyDescent="0.25">
      <c r="A292" s="10" t="s">
        <v>243</v>
      </c>
      <c r="B292" s="10" t="s">
        <v>2082</v>
      </c>
      <c r="C292" s="10" t="s">
        <v>235</v>
      </c>
      <c r="D292" s="20" t="s">
        <v>11</v>
      </c>
      <c r="E292" s="21" t="s">
        <v>35</v>
      </c>
      <c r="F292" s="21">
        <v>0</v>
      </c>
      <c r="G292" s="21">
        <f t="shared" si="15"/>
        <v>0</v>
      </c>
      <c r="H292" s="38">
        <v>1</v>
      </c>
      <c r="I292" s="42"/>
    </row>
    <row r="293" spans="1:11" ht="27" x14ac:dyDescent="0.25">
      <c r="A293" s="10" t="s">
        <v>243</v>
      </c>
      <c r="B293" s="10" t="s">
        <v>2083</v>
      </c>
      <c r="C293" s="10" t="s">
        <v>235</v>
      </c>
      <c r="D293" s="20" t="s">
        <v>11</v>
      </c>
      <c r="E293" s="21" t="s">
        <v>35</v>
      </c>
      <c r="F293" s="21">
        <v>0</v>
      </c>
      <c r="G293" s="21">
        <f t="shared" si="15"/>
        <v>0</v>
      </c>
      <c r="H293" s="38">
        <v>1</v>
      </c>
      <c r="I293" s="42"/>
    </row>
    <row r="294" spans="1:11" ht="27" x14ac:dyDescent="0.25">
      <c r="A294" s="10" t="s">
        <v>243</v>
      </c>
      <c r="B294" s="10" t="s">
        <v>2084</v>
      </c>
      <c r="C294" s="10" t="s">
        <v>294</v>
      </c>
      <c r="D294" s="10" t="s">
        <v>11</v>
      </c>
      <c r="E294" s="10" t="s">
        <v>35</v>
      </c>
      <c r="F294" s="10">
        <v>0</v>
      </c>
      <c r="G294" s="10">
        <f t="shared" si="15"/>
        <v>0</v>
      </c>
      <c r="H294" s="38">
        <v>1</v>
      </c>
      <c r="I294" s="42"/>
    </row>
    <row r="295" spans="1:11" ht="40.5" x14ac:dyDescent="0.25">
      <c r="A295" s="10" t="s">
        <v>207</v>
      </c>
      <c r="B295" s="10" t="s">
        <v>418</v>
      </c>
      <c r="C295" s="10" t="s">
        <v>419</v>
      </c>
      <c r="D295" s="10" t="s">
        <v>36</v>
      </c>
      <c r="E295" s="10" t="s">
        <v>35</v>
      </c>
      <c r="F295" s="10">
        <v>14496000</v>
      </c>
      <c r="G295" s="10">
        <f t="shared" si="15"/>
        <v>14496000</v>
      </c>
      <c r="H295" s="38">
        <v>1</v>
      </c>
      <c r="I295" s="42"/>
    </row>
    <row r="296" spans="1:11" ht="27" x14ac:dyDescent="0.25">
      <c r="A296" s="10" t="s">
        <v>245</v>
      </c>
      <c r="B296" s="10" t="s">
        <v>734</v>
      </c>
      <c r="C296" s="10" t="s">
        <v>735</v>
      </c>
      <c r="D296" s="10" t="s">
        <v>36</v>
      </c>
      <c r="E296" s="10" t="s">
        <v>35</v>
      </c>
      <c r="F296" s="10">
        <v>15000000</v>
      </c>
      <c r="G296" s="10">
        <f t="shared" si="15"/>
        <v>15000000</v>
      </c>
      <c r="H296" s="38">
        <v>1</v>
      </c>
      <c r="I296" s="42"/>
    </row>
    <row r="297" spans="1:11" ht="40.5" x14ac:dyDescent="0.25">
      <c r="A297" s="10" t="s">
        <v>209</v>
      </c>
      <c r="B297" s="10" t="s">
        <v>797</v>
      </c>
      <c r="C297" s="10" t="s">
        <v>146</v>
      </c>
      <c r="D297" s="10" t="s">
        <v>36</v>
      </c>
      <c r="E297" s="10" t="s">
        <v>35</v>
      </c>
      <c r="F297" s="10">
        <v>225000</v>
      </c>
      <c r="G297" s="10">
        <f>F297*H297</f>
        <v>225000</v>
      </c>
      <c r="H297" s="38">
        <v>1</v>
      </c>
      <c r="I297" s="42"/>
    </row>
    <row r="298" spans="1:11" ht="40.5" x14ac:dyDescent="0.25">
      <c r="A298" s="10" t="s">
        <v>209</v>
      </c>
      <c r="B298" s="10" t="s">
        <v>798</v>
      </c>
      <c r="C298" s="10" t="s">
        <v>147</v>
      </c>
      <c r="D298" s="10" t="s">
        <v>36</v>
      </c>
      <c r="E298" s="10" t="s">
        <v>35</v>
      </c>
      <c r="F298" s="10">
        <v>640000</v>
      </c>
      <c r="G298" s="10">
        <f>F298*H298</f>
        <v>640000</v>
      </c>
      <c r="H298" s="38">
        <v>1</v>
      </c>
      <c r="I298" s="42"/>
      <c r="J298" s="93"/>
      <c r="K298" s="93"/>
    </row>
    <row r="299" spans="1:11" ht="40.5" x14ac:dyDescent="0.25">
      <c r="A299" s="10" t="s">
        <v>209</v>
      </c>
      <c r="B299" s="10" t="s">
        <v>799</v>
      </c>
      <c r="C299" s="10" t="s">
        <v>147</v>
      </c>
      <c r="D299" s="10" t="s">
        <v>36</v>
      </c>
      <c r="E299" s="10" t="s">
        <v>35</v>
      </c>
      <c r="F299" s="10">
        <v>465000</v>
      </c>
      <c r="G299" s="10">
        <f>F299*H299</f>
        <v>465000</v>
      </c>
      <c r="H299" s="38">
        <v>1</v>
      </c>
      <c r="I299" s="42"/>
    </row>
    <row r="300" spans="1:11" ht="40.5" x14ac:dyDescent="0.25">
      <c r="A300" s="10" t="s">
        <v>209</v>
      </c>
      <c r="B300" s="10" t="s">
        <v>800</v>
      </c>
      <c r="C300" s="10" t="s">
        <v>801</v>
      </c>
      <c r="D300" s="10" t="s">
        <v>36</v>
      </c>
      <c r="E300" s="10" t="s">
        <v>35</v>
      </c>
      <c r="F300" s="10">
        <v>3670000</v>
      </c>
      <c r="G300" s="10">
        <f>F300*H300</f>
        <v>3670000</v>
      </c>
      <c r="H300" s="38">
        <v>1</v>
      </c>
      <c r="I300" s="42"/>
    </row>
    <row r="301" spans="1:11" ht="27" x14ac:dyDescent="0.25">
      <c r="A301" s="24" t="s">
        <v>660</v>
      </c>
      <c r="B301" s="24" t="s">
        <v>812</v>
      </c>
      <c r="C301" s="10" t="s">
        <v>813</v>
      </c>
      <c r="D301" s="10" t="s">
        <v>38</v>
      </c>
      <c r="E301" s="10" t="s">
        <v>35</v>
      </c>
      <c r="F301" s="10">
        <v>0</v>
      </c>
      <c r="G301" s="10">
        <f>F301*H301</f>
        <v>0</v>
      </c>
      <c r="H301" s="38">
        <v>1</v>
      </c>
      <c r="I301" s="42"/>
    </row>
    <row r="302" spans="1:11" x14ac:dyDescent="0.25">
      <c r="A302" s="24">
        <v>4237</v>
      </c>
      <c r="B302" s="10" t="s">
        <v>2326</v>
      </c>
      <c r="C302" s="10" t="s">
        <v>60</v>
      </c>
      <c r="D302" s="10" t="s">
        <v>34</v>
      </c>
      <c r="E302" s="10" t="s">
        <v>35</v>
      </c>
      <c r="F302" s="10">
        <v>1000000</v>
      </c>
      <c r="G302" s="10">
        <v>1000000</v>
      </c>
      <c r="H302" s="38">
        <v>1</v>
      </c>
      <c r="I302" s="42"/>
    </row>
    <row r="303" spans="1:11" ht="40.5" x14ac:dyDescent="0.25">
      <c r="A303" s="24"/>
      <c r="B303" s="10" t="s">
        <v>2291</v>
      </c>
      <c r="C303" s="10" t="s">
        <v>2292</v>
      </c>
      <c r="D303" s="10" t="s">
        <v>34</v>
      </c>
      <c r="E303" s="10" t="s">
        <v>35</v>
      </c>
      <c r="F303" s="10">
        <v>0</v>
      </c>
      <c r="G303" s="10">
        <f>F303*H303</f>
        <v>0</v>
      </c>
      <c r="H303" s="38">
        <v>1</v>
      </c>
      <c r="I303" s="42"/>
    </row>
    <row r="304" spans="1:11" ht="40.5" x14ac:dyDescent="0.25">
      <c r="A304" s="10" t="s">
        <v>207</v>
      </c>
      <c r="B304" s="10" t="s">
        <v>420</v>
      </c>
      <c r="C304" s="10" t="s">
        <v>419</v>
      </c>
      <c r="D304" s="10" t="s">
        <v>36</v>
      </c>
      <c r="E304" s="10" t="s">
        <v>35</v>
      </c>
      <c r="F304" s="10">
        <v>33504000</v>
      </c>
      <c r="G304" s="10">
        <f>F304*H304</f>
        <v>33504000</v>
      </c>
      <c r="H304" s="38">
        <v>1</v>
      </c>
      <c r="I304" s="42"/>
    </row>
    <row r="305" spans="1:24" ht="15" customHeight="1" x14ac:dyDescent="0.25">
      <c r="A305" s="158" t="s">
        <v>2579</v>
      </c>
      <c r="B305" s="159"/>
      <c r="C305" s="159"/>
      <c r="D305" s="159"/>
      <c r="E305" s="159"/>
      <c r="F305" s="159"/>
      <c r="G305" s="159"/>
      <c r="H305" s="159"/>
      <c r="I305" s="42"/>
    </row>
    <row r="306" spans="1:24" x14ac:dyDescent="0.25">
      <c r="A306" s="141" t="s">
        <v>39</v>
      </c>
      <c r="B306" s="142"/>
      <c r="C306" s="142"/>
      <c r="D306" s="142"/>
      <c r="E306" s="142"/>
      <c r="F306" s="142"/>
      <c r="G306" s="142"/>
      <c r="H306" s="143"/>
      <c r="I306" s="42"/>
    </row>
    <row r="307" spans="1:24" ht="27" x14ac:dyDescent="0.25">
      <c r="A307" s="10" t="s">
        <v>114</v>
      </c>
      <c r="B307" s="10" t="s">
        <v>4292</v>
      </c>
      <c r="C307" s="10" t="s">
        <v>105</v>
      </c>
      <c r="D307" s="10" t="s">
        <v>41</v>
      </c>
      <c r="E307" s="10" t="s">
        <v>35</v>
      </c>
      <c r="F307" s="10">
        <v>1117584</v>
      </c>
      <c r="G307" s="10">
        <v>1117584</v>
      </c>
      <c r="H307" s="10">
        <v>1</v>
      </c>
      <c r="I307" s="42"/>
    </row>
    <row r="308" spans="1:24" ht="27" x14ac:dyDescent="0.25">
      <c r="A308" s="10" t="s">
        <v>133</v>
      </c>
      <c r="B308" s="10" t="s">
        <v>2562</v>
      </c>
      <c r="C308" s="10" t="s">
        <v>105</v>
      </c>
      <c r="D308" s="10" t="s">
        <v>36</v>
      </c>
      <c r="E308" s="10" t="s">
        <v>35</v>
      </c>
      <c r="F308" s="10">
        <v>0</v>
      </c>
      <c r="G308" s="10">
        <f>F308*H308</f>
        <v>0</v>
      </c>
      <c r="H308" s="10">
        <v>1</v>
      </c>
      <c r="I308" s="42"/>
    </row>
    <row r="309" spans="1:24" ht="27" x14ac:dyDescent="0.25">
      <c r="A309" s="10"/>
      <c r="B309" s="10" t="s">
        <v>2381</v>
      </c>
      <c r="C309" s="10" t="s">
        <v>105</v>
      </c>
      <c r="D309" s="10" t="s">
        <v>38</v>
      </c>
      <c r="E309" s="10" t="s">
        <v>35</v>
      </c>
      <c r="F309" s="10">
        <v>0</v>
      </c>
      <c r="G309" s="10">
        <f>F309*H309</f>
        <v>0</v>
      </c>
      <c r="H309" s="10">
        <v>1</v>
      </c>
      <c r="I309" s="42"/>
    </row>
    <row r="310" spans="1:24" ht="27" x14ac:dyDescent="0.25">
      <c r="A310" s="10" t="s">
        <v>114</v>
      </c>
      <c r="B310" s="10" t="s">
        <v>899</v>
      </c>
      <c r="C310" s="21" t="s">
        <v>105</v>
      </c>
      <c r="D310" s="21" t="s">
        <v>38</v>
      </c>
      <c r="E310" s="21" t="s">
        <v>35</v>
      </c>
      <c r="F310" s="21">
        <v>0</v>
      </c>
      <c r="G310" s="21">
        <f>F310*H310</f>
        <v>0</v>
      </c>
      <c r="H310" s="21">
        <v>1</v>
      </c>
      <c r="I310" s="42"/>
    </row>
    <row r="311" spans="1:24" s="3" customFormat="1" ht="27" x14ac:dyDescent="0.25">
      <c r="A311" s="10" t="s">
        <v>114</v>
      </c>
      <c r="B311" s="10" t="s">
        <v>421</v>
      </c>
      <c r="C311" s="21" t="s">
        <v>105</v>
      </c>
      <c r="D311" s="21" t="s">
        <v>38</v>
      </c>
      <c r="E311" s="21" t="s">
        <v>35</v>
      </c>
      <c r="F311" s="21">
        <v>30490000</v>
      </c>
      <c r="G311" s="21">
        <f>F311*H311</f>
        <v>30490000</v>
      </c>
      <c r="H311" s="21">
        <v>1</v>
      </c>
      <c r="I311" s="44"/>
      <c r="P311" s="48"/>
      <c r="Q311" s="48"/>
      <c r="R311" s="48"/>
      <c r="S311" s="48"/>
      <c r="T311" s="48"/>
      <c r="U311" s="48"/>
      <c r="V311" s="48"/>
      <c r="W311" s="48"/>
      <c r="X311" s="48"/>
    </row>
    <row r="312" spans="1:24" s="3" customFormat="1" ht="15" customHeight="1" x14ac:dyDescent="0.25">
      <c r="A312" s="141" t="s">
        <v>33</v>
      </c>
      <c r="B312" s="142"/>
      <c r="C312" s="142"/>
      <c r="D312" s="142"/>
      <c r="E312" s="142"/>
      <c r="F312" s="142"/>
      <c r="G312" s="142"/>
      <c r="H312" s="143"/>
      <c r="I312" s="44"/>
      <c r="P312" s="48"/>
      <c r="Q312" s="48"/>
      <c r="R312" s="48"/>
      <c r="S312" s="48"/>
      <c r="T312" s="48"/>
      <c r="U312" s="48"/>
      <c r="V312" s="48"/>
      <c r="W312" s="48"/>
      <c r="X312" s="48"/>
    </row>
    <row r="313" spans="1:24" s="3" customFormat="1" ht="27" x14ac:dyDescent="0.25">
      <c r="A313" s="21">
        <v>4251</v>
      </c>
      <c r="B313" s="21" t="s">
        <v>2934</v>
      </c>
      <c r="C313" s="21" t="s">
        <v>112</v>
      </c>
      <c r="D313" s="21" t="s">
        <v>41</v>
      </c>
      <c r="E313" s="21" t="s">
        <v>35</v>
      </c>
      <c r="F313" s="21">
        <v>0</v>
      </c>
      <c r="G313" s="21">
        <f t="shared" ref="G313:G319" si="16">F313*H313</f>
        <v>0</v>
      </c>
      <c r="H313" s="38">
        <v>1</v>
      </c>
      <c r="I313" s="44"/>
      <c r="P313" s="48"/>
      <c r="Q313" s="48"/>
      <c r="R313" s="48"/>
      <c r="S313" s="48"/>
      <c r="T313" s="48"/>
      <c r="U313" s="48"/>
      <c r="V313" s="48"/>
      <c r="W313" s="48"/>
      <c r="X313" s="48"/>
    </row>
    <row r="314" spans="1:24" s="3" customFormat="1" ht="27" x14ac:dyDescent="0.25">
      <c r="A314" s="10" t="s">
        <v>114</v>
      </c>
      <c r="B314" s="10" t="s">
        <v>1953</v>
      </c>
      <c r="C314" s="10" t="s">
        <v>112</v>
      </c>
      <c r="D314" s="21" t="s">
        <v>38</v>
      </c>
      <c r="E314" s="21" t="s">
        <v>35</v>
      </c>
      <c r="F314" s="21">
        <v>0</v>
      </c>
      <c r="G314" s="21">
        <f t="shared" si="16"/>
        <v>0</v>
      </c>
      <c r="H314" s="38">
        <v>1</v>
      </c>
      <c r="I314" s="44"/>
      <c r="P314" s="48"/>
      <c r="Q314" s="48"/>
      <c r="R314" s="48"/>
      <c r="S314" s="48"/>
      <c r="T314" s="48"/>
      <c r="U314" s="48"/>
      <c r="V314" s="48"/>
      <c r="W314" s="48"/>
      <c r="X314" s="48"/>
    </row>
    <row r="315" spans="1:24" s="3" customFormat="1" ht="27" x14ac:dyDescent="0.25">
      <c r="A315" s="10" t="s">
        <v>114</v>
      </c>
      <c r="B315" s="10" t="s">
        <v>1951</v>
      </c>
      <c r="C315" s="10" t="s">
        <v>112</v>
      </c>
      <c r="D315" s="21" t="s">
        <v>38</v>
      </c>
      <c r="E315" s="21" t="s">
        <v>35</v>
      </c>
      <c r="F315" s="21">
        <v>0</v>
      </c>
      <c r="G315" s="21">
        <f t="shared" si="16"/>
        <v>0</v>
      </c>
      <c r="H315" s="38">
        <v>1</v>
      </c>
      <c r="I315" s="44"/>
      <c r="P315" s="48"/>
      <c r="Q315" s="48"/>
      <c r="R315" s="48"/>
      <c r="S315" s="48"/>
      <c r="T315" s="48"/>
      <c r="U315" s="48"/>
      <c r="V315" s="48"/>
      <c r="W315" s="48"/>
      <c r="X315" s="48"/>
    </row>
    <row r="316" spans="1:24" s="3" customFormat="1" ht="27" x14ac:dyDescent="0.25">
      <c r="A316" s="10" t="s">
        <v>245</v>
      </c>
      <c r="B316" s="10" t="s">
        <v>897</v>
      </c>
      <c r="C316" s="10" t="s">
        <v>345</v>
      </c>
      <c r="D316" s="23" t="s">
        <v>36</v>
      </c>
      <c r="E316" s="21" t="s">
        <v>35</v>
      </c>
      <c r="F316" s="21">
        <v>0</v>
      </c>
      <c r="G316" s="21">
        <f t="shared" si="16"/>
        <v>0</v>
      </c>
      <c r="H316" s="38">
        <v>1</v>
      </c>
      <c r="I316" s="44"/>
      <c r="P316" s="48"/>
      <c r="Q316" s="48"/>
      <c r="R316" s="48"/>
      <c r="S316" s="48"/>
      <c r="T316" s="48"/>
      <c r="U316" s="48"/>
      <c r="V316" s="48"/>
      <c r="W316" s="48"/>
      <c r="X316" s="48"/>
    </row>
    <row r="317" spans="1:24" s="3" customFormat="1" ht="27" x14ac:dyDescent="0.25">
      <c r="A317" s="10" t="s">
        <v>245</v>
      </c>
      <c r="B317" s="10" t="s">
        <v>898</v>
      </c>
      <c r="C317" s="10" t="s">
        <v>345</v>
      </c>
      <c r="D317" s="23" t="s">
        <v>36</v>
      </c>
      <c r="E317" s="21" t="s">
        <v>35</v>
      </c>
      <c r="F317" s="21">
        <v>0</v>
      </c>
      <c r="G317" s="21">
        <f t="shared" si="16"/>
        <v>0</v>
      </c>
      <c r="H317" s="38">
        <v>1</v>
      </c>
      <c r="I317" s="44"/>
      <c r="P317" s="48"/>
      <c r="Q317" s="48"/>
      <c r="R317" s="48"/>
      <c r="S317" s="48"/>
      <c r="T317" s="48"/>
      <c r="U317" s="48"/>
      <c r="V317" s="48"/>
      <c r="W317" s="48"/>
      <c r="X317" s="48"/>
    </row>
    <row r="318" spans="1:24" s="3" customFormat="1" ht="27" x14ac:dyDescent="0.25">
      <c r="A318" s="10" t="s">
        <v>114</v>
      </c>
      <c r="B318" s="10" t="s">
        <v>886</v>
      </c>
      <c r="C318" s="10" t="s">
        <v>112</v>
      </c>
      <c r="D318" s="21" t="s">
        <v>38</v>
      </c>
      <c r="E318" s="21" t="s">
        <v>35</v>
      </c>
      <c r="F318" s="21">
        <v>0</v>
      </c>
      <c r="G318" s="21">
        <f t="shared" si="16"/>
        <v>0</v>
      </c>
      <c r="H318" s="38">
        <v>1</v>
      </c>
      <c r="I318" s="44"/>
      <c r="P318" s="48"/>
      <c r="Q318" s="48"/>
      <c r="R318" s="48"/>
      <c r="S318" s="48"/>
      <c r="T318" s="48"/>
      <c r="U318" s="48"/>
      <c r="V318" s="48"/>
      <c r="W318" s="48"/>
      <c r="X318" s="48"/>
    </row>
    <row r="319" spans="1:24" s="3" customFormat="1" ht="27" x14ac:dyDescent="0.25">
      <c r="A319" s="10" t="s">
        <v>114</v>
      </c>
      <c r="B319" s="10" t="s">
        <v>887</v>
      </c>
      <c r="C319" s="10" t="s">
        <v>112</v>
      </c>
      <c r="D319" s="21" t="s">
        <v>38</v>
      </c>
      <c r="E319" s="21" t="s">
        <v>35</v>
      </c>
      <c r="F319" s="21">
        <v>0</v>
      </c>
      <c r="G319" s="21">
        <f t="shared" si="16"/>
        <v>0</v>
      </c>
      <c r="H319" s="38">
        <v>1</v>
      </c>
      <c r="I319" s="44"/>
      <c r="P319" s="48"/>
      <c r="Q319" s="48"/>
      <c r="R319" s="48"/>
      <c r="S319" s="48"/>
      <c r="T319" s="48"/>
      <c r="U319" s="48"/>
      <c r="V319" s="48"/>
      <c r="W319" s="48"/>
      <c r="X319" s="48"/>
    </row>
    <row r="320" spans="1:24" s="3" customFormat="1" ht="45" customHeight="1" x14ac:dyDescent="0.25">
      <c r="A320" s="158" t="s">
        <v>2672</v>
      </c>
      <c r="B320" s="159"/>
      <c r="C320" s="159"/>
      <c r="D320" s="159"/>
      <c r="E320" s="159"/>
      <c r="F320" s="159"/>
      <c r="G320" s="159"/>
      <c r="H320" s="159"/>
      <c r="I320" s="44"/>
      <c r="P320" s="48"/>
      <c r="Q320" s="48"/>
      <c r="R320" s="48"/>
      <c r="S320" s="48"/>
      <c r="T320" s="48"/>
      <c r="U320" s="48"/>
      <c r="V320" s="48"/>
      <c r="W320" s="48"/>
      <c r="X320" s="48"/>
    </row>
    <row r="321" spans="1:24" s="3" customFormat="1" ht="15" customHeight="1" x14ac:dyDescent="0.25">
      <c r="A321" s="141" t="s">
        <v>33</v>
      </c>
      <c r="B321" s="142"/>
      <c r="C321" s="142"/>
      <c r="D321" s="142"/>
      <c r="E321" s="142"/>
      <c r="F321" s="142"/>
      <c r="G321" s="142"/>
      <c r="H321" s="142"/>
      <c r="I321" s="44"/>
      <c r="P321" s="48"/>
      <c r="Q321" s="48"/>
      <c r="R321" s="48"/>
      <c r="S321" s="48"/>
      <c r="T321" s="48"/>
      <c r="U321" s="48"/>
      <c r="V321" s="48"/>
      <c r="W321" s="48"/>
      <c r="X321" s="48"/>
    </row>
    <row r="322" spans="1:24" s="3" customFormat="1" ht="27" x14ac:dyDescent="0.25">
      <c r="A322" s="10" t="s">
        <v>192</v>
      </c>
      <c r="B322" s="10" t="s">
        <v>2126</v>
      </c>
      <c r="C322" s="10" t="s">
        <v>2127</v>
      </c>
      <c r="D322" s="23" t="s">
        <v>36</v>
      </c>
      <c r="E322" s="21" t="s">
        <v>35</v>
      </c>
      <c r="F322" s="21">
        <v>0</v>
      </c>
      <c r="G322" s="21">
        <f>F322*H322</f>
        <v>0</v>
      </c>
      <c r="H322" s="38">
        <v>1</v>
      </c>
      <c r="I322" s="44"/>
      <c r="P322" s="48"/>
      <c r="Q322" s="48"/>
      <c r="R322" s="48"/>
      <c r="S322" s="48"/>
      <c r="T322" s="48"/>
      <c r="U322" s="48"/>
      <c r="V322" s="48"/>
      <c r="W322" s="48"/>
      <c r="X322" s="48"/>
    </row>
    <row r="323" spans="1:24" s="3" customFormat="1" ht="27" x14ac:dyDescent="0.25">
      <c r="A323" s="10" t="s">
        <v>192</v>
      </c>
      <c r="B323" s="10" t="s">
        <v>2128</v>
      </c>
      <c r="C323" s="10" t="s">
        <v>2129</v>
      </c>
      <c r="D323" s="23" t="s">
        <v>36</v>
      </c>
      <c r="E323" s="21" t="s">
        <v>35</v>
      </c>
      <c r="F323" s="21">
        <v>0</v>
      </c>
      <c r="G323" s="21">
        <f>F323*H323</f>
        <v>0</v>
      </c>
      <c r="H323" s="38">
        <v>1</v>
      </c>
      <c r="I323" s="44"/>
      <c r="P323" s="48"/>
      <c r="Q323" s="48"/>
      <c r="R323" s="48"/>
      <c r="S323" s="48"/>
      <c r="T323" s="48"/>
      <c r="U323" s="48"/>
      <c r="V323" s="48"/>
      <c r="W323" s="48"/>
      <c r="X323" s="48"/>
    </row>
    <row r="324" spans="1:24" s="3" customFormat="1" ht="13.5" customHeight="1" x14ac:dyDescent="0.25">
      <c r="A324" s="158" t="s">
        <v>2580</v>
      </c>
      <c r="B324" s="159"/>
      <c r="C324" s="159"/>
      <c r="D324" s="159"/>
      <c r="E324" s="159"/>
      <c r="F324" s="159"/>
      <c r="G324" s="159"/>
      <c r="H324" s="159"/>
      <c r="I324" s="44"/>
      <c r="P324" s="48"/>
      <c r="Q324" s="48"/>
      <c r="R324" s="48"/>
      <c r="S324" s="48"/>
      <c r="T324" s="48"/>
      <c r="U324" s="48"/>
      <c r="V324" s="48"/>
      <c r="W324" s="48"/>
      <c r="X324" s="48"/>
    </row>
    <row r="325" spans="1:24" s="3" customFormat="1" ht="15" customHeight="1" x14ac:dyDescent="0.25">
      <c r="A325" s="141" t="s">
        <v>9</v>
      </c>
      <c r="B325" s="142"/>
      <c r="C325" s="142"/>
      <c r="D325" s="142"/>
      <c r="E325" s="142"/>
      <c r="F325" s="142"/>
      <c r="G325" s="142"/>
      <c r="H325" s="143"/>
      <c r="I325" s="44"/>
      <c r="P325" s="48"/>
      <c r="Q325" s="48"/>
      <c r="R325" s="48"/>
      <c r="S325" s="48"/>
      <c r="T325" s="48"/>
      <c r="U325" s="48"/>
      <c r="V325" s="48"/>
      <c r="W325" s="48"/>
      <c r="X325" s="48"/>
    </row>
    <row r="326" spans="1:24" s="3" customFormat="1" ht="15" customHeight="1" x14ac:dyDescent="0.25">
      <c r="A326" s="10">
        <v>5129</v>
      </c>
      <c r="B326" s="10" t="s">
        <v>2894</v>
      </c>
      <c r="C326" s="10" t="s">
        <v>527</v>
      </c>
      <c r="D326" s="10" t="s">
        <v>11</v>
      </c>
      <c r="E326" s="10" t="s">
        <v>12</v>
      </c>
      <c r="F326" s="10">
        <v>0</v>
      </c>
      <c r="G326" s="10">
        <f>F326*H326</f>
        <v>0</v>
      </c>
      <c r="H326" s="10">
        <v>2000</v>
      </c>
      <c r="I326" s="44"/>
      <c r="P326" s="48"/>
      <c r="Q326" s="48"/>
      <c r="R326" s="48"/>
      <c r="S326" s="48"/>
      <c r="T326" s="48"/>
      <c r="U326" s="48"/>
      <c r="V326" s="48"/>
      <c r="W326" s="48"/>
      <c r="X326" s="48"/>
    </row>
    <row r="327" spans="1:24" s="3" customFormat="1" ht="27" x14ac:dyDescent="0.25">
      <c r="A327" s="10">
        <v>4234</v>
      </c>
      <c r="B327" s="10" t="s">
        <v>2861</v>
      </c>
      <c r="C327" s="10" t="s">
        <v>422</v>
      </c>
      <c r="D327" s="10" t="s">
        <v>11</v>
      </c>
      <c r="E327" s="10" t="s">
        <v>12</v>
      </c>
      <c r="F327" s="10">
        <v>0</v>
      </c>
      <c r="G327" s="10">
        <f>F327*H327</f>
        <v>0</v>
      </c>
      <c r="H327" s="64">
        <v>20000</v>
      </c>
      <c r="I327" s="44"/>
      <c r="P327" s="48"/>
      <c r="Q327" s="48"/>
      <c r="R327" s="48"/>
      <c r="S327" s="48"/>
      <c r="T327" s="48"/>
      <c r="U327" s="48"/>
      <c r="V327" s="48"/>
      <c r="W327" s="48"/>
      <c r="X327" s="48"/>
    </row>
    <row r="328" spans="1:24" s="3" customFormat="1" ht="27" x14ac:dyDescent="0.25">
      <c r="A328" s="10">
        <v>4234</v>
      </c>
      <c r="B328" s="10" t="s">
        <v>2862</v>
      </c>
      <c r="C328" s="10" t="s">
        <v>422</v>
      </c>
      <c r="D328" s="10" t="s">
        <v>11</v>
      </c>
      <c r="E328" s="10" t="s">
        <v>12</v>
      </c>
      <c r="F328" s="10">
        <v>0</v>
      </c>
      <c r="G328" s="10">
        <f>F328*H328</f>
        <v>0</v>
      </c>
      <c r="H328" s="64">
        <v>60000</v>
      </c>
      <c r="I328" s="44"/>
      <c r="P328" s="48"/>
      <c r="Q328" s="48"/>
      <c r="R328" s="48"/>
      <c r="S328" s="48"/>
      <c r="T328" s="48"/>
      <c r="U328" s="48"/>
      <c r="V328" s="48"/>
      <c r="W328" s="48"/>
      <c r="X328" s="48"/>
    </row>
    <row r="329" spans="1:24" s="3" customFormat="1" ht="27" x14ac:dyDescent="0.25">
      <c r="A329" s="10">
        <v>4234</v>
      </c>
      <c r="B329" s="10" t="s">
        <v>2863</v>
      </c>
      <c r="C329" s="10" t="s">
        <v>422</v>
      </c>
      <c r="D329" s="10" t="s">
        <v>11</v>
      </c>
      <c r="E329" s="10" t="s">
        <v>12</v>
      </c>
      <c r="F329" s="10">
        <v>0</v>
      </c>
      <c r="G329" s="10">
        <f>F329*H329</f>
        <v>0</v>
      </c>
      <c r="H329" s="64">
        <v>22000</v>
      </c>
      <c r="I329" s="44"/>
      <c r="P329" s="48"/>
      <c r="Q329" s="48"/>
      <c r="R329" s="48"/>
      <c r="S329" s="48"/>
      <c r="T329" s="48"/>
      <c r="U329" s="48"/>
      <c r="V329" s="48"/>
      <c r="W329" s="48"/>
      <c r="X329" s="48"/>
    </row>
    <row r="330" spans="1:24" s="3" customFormat="1" ht="13.5" x14ac:dyDescent="0.25">
      <c r="A330" s="10" t="s">
        <v>137</v>
      </c>
      <c r="B330" s="10" t="s">
        <v>526</v>
      </c>
      <c r="C330" s="10" t="s">
        <v>527</v>
      </c>
      <c r="D330" s="10" t="s">
        <v>11</v>
      </c>
      <c r="E330" s="10" t="s">
        <v>12</v>
      </c>
      <c r="F330" s="10">
        <v>0</v>
      </c>
      <c r="G330" s="10">
        <f>F330*H330</f>
        <v>0</v>
      </c>
      <c r="H330" s="10">
        <v>2000</v>
      </c>
      <c r="I330" s="44"/>
      <c r="P330" s="48"/>
      <c r="Q330" s="48"/>
      <c r="R330" s="48"/>
      <c r="S330" s="48"/>
      <c r="T330" s="48"/>
      <c r="U330" s="48"/>
      <c r="V330" s="48"/>
      <c r="W330" s="48"/>
      <c r="X330" s="48"/>
    </row>
    <row r="331" spans="1:24" s="3" customFormat="1" ht="13.5" x14ac:dyDescent="0.25">
      <c r="A331" s="141" t="s">
        <v>39</v>
      </c>
      <c r="B331" s="142"/>
      <c r="C331" s="142"/>
      <c r="D331" s="142"/>
      <c r="E331" s="142"/>
      <c r="F331" s="142"/>
      <c r="G331" s="142"/>
      <c r="H331" s="143"/>
      <c r="I331" s="44"/>
      <c r="P331" s="48"/>
      <c r="Q331" s="48"/>
      <c r="R331" s="48"/>
      <c r="S331" s="48"/>
      <c r="T331" s="48"/>
      <c r="U331" s="48"/>
      <c r="V331" s="48"/>
      <c r="W331" s="48"/>
      <c r="X331" s="48"/>
    </row>
    <row r="332" spans="1:24" s="3" customFormat="1" ht="27" x14ac:dyDescent="0.25">
      <c r="A332" s="10">
        <v>5113</v>
      </c>
      <c r="B332" s="10" t="s">
        <v>2775</v>
      </c>
      <c r="C332" s="10" t="s">
        <v>105</v>
      </c>
      <c r="D332" s="10" t="s">
        <v>38</v>
      </c>
      <c r="E332" s="10" t="s">
        <v>35</v>
      </c>
      <c r="F332" s="10">
        <v>0</v>
      </c>
      <c r="G332" s="10">
        <f>F332*H332</f>
        <v>0</v>
      </c>
      <c r="H332" s="10">
        <v>1</v>
      </c>
      <c r="I332" s="44"/>
      <c r="P332" s="48"/>
      <c r="Q332" s="48"/>
      <c r="R332" s="48"/>
      <c r="S332" s="48"/>
      <c r="T332" s="48"/>
      <c r="U332" s="48"/>
      <c r="V332" s="48"/>
      <c r="W332" s="48"/>
      <c r="X332" s="48"/>
    </row>
    <row r="333" spans="1:24" s="3" customFormat="1" ht="13.5" x14ac:dyDescent="0.25">
      <c r="A333" s="141" t="s">
        <v>33</v>
      </c>
      <c r="B333" s="142"/>
      <c r="C333" s="142"/>
      <c r="D333" s="142"/>
      <c r="E333" s="142"/>
      <c r="F333" s="142"/>
      <c r="G333" s="142"/>
      <c r="H333" s="143"/>
      <c r="I333" s="44"/>
      <c r="P333" s="48"/>
      <c r="Q333" s="48"/>
      <c r="R333" s="48"/>
      <c r="S333" s="48"/>
      <c r="T333" s="48"/>
      <c r="U333" s="48"/>
      <c r="V333" s="48"/>
      <c r="W333" s="48"/>
      <c r="X333" s="48"/>
    </row>
    <row r="334" spans="1:24" s="3" customFormat="1" ht="25.5" x14ac:dyDescent="0.25">
      <c r="A334" s="63">
        <v>4252</v>
      </c>
      <c r="B334" s="63" t="s">
        <v>2893</v>
      </c>
      <c r="C334" s="63" t="s">
        <v>132</v>
      </c>
      <c r="D334" s="10" t="s">
        <v>36</v>
      </c>
      <c r="E334" s="10" t="s">
        <v>35</v>
      </c>
      <c r="F334" s="10">
        <v>0</v>
      </c>
      <c r="G334" s="10">
        <f>F334*H334</f>
        <v>0</v>
      </c>
      <c r="H334" s="10">
        <v>1</v>
      </c>
      <c r="I334" s="44"/>
      <c r="P334" s="48"/>
      <c r="Q334" s="48"/>
      <c r="R334" s="48"/>
      <c r="S334" s="48"/>
      <c r="T334" s="48"/>
      <c r="U334" s="48"/>
      <c r="V334" s="48"/>
      <c r="W334" s="48"/>
      <c r="X334" s="48"/>
    </row>
    <row r="335" spans="1:24" s="3" customFormat="1" ht="13.5" customHeight="1" x14ac:dyDescent="0.25">
      <c r="A335" s="158" t="s">
        <v>3851</v>
      </c>
      <c r="B335" s="159"/>
      <c r="C335" s="159"/>
      <c r="D335" s="159"/>
      <c r="E335" s="159"/>
      <c r="F335" s="159"/>
      <c r="G335" s="159"/>
      <c r="H335" s="159"/>
      <c r="I335" s="44"/>
      <c r="P335" s="48"/>
      <c r="Q335" s="48"/>
      <c r="R335" s="48"/>
      <c r="S335" s="48"/>
      <c r="T335" s="48"/>
      <c r="U335" s="48"/>
      <c r="V335" s="48"/>
      <c r="W335" s="48"/>
      <c r="X335" s="48"/>
    </row>
    <row r="336" spans="1:24" s="3" customFormat="1" ht="15" customHeight="1" x14ac:dyDescent="0.25">
      <c r="A336" s="141" t="s">
        <v>39</v>
      </c>
      <c r="B336" s="142"/>
      <c r="C336" s="142"/>
      <c r="D336" s="142"/>
      <c r="E336" s="142"/>
      <c r="F336" s="142"/>
      <c r="G336" s="142"/>
      <c r="H336" s="143"/>
      <c r="I336" s="44"/>
      <c r="P336" s="48"/>
      <c r="Q336" s="48"/>
      <c r="R336" s="48"/>
      <c r="S336" s="48"/>
      <c r="T336" s="48"/>
      <c r="U336" s="48"/>
      <c r="V336" s="48"/>
      <c r="W336" s="48"/>
      <c r="X336" s="48"/>
    </row>
    <row r="337" spans="1:24" s="3" customFormat="1" ht="51" x14ac:dyDescent="0.25">
      <c r="A337" s="113">
        <v>4239</v>
      </c>
      <c r="B337" s="113" t="s">
        <v>3852</v>
      </c>
      <c r="C337" s="113" t="s">
        <v>210</v>
      </c>
      <c r="D337" s="113" t="s">
        <v>11</v>
      </c>
      <c r="E337" s="113" t="s">
        <v>35</v>
      </c>
      <c r="F337" s="113">
        <v>500000</v>
      </c>
      <c r="G337" s="113">
        <v>500000</v>
      </c>
      <c r="H337" s="113">
        <v>1</v>
      </c>
      <c r="I337" s="44"/>
      <c r="P337" s="48"/>
      <c r="Q337" s="48"/>
      <c r="R337" s="48"/>
      <c r="S337" s="48"/>
      <c r="T337" s="48"/>
      <c r="U337" s="48"/>
      <c r="V337" s="48"/>
      <c r="W337" s="48"/>
      <c r="X337" s="48"/>
    </row>
    <row r="338" spans="1:24" s="3" customFormat="1" ht="13.5" x14ac:dyDescent="0.25">
      <c r="A338" s="158" t="s">
        <v>3982</v>
      </c>
      <c r="B338" s="159"/>
      <c r="C338" s="159"/>
      <c r="D338" s="159"/>
      <c r="E338" s="159"/>
      <c r="F338" s="159"/>
      <c r="G338" s="159"/>
      <c r="H338" s="159"/>
      <c r="I338" s="44"/>
      <c r="P338" s="48"/>
      <c r="Q338" s="48"/>
      <c r="R338" s="48"/>
      <c r="S338" s="48"/>
      <c r="T338" s="48"/>
      <c r="U338" s="48"/>
      <c r="V338" s="48"/>
      <c r="W338" s="48"/>
      <c r="X338" s="48"/>
    </row>
    <row r="339" spans="1:24" s="3" customFormat="1" ht="13.5" x14ac:dyDescent="0.25">
      <c r="A339" s="141" t="s">
        <v>33</v>
      </c>
      <c r="B339" s="142"/>
      <c r="C339" s="142"/>
      <c r="D339" s="142"/>
      <c r="E339" s="142"/>
      <c r="F339" s="142"/>
      <c r="G339" s="142"/>
      <c r="H339" s="143"/>
      <c r="I339" s="44"/>
      <c r="P339" s="48"/>
      <c r="Q339" s="48"/>
      <c r="R339" s="48"/>
      <c r="S339" s="48"/>
      <c r="T339" s="48"/>
      <c r="U339" s="48"/>
      <c r="V339" s="48"/>
      <c r="W339" s="48"/>
      <c r="X339" s="48"/>
    </row>
    <row r="340" spans="1:24" s="3" customFormat="1" ht="27" x14ac:dyDescent="0.25">
      <c r="A340" s="10">
        <v>5113</v>
      </c>
      <c r="B340" s="10" t="s">
        <v>3983</v>
      </c>
      <c r="C340" s="10" t="s">
        <v>112</v>
      </c>
      <c r="D340" s="10" t="s">
        <v>41</v>
      </c>
      <c r="E340" s="10" t="s">
        <v>35</v>
      </c>
      <c r="F340" s="10">
        <v>0</v>
      </c>
      <c r="G340" s="10">
        <f t="shared" ref="G340:G342" si="17">F340*H340</f>
        <v>0</v>
      </c>
      <c r="H340" s="10">
        <v>1</v>
      </c>
      <c r="I340" s="44"/>
      <c r="P340" s="48"/>
      <c r="Q340" s="48"/>
      <c r="R340" s="48"/>
      <c r="S340" s="48"/>
      <c r="T340" s="48"/>
      <c r="U340" s="48"/>
      <c r="V340" s="48"/>
      <c r="W340" s="48"/>
      <c r="X340" s="48"/>
    </row>
    <row r="341" spans="1:24" s="3" customFormat="1" ht="27" x14ac:dyDescent="0.25">
      <c r="A341" s="10">
        <v>5113</v>
      </c>
      <c r="B341" s="10" t="s">
        <v>3984</v>
      </c>
      <c r="C341" s="10" t="s">
        <v>112</v>
      </c>
      <c r="D341" s="10" t="s">
        <v>41</v>
      </c>
      <c r="E341" s="10" t="s">
        <v>35</v>
      </c>
      <c r="F341" s="10">
        <v>0</v>
      </c>
      <c r="G341" s="10">
        <f t="shared" si="17"/>
        <v>0</v>
      </c>
      <c r="H341" s="10">
        <v>1</v>
      </c>
      <c r="I341" s="44"/>
      <c r="P341" s="48"/>
      <c r="Q341" s="48"/>
      <c r="R341" s="48"/>
      <c r="S341" s="48"/>
      <c r="T341" s="48"/>
      <c r="U341" s="48"/>
      <c r="V341" s="48"/>
      <c r="W341" s="48"/>
      <c r="X341" s="48"/>
    </row>
    <row r="342" spans="1:24" s="3" customFormat="1" ht="27" x14ac:dyDescent="0.25">
      <c r="A342" s="10">
        <v>5113</v>
      </c>
      <c r="B342" s="10" t="s">
        <v>3985</v>
      </c>
      <c r="C342" s="10" t="s">
        <v>112</v>
      </c>
      <c r="D342" s="10" t="s">
        <v>41</v>
      </c>
      <c r="E342" s="10" t="s">
        <v>35</v>
      </c>
      <c r="F342" s="10">
        <v>0</v>
      </c>
      <c r="G342" s="10">
        <f t="shared" si="17"/>
        <v>0</v>
      </c>
      <c r="H342" s="10">
        <v>1</v>
      </c>
      <c r="I342" s="44"/>
      <c r="P342" s="48"/>
      <c r="Q342" s="48"/>
      <c r="R342" s="48"/>
      <c r="S342" s="48"/>
      <c r="T342" s="48"/>
      <c r="U342" s="48"/>
      <c r="V342" s="48"/>
      <c r="W342" s="48"/>
      <c r="X342" s="48"/>
    </row>
    <row r="343" spans="1:24" s="3" customFormat="1" ht="13.5" x14ac:dyDescent="0.25">
      <c r="A343" s="158" t="s">
        <v>4041</v>
      </c>
      <c r="B343" s="159"/>
      <c r="C343" s="159"/>
      <c r="D343" s="159"/>
      <c r="E343" s="159"/>
      <c r="F343" s="159"/>
      <c r="G343" s="159"/>
      <c r="H343" s="159"/>
      <c r="I343" s="44"/>
      <c r="P343" s="48"/>
      <c r="Q343" s="48"/>
      <c r="R343" s="48"/>
      <c r="S343" s="48"/>
      <c r="T343" s="48"/>
      <c r="U343" s="48"/>
      <c r="V343" s="48"/>
      <c r="W343" s="48"/>
      <c r="X343" s="48"/>
    </row>
    <row r="344" spans="1:24" s="3" customFormat="1" ht="13.5" x14ac:dyDescent="0.25">
      <c r="A344" s="149" t="s">
        <v>9</v>
      </c>
      <c r="B344" s="150"/>
      <c r="C344" s="150"/>
      <c r="D344" s="150"/>
      <c r="E344" s="150"/>
      <c r="F344" s="150"/>
      <c r="G344" s="150"/>
      <c r="H344" s="151"/>
      <c r="I344" s="44"/>
      <c r="P344" s="48"/>
      <c r="Q344" s="48"/>
      <c r="R344" s="48"/>
      <c r="S344" s="48"/>
      <c r="T344" s="48"/>
      <c r="U344" s="48"/>
      <c r="V344" s="48"/>
      <c r="W344" s="48"/>
      <c r="X344" s="48"/>
    </row>
    <row r="345" spans="1:24" s="3" customFormat="1" ht="13.5" x14ac:dyDescent="0.25">
      <c r="A345" s="10">
        <v>5132</v>
      </c>
      <c r="B345" s="10" t="s">
        <v>4220</v>
      </c>
      <c r="C345" s="10" t="s">
        <v>3918</v>
      </c>
      <c r="D345" s="10" t="s">
        <v>11</v>
      </c>
      <c r="E345" s="10" t="s">
        <v>12</v>
      </c>
      <c r="F345" s="10">
        <v>3100</v>
      </c>
      <c r="G345" s="10">
        <f>+F345*H345</f>
        <v>62000</v>
      </c>
      <c r="H345" s="10">
        <v>20</v>
      </c>
      <c r="I345" s="44"/>
      <c r="P345" s="48"/>
      <c r="Q345" s="48"/>
      <c r="R345" s="48"/>
      <c r="S345" s="48"/>
      <c r="T345" s="48"/>
      <c r="U345" s="48"/>
      <c r="V345" s="48"/>
      <c r="W345" s="48"/>
      <c r="X345" s="48"/>
    </row>
    <row r="346" spans="1:24" s="3" customFormat="1" ht="13.5" x14ac:dyDescent="0.25">
      <c r="A346" s="10">
        <v>5132</v>
      </c>
      <c r="B346" s="10" t="s">
        <v>4221</v>
      </c>
      <c r="C346" s="10" t="s">
        <v>3918</v>
      </c>
      <c r="D346" s="10" t="s">
        <v>11</v>
      </c>
      <c r="E346" s="10" t="s">
        <v>12</v>
      </c>
      <c r="F346" s="10">
        <v>3100</v>
      </c>
      <c r="G346" s="10">
        <f t="shared" ref="G346:G350" si="18">+F346*H346</f>
        <v>62000</v>
      </c>
      <c r="H346" s="10">
        <v>20</v>
      </c>
      <c r="I346" s="44"/>
      <c r="P346" s="48"/>
      <c r="Q346" s="48"/>
      <c r="R346" s="48"/>
      <c r="S346" s="48"/>
      <c r="T346" s="48"/>
      <c r="U346" s="48"/>
      <c r="V346" s="48"/>
      <c r="W346" s="48"/>
      <c r="X346" s="48"/>
    </row>
    <row r="347" spans="1:24" s="3" customFormat="1" ht="13.5" x14ac:dyDescent="0.25">
      <c r="A347" s="10">
        <v>5132</v>
      </c>
      <c r="B347" s="10" t="s">
        <v>4222</v>
      </c>
      <c r="C347" s="10" t="s">
        <v>3918</v>
      </c>
      <c r="D347" s="10" t="s">
        <v>11</v>
      </c>
      <c r="E347" s="10" t="s">
        <v>12</v>
      </c>
      <c r="F347" s="10">
        <v>3900</v>
      </c>
      <c r="G347" s="10">
        <f t="shared" si="18"/>
        <v>78000</v>
      </c>
      <c r="H347" s="10">
        <v>20</v>
      </c>
      <c r="I347" s="44"/>
      <c r="P347" s="48"/>
      <c r="Q347" s="48"/>
      <c r="R347" s="48"/>
      <c r="S347" s="48"/>
      <c r="T347" s="48"/>
      <c r="U347" s="48"/>
      <c r="V347" s="48"/>
      <c r="W347" s="48"/>
      <c r="X347" s="48"/>
    </row>
    <row r="348" spans="1:24" s="3" customFormat="1" ht="13.5" x14ac:dyDescent="0.25">
      <c r="A348" s="10">
        <v>5132</v>
      </c>
      <c r="B348" s="10" t="s">
        <v>4223</v>
      </c>
      <c r="C348" s="10" t="s">
        <v>3918</v>
      </c>
      <c r="D348" s="10" t="s">
        <v>11</v>
      </c>
      <c r="E348" s="10" t="s">
        <v>12</v>
      </c>
      <c r="F348" s="10">
        <v>3900</v>
      </c>
      <c r="G348" s="10">
        <f t="shared" si="18"/>
        <v>78000</v>
      </c>
      <c r="H348" s="10">
        <v>20</v>
      </c>
      <c r="I348" s="44"/>
      <c r="P348" s="48"/>
      <c r="Q348" s="48"/>
      <c r="R348" s="48"/>
      <c r="S348" s="48"/>
      <c r="T348" s="48"/>
      <c r="U348" s="48"/>
      <c r="V348" s="48"/>
      <c r="W348" s="48"/>
      <c r="X348" s="48"/>
    </row>
    <row r="349" spans="1:24" s="3" customFormat="1" ht="13.5" x14ac:dyDescent="0.25">
      <c r="A349" s="10">
        <v>5132</v>
      </c>
      <c r="B349" s="10" t="s">
        <v>4224</v>
      </c>
      <c r="C349" s="10" t="s">
        <v>3918</v>
      </c>
      <c r="D349" s="10" t="s">
        <v>11</v>
      </c>
      <c r="E349" s="10" t="s">
        <v>12</v>
      </c>
      <c r="F349" s="10">
        <v>4700</v>
      </c>
      <c r="G349" s="10">
        <f t="shared" si="18"/>
        <v>94000</v>
      </c>
      <c r="H349" s="10">
        <v>20</v>
      </c>
      <c r="I349" s="44"/>
      <c r="P349" s="48"/>
      <c r="Q349" s="48"/>
      <c r="R349" s="48"/>
      <c r="S349" s="48"/>
      <c r="T349" s="48"/>
      <c r="U349" s="48"/>
      <c r="V349" s="48"/>
      <c r="W349" s="48"/>
      <c r="X349" s="48"/>
    </row>
    <row r="350" spans="1:24" s="3" customFormat="1" ht="13.5" x14ac:dyDescent="0.25">
      <c r="A350" s="10">
        <v>5132</v>
      </c>
      <c r="B350" s="10" t="s">
        <v>4225</v>
      </c>
      <c r="C350" s="10" t="s">
        <v>3918</v>
      </c>
      <c r="D350" s="10" t="s">
        <v>11</v>
      </c>
      <c r="E350" s="10" t="s">
        <v>12</v>
      </c>
      <c r="F350" s="10">
        <v>4700</v>
      </c>
      <c r="G350" s="10">
        <f t="shared" si="18"/>
        <v>94000</v>
      </c>
      <c r="H350" s="10">
        <v>20</v>
      </c>
      <c r="I350" s="44"/>
      <c r="P350" s="48"/>
      <c r="Q350" s="48"/>
      <c r="R350" s="48"/>
      <c r="S350" s="48"/>
      <c r="T350" s="48"/>
      <c r="U350" s="48"/>
      <c r="V350" s="48"/>
      <c r="W350" s="48"/>
      <c r="X350" s="48"/>
    </row>
    <row r="351" spans="1:24" s="3" customFormat="1" ht="13.5" x14ac:dyDescent="0.25">
      <c r="A351" s="10">
        <v>5132</v>
      </c>
      <c r="B351" s="10" t="s">
        <v>4012</v>
      </c>
      <c r="C351" s="10" t="s">
        <v>3918</v>
      </c>
      <c r="D351" s="10" t="s">
        <v>11</v>
      </c>
      <c r="E351" s="10" t="s">
        <v>12</v>
      </c>
      <c r="F351" s="10">
        <v>5520</v>
      </c>
      <c r="G351" s="10">
        <f>+F351*H351</f>
        <v>209760</v>
      </c>
      <c r="H351" s="10">
        <v>38</v>
      </c>
      <c r="I351" s="44"/>
      <c r="P351" s="48"/>
      <c r="Q351" s="48"/>
      <c r="R351" s="48"/>
      <c r="S351" s="48"/>
      <c r="T351" s="48"/>
      <c r="U351" s="48"/>
      <c r="V351" s="48"/>
      <c r="W351" s="48"/>
      <c r="X351" s="48"/>
    </row>
    <row r="352" spans="1:24" s="3" customFormat="1" ht="13.5" x14ac:dyDescent="0.25">
      <c r="A352" s="10" t="s">
        <v>4040</v>
      </c>
      <c r="B352" s="10" t="s">
        <v>4013</v>
      </c>
      <c r="C352" s="10" t="s">
        <v>3918</v>
      </c>
      <c r="D352" s="10" t="s">
        <v>11</v>
      </c>
      <c r="E352" s="10" t="s">
        <v>12</v>
      </c>
      <c r="F352" s="10">
        <v>3920</v>
      </c>
      <c r="G352" s="10">
        <f t="shared" ref="G352:G378" si="19">+F352*H352</f>
        <v>148960</v>
      </c>
      <c r="H352" s="10">
        <v>38</v>
      </c>
      <c r="I352" s="44"/>
      <c r="P352" s="48"/>
      <c r="Q352" s="48"/>
      <c r="R352" s="48"/>
      <c r="S352" s="48"/>
      <c r="T352" s="48"/>
      <c r="U352" s="48"/>
      <c r="V352" s="48"/>
      <c r="W352" s="48"/>
      <c r="X352" s="48"/>
    </row>
    <row r="353" spans="1:24" s="3" customFormat="1" ht="13.5" x14ac:dyDescent="0.25">
      <c r="A353" s="10" t="s">
        <v>4040</v>
      </c>
      <c r="B353" s="10" t="s">
        <v>4014</v>
      </c>
      <c r="C353" s="10" t="s">
        <v>3918</v>
      </c>
      <c r="D353" s="10" t="s">
        <v>11</v>
      </c>
      <c r="E353" s="10" t="s">
        <v>12</v>
      </c>
      <c r="F353" s="10">
        <v>2320</v>
      </c>
      <c r="G353" s="10">
        <f t="shared" si="19"/>
        <v>88160</v>
      </c>
      <c r="H353" s="10">
        <v>38</v>
      </c>
      <c r="I353" s="44"/>
      <c r="P353" s="48"/>
      <c r="Q353" s="48"/>
      <c r="R353" s="48"/>
      <c r="S353" s="48"/>
      <c r="T353" s="48"/>
      <c r="U353" s="48"/>
      <c r="V353" s="48"/>
      <c r="W353" s="48"/>
      <c r="X353" s="48"/>
    </row>
    <row r="354" spans="1:24" s="3" customFormat="1" ht="13.5" x14ac:dyDescent="0.25">
      <c r="A354" s="10" t="s">
        <v>4040</v>
      </c>
      <c r="B354" s="10" t="s">
        <v>4015</v>
      </c>
      <c r="C354" s="10" t="s">
        <v>3918</v>
      </c>
      <c r="D354" s="10" t="s">
        <v>11</v>
      </c>
      <c r="E354" s="10" t="s">
        <v>12</v>
      </c>
      <c r="F354" s="10">
        <v>3920</v>
      </c>
      <c r="G354" s="10">
        <f t="shared" si="19"/>
        <v>148960</v>
      </c>
      <c r="H354" s="10">
        <v>38</v>
      </c>
      <c r="I354" s="44"/>
      <c r="P354" s="48"/>
      <c r="Q354" s="48"/>
      <c r="R354" s="48"/>
      <c r="S354" s="48"/>
      <c r="T354" s="48"/>
      <c r="U354" s="48"/>
      <c r="V354" s="48"/>
      <c r="W354" s="48"/>
      <c r="X354" s="48"/>
    </row>
    <row r="355" spans="1:24" s="3" customFormat="1" ht="13.5" x14ac:dyDescent="0.25">
      <c r="A355" s="10" t="s">
        <v>4040</v>
      </c>
      <c r="B355" s="10" t="s">
        <v>4016</v>
      </c>
      <c r="C355" s="10" t="s">
        <v>3918</v>
      </c>
      <c r="D355" s="10" t="s">
        <v>11</v>
      </c>
      <c r="E355" s="10" t="s">
        <v>12</v>
      </c>
      <c r="F355" s="10">
        <v>3920</v>
      </c>
      <c r="G355" s="10">
        <f t="shared" si="19"/>
        <v>148960</v>
      </c>
      <c r="H355" s="10">
        <v>38</v>
      </c>
      <c r="I355" s="44"/>
      <c r="P355" s="48"/>
      <c r="Q355" s="48"/>
      <c r="R355" s="48"/>
      <c r="S355" s="48"/>
      <c r="T355" s="48"/>
      <c r="U355" s="48"/>
      <c r="V355" s="48"/>
      <c r="W355" s="48"/>
      <c r="X355" s="48"/>
    </row>
    <row r="356" spans="1:24" s="3" customFormat="1" ht="13.5" x14ac:dyDescent="0.25">
      <c r="A356" s="10" t="s">
        <v>4040</v>
      </c>
      <c r="B356" s="10" t="s">
        <v>4017</v>
      </c>
      <c r="C356" s="10" t="s">
        <v>3918</v>
      </c>
      <c r="D356" s="10" t="s">
        <v>11</v>
      </c>
      <c r="E356" s="10" t="s">
        <v>12</v>
      </c>
      <c r="F356" s="10">
        <v>3920</v>
      </c>
      <c r="G356" s="10">
        <f t="shared" si="19"/>
        <v>148960</v>
      </c>
      <c r="H356" s="10">
        <v>38</v>
      </c>
      <c r="I356" s="44"/>
      <c r="P356" s="48"/>
      <c r="Q356" s="48"/>
      <c r="R356" s="48"/>
      <c r="S356" s="48"/>
      <c r="T356" s="48"/>
      <c r="U356" s="48"/>
      <c r="V356" s="48"/>
      <c r="W356" s="48"/>
      <c r="X356" s="48"/>
    </row>
    <row r="357" spans="1:24" s="3" customFormat="1" ht="13.5" x14ac:dyDescent="0.25">
      <c r="A357" s="10" t="s">
        <v>4040</v>
      </c>
      <c r="B357" s="10" t="s">
        <v>4018</v>
      </c>
      <c r="C357" s="10" t="s">
        <v>3918</v>
      </c>
      <c r="D357" s="10" t="s">
        <v>11</v>
      </c>
      <c r="E357" s="10" t="s">
        <v>12</v>
      </c>
      <c r="F357" s="10">
        <v>3920</v>
      </c>
      <c r="G357" s="10">
        <f t="shared" si="19"/>
        <v>148960</v>
      </c>
      <c r="H357" s="10">
        <v>38</v>
      </c>
      <c r="I357" s="44"/>
      <c r="P357" s="48"/>
      <c r="Q357" s="48"/>
      <c r="R357" s="48"/>
      <c r="S357" s="48"/>
      <c r="T357" s="48"/>
      <c r="U357" s="48"/>
      <c r="V357" s="48"/>
      <c r="W357" s="48"/>
      <c r="X357" s="48"/>
    </row>
    <row r="358" spans="1:24" s="3" customFormat="1" ht="13.5" x14ac:dyDescent="0.25">
      <c r="A358" s="10" t="s">
        <v>4040</v>
      </c>
      <c r="B358" s="10" t="s">
        <v>4019</v>
      </c>
      <c r="C358" s="10" t="s">
        <v>3918</v>
      </c>
      <c r="D358" s="10" t="s">
        <v>11</v>
      </c>
      <c r="E358" s="10" t="s">
        <v>12</v>
      </c>
      <c r="F358" s="10">
        <v>1200</v>
      </c>
      <c r="G358" s="10">
        <f t="shared" si="19"/>
        <v>45600</v>
      </c>
      <c r="H358" s="10">
        <v>38</v>
      </c>
      <c r="I358" s="44"/>
      <c r="P358" s="48"/>
      <c r="Q358" s="48"/>
      <c r="R358" s="48"/>
      <c r="S358" s="48"/>
      <c r="T358" s="48"/>
      <c r="U358" s="48"/>
      <c r="V358" s="48"/>
      <c r="W358" s="48"/>
      <c r="X358" s="48"/>
    </row>
    <row r="359" spans="1:24" s="3" customFormat="1" ht="13.5" x14ac:dyDescent="0.25">
      <c r="A359" s="10" t="s">
        <v>4040</v>
      </c>
      <c r="B359" s="10" t="s">
        <v>4020</v>
      </c>
      <c r="C359" s="10" t="s">
        <v>3918</v>
      </c>
      <c r="D359" s="10" t="s">
        <v>11</v>
      </c>
      <c r="E359" s="10" t="s">
        <v>12</v>
      </c>
      <c r="F359" s="10">
        <v>2320</v>
      </c>
      <c r="G359" s="10">
        <f t="shared" si="19"/>
        <v>88160</v>
      </c>
      <c r="H359" s="10">
        <v>38</v>
      </c>
      <c r="I359" s="44"/>
      <c r="P359" s="48"/>
      <c r="Q359" s="48"/>
      <c r="R359" s="48"/>
      <c r="S359" s="48"/>
      <c r="T359" s="48"/>
      <c r="U359" s="48"/>
      <c r="V359" s="48"/>
      <c r="W359" s="48"/>
      <c r="X359" s="48"/>
    </row>
    <row r="360" spans="1:24" s="3" customFormat="1" ht="13.5" x14ac:dyDescent="0.25">
      <c r="A360" s="10" t="s">
        <v>4040</v>
      </c>
      <c r="B360" s="10" t="s">
        <v>4021</v>
      </c>
      <c r="C360" s="10" t="s">
        <v>3918</v>
      </c>
      <c r="D360" s="10" t="s">
        <v>11</v>
      </c>
      <c r="E360" s="10" t="s">
        <v>12</v>
      </c>
      <c r="F360" s="10">
        <v>3120</v>
      </c>
      <c r="G360" s="10">
        <f t="shared" si="19"/>
        <v>118560</v>
      </c>
      <c r="H360" s="10">
        <v>38</v>
      </c>
      <c r="I360" s="44"/>
      <c r="P360" s="48"/>
      <c r="Q360" s="48"/>
      <c r="R360" s="48"/>
      <c r="S360" s="48"/>
      <c r="T360" s="48"/>
      <c r="U360" s="48"/>
      <c r="V360" s="48"/>
      <c r="W360" s="48"/>
      <c r="X360" s="48"/>
    </row>
    <row r="361" spans="1:24" s="3" customFormat="1" ht="13.5" x14ac:dyDescent="0.25">
      <c r="A361" s="10" t="s">
        <v>4040</v>
      </c>
      <c r="B361" s="10" t="s">
        <v>4022</v>
      </c>
      <c r="C361" s="10" t="s">
        <v>3918</v>
      </c>
      <c r="D361" s="10" t="s">
        <v>11</v>
      </c>
      <c r="E361" s="10" t="s">
        <v>12</v>
      </c>
      <c r="F361" s="10">
        <v>3920</v>
      </c>
      <c r="G361" s="10">
        <f t="shared" si="19"/>
        <v>148960</v>
      </c>
      <c r="H361" s="10">
        <v>38</v>
      </c>
      <c r="I361" s="44"/>
      <c r="P361" s="48"/>
      <c r="Q361" s="48"/>
      <c r="R361" s="48"/>
      <c r="S361" s="48"/>
      <c r="T361" s="48"/>
      <c r="U361" s="48"/>
      <c r="V361" s="48"/>
      <c r="W361" s="48"/>
      <c r="X361" s="48"/>
    </row>
    <row r="362" spans="1:24" s="3" customFormat="1" ht="13.5" x14ac:dyDescent="0.25">
      <c r="A362" s="10" t="s">
        <v>4040</v>
      </c>
      <c r="B362" s="10" t="s">
        <v>4023</v>
      </c>
      <c r="C362" s="10" t="s">
        <v>3918</v>
      </c>
      <c r="D362" s="10" t="s">
        <v>11</v>
      </c>
      <c r="E362" s="10" t="s">
        <v>12</v>
      </c>
      <c r="F362" s="10">
        <v>3920</v>
      </c>
      <c r="G362" s="10">
        <f t="shared" si="19"/>
        <v>148960</v>
      </c>
      <c r="H362" s="10">
        <v>38</v>
      </c>
      <c r="I362" s="44"/>
      <c r="P362" s="48"/>
      <c r="Q362" s="48"/>
      <c r="R362" s="48"/>
      <c r="S362" s="48"/>
      <c r="T362" s="48"/>
      <c r="U362" s="48"/>
      <c r="V362" s="48"/>
      <c r="W362" s="48"/>
      <c r="X362" s="48"/>
    </row>
    <row r="363" spans="1:24" s="3" customFormat="1" ht="13.5" x14ac:dyDescent="0.25">
      <c r="A363" s="10" t="s">
        <v>4040</v>
      </c>
      <c r="B363" s="10" t="s">
        <v>4024</v>
      </c>
      <c r="C363" s="10" t="s">
        <v>3918</v>
      </c>
      <c r="D363" s="10" t="s">
        <v>11</v>
      </c>
      <c r="E363" s="10" t="s">
        <v>12</v>
      </c>
      <c r="F363" s="10">
        <v>3920</v>
      </c>
      <c r="G363" s="10">
        <f t="shared" si="19"/>
        <v>148960</v>
      </c>
      <c r="H363" s="10">
        <v>38</v>
      </c>
      <c r="I363" s="44"/>
      <c r="P363" s="48"/>
      <c r="Q363" s="48"/>
      <c r="R363" s="48"/>
      <c r="S363" s="48"/>
      <c r="T363" s="48"/>
      <c r="U363" s="48"/>
      <c r="V363" s="48"/>
      <c r="W363" s="48"/>
      <c r="X363" s="48"/>
    </row>
    <row r="364" spans="1:24" s="3" customFormat="1" ht="13.5" x14ac:dyDescent="0.25">
      <c r="A364" s="10" t="s">
        <v>4040</v>
      </c>
      <c r="B364" s="10" t="s">
        <v>4025</v>
      </c>
      <c r="C364" s="10" t="s">
        <v>3918</v>
      </c>
      <c r="D364" s="10" t="s">
        <v>11</v>
      </c>
      <c r="E364" s="10" t="s">
        <v>12</v>
      </c>
      <c r="F364" s="10">
        <v>3920</v>
      </c>
      <c r="G364" s="10">
        <f t="shared" si="19"/>
        <v>148960</v>
      </c>
      <c r="H364" s="10">
        <v>38</v>
      </c>
      <c r="I364" s="44"/>
      <c r="P364" s="48"/>
      <c r="Q364" s="48"/>
      <c r="R364" s="48"/>
      <c r="S364" s="48"/>
      <c r="T364" s="48"/>
      <c r="U364" s="48"/>
      <c r="V364" s="48"/>
      <c r="W364" s="48"/>
      <c r="X364" s="48"/>
    </row>
    <row r="365" spans="1:24" s="3" customFormat="1" ht="13.5" x14ac:dyDescent="0.25">
      <c r="A365" s="10" t="s">
        <v>4040</v>
      </c>
      <c r="B365" s="10" t="s">
        <v>4026</v>
      </c>
      <c r="C365" s="10" t="s">
        <v>3918</v>
      </c>
      <c r="D365" s="10" t="s">
        <v>11</v>
      </c>
      <c r="E365" s="10" t="s">
        <v>12</v>
      </c>
      <c r="F365" s="10">
        <v>3920</v>
      </c>
      <c r="G365" s="10">
        <f t="shared" si="19"/>
        <v>148960</v>
      </c>
      <c r="H365" s="10">
        <v>38</v>
      </c>
      <c r="I365" s="44"/>
      <c r="P365" s="48"/>
      <c r="Q365" s="48"/>
      <c r="R365" s="48"/>
      <c r="S365" s="48"/>
      <c r="T365" s="48"/>
      <c r="U365" s="48"/>
      <c r="V365" s="48"/>
      <c r="W365" s="48"/>
      <c r="X365" s="48"/>
    </row>
    <row r="366" spans="1:24" s="3" customFormat="1" ht="13.5" x14ac:dyDescent="0.25">
      <c r="A366" s="10" t="s">
        <v>4040</v>
      </c>
      <c r="B366" s="10" t="s">
        <v>4027</v>
      </c>
      <c r="C366" s="10" t="s">
        <v>3918</v>
      </c>
      <c r="D366" s="10" t="s">
        <v>11</v>
      </c>
      <c r="E366" s="10" t="s">
        <v>12</v>
      </c>
      <c r="F366" s="10">
        <v>3520</v>
      </c>
      <c r="G366" s="10">
        <f t="shared" si="19"/>
        <v>133760</v>
      </c>
      <c r="H366" s="10">
        <v>38</v>
      </c>
      <c r="I366" s="44"/>
      <c r="P366" s="48"/>
      <c r="Q366" s="48"/>
      <c r="R366" s="48"/>
      <c r="S366" s="48"/>
      <c r="T366" s="48"/>
      <c r="U366" s="48"/>
      <c r="V366" s="48"/>
      <c r="W366" s="48"/>
      <c r="X366" s="48"/>
    </row>
    <row r="367" spans="1:24" s="3" customFormat="1" ht="13.5" x14ac:dyDescent="0.25">
      <c r="A367" s="10" t="s">
        <v>4040</v>
      </c>
      <c r="B367" s="10" t="s">
        <v>4028</v>
      </c>
      <c r="C367" s="10" t="s">
        <v>3918</v>
      </c>
      <c r="D367" s="10" t="s">
        <v>11</v>
      </c>
      <c r="E367" s="10" t="s">
        <v>12</v>
      </c>
      <c r="F367" s="10">
        <v>3520</v>
      </c>
      <c r="G367" s="10">
        <f t="shared" si="19"/>
        <v>133760</v>
      </c>
      <c r="H367" s="10">
        <v>38</v>
      </c>
      <c r="I367" s="44"/>
      <c r="P367" s="48"/>
      <c r="Q367" s="48"/>
      <c r="R367" s="48"/>
      <c r="S367" s="48"/>
      <c r="T367" s="48"/>
      <c r="U367" s="48"/>
      <c r="V367" s="48"/>
      <c r="W367" s="48"/>
      <c r="X367" s="48"/>
    </row>
    <row r="368" spans="1:24" s="3" customFormat="1" ht="13.5" x14ac:dyDescent="0.25">
      <c r="A368" s="10" t="s">
        <v>4040</v>
      </c>
      <c r="B368" s="10" t="s">
        <v>4029</v>
      </c>
      <c r="C368" s="10" t="s">
        <v>3918</v>
      </c>
      <c r="D368" s="10" t="s">
        <v>11</v>
      </c>
      <c r="E368" s="10" t="s">
        <v>12</v>
      </c>
      <c r="F368" s="10">
        <v>3920</v>
      </c>
      <c r="G368" s="10">
        <f t="shared" si="19"/>
        <v>148960</v>
      </c>
      <c r="H368" s="10">
        <v>38</v>
      </c>
      <c r="I368" s="44"/>
      <c r="P368" s="48"/>
      <c r="Q368" s="48"/>
      <c r="R368" s="48"/>
      <c r="S368" s="48"/>
      <c r="T368" s="48"/>
      <c r="U368" s="48"/>
      <c r="V368" s="48"/>
      <c r="W368" s="48"/>
      <c r="X368" s="48"/>
    </row>
    <row r="369" spans="1:24" s="3" customFormat="1" ht="13.5" x14ac:dyDescent="0.25">
      <c r="A369" s="10" t="s">
        <v>4040</v>
      </c>
      <c r="B369" s="10" t="s">
        <v>4030</v>
      </c>
      <c r="C369" s="10" t="s">
        <v>3918</v>
      </c>
      <c r="D369" s="10" t="s">
        <v>11</v>
      </c>
      <c r="E369" s="10" t="s">
        <v>12</v>
      </c>
      <c r="F369" s="10">
        <v>3920</v>
      </c>
      <c r="G369" s="10">
        <f t="shared" si="19"/>
        <v>148960</v>
      </c>
      <c r="H369" s="10">
        <v>38</v>
      </c>
      <c r="I369" s="44"/>
      <c r="P369" s="48"/>
      <c r="Q369" s="48"/>
      <c r="R369" s="48"/>
      <c r="S369" s="48"/>
      <c r="T369" s="48"/>
      <c r="U369" s="48"/>
      <c r="V369" s="48"/>
      <c r="W369" s="48"/>
      <c r="X369" s="48"/>
    </row>
    <row r="370" spans="1:24" s="3" customFormat="1" ht="13.5" x14ac:dyDescent="0.25">
      <c r="A370" s="10" t="s">
        <v>4040</v>
      </c>
      <c r="B370" s="10" t="s">
        <v>4031</v>
      </c>
      <c r="C370" s="10" t="s">
        <v>3918</v>
      </c>
      <c r="D370" s="10" t="s">
        <v>11</v>
      </c>
      <c r="E370" s="10" t="s">
        <v>12</v>
      </c>
      <c r="F370" s="10">
        <v>3520</v>
      </c>
      <c r="G370" s="10">
        <f t="shared" si="19"/>
        <v>133760</v>
      </c>
      <c r="H370" s="10">
        <v>38</v>
      </c>
      <c r="I370" s="44"/>
      <c r="P370" s="48"/>
      <c r="Q370" s="48"/>
      <c r="R370" s="48"/>
      <c r="S370" s="48"/>
      <c r="T370" s="48"/>
      <c r="U370" s="48"/>
      <c r="V370" s="48"/>
      <c r="W370" s="48"/>
      <c r="X370" s="48"/>
    </row>
    <row r="371" spans="1:24" s="3" customFormat="1" ht="13.5" x14ac:dyDescent="0.25">
      <c r="A371" s="10" t="s">
        <v>4040</v>
      </c>
      <c r="B371" s="10" t="s">
        <v>4032</v>
      </c>
      <c r="C371" s="10" t="s">
        <v>3918</v>
      </c>
      <c r="D371" s="10" t="s">
        <v>11</v>
      </c>
      <c r="E371" s="10" t="s">
        <v>12</v>
      </c>
      <c r="F371" s="10">
        <v>3520</v>
      </c>
      <c r="G371" s="10">
        <f t="shared" si="19"/>
        <v>133760</v>
      </c>
      <c r="H371" s="10">
        <v>38</v>
      </c>
      <c r="I371" s="44"/>
      <c r="P371" s="48"/>
      <c r="Q371" s="48"/>
      <c r="R371" s="48"/>
      <c r="S371" s="48"/>
      <c r="T371" s="48"/>
      <c r="U371" s="48"/>
      <c r="V371" s="48"/>
      <c r="W371" s="48"/>
      <c r="X371" s="48"/>
    </row>
    <row r="372" spans="1:24" s="3" customFormat="1" ht="13.5" x14ac:dyDescent="0.25">
      <c r="A372" s="10" t="s">
        <v>4040</v>
      </c>
      <c r="B372" s="10" t="s">
        <v>4033</v>
      </c>
      <c r="C372" s="10" t="s">
        <v>3918</v>
      </c>
      <c r="D372" s="10" t="s">
        <v>11</v>
      </c>
      <c r="E372" s="10" t="s">
        <v>12</v>
      </c>
      <c r="F372" s="10">
        <v>3520</v>
      </c>
      <c r="G372" s="10">
        <f t="shared" si="19"/>
        <v>133760</v>
      </c>
      <c r="H372" s="10">
        <v>38</v>
      </c>
      <c r="I372" s="44"/>
      <c r="P372" s="48"/>
      <c r="Q372" s="48"/>
      <c r="R372" s="48"/>
      <c r="S372" s="48"/>
      <c r="T372" s="48"/>
      <c r="U372" s="48"/>
      <c r="V372" s="48"/>
      <c r="W372" s="48"/>
      <c r="X372" s="48"/>
    </row>
    <row r="373" spans="1:24" s="3" customFormat="1" ht="13.5" x14ac:dyDescent="0.25">
      <c r="A373" s="10" t="s">
        <v>4040</v>
      </c>
      <c r="B373" s="10" t="s">
        <v>4034</v>
      </c>
      <c r="C373" s="10" t="s">
        <v>3918</v>
      </c>
      <c r="D373" s="10" t="s">
        <v>11</v>
      </c>
      <c r="E373" s="10" t="s">
        <v>12</v>
      </c>
      <c r="F373" s="10">
        <v>3920</v>
      </c>
      <c r="G373" s="10">
        <f t="shared" si="19"/>
        <v>148960</v>
      </c>
      <c r="H373" s="10">
        <v>38</v>
      </c>
      <c r="I373" s="44"/>
      <c r="P373" s="48"/>
      <c r="Q373" s="48"/>
      <c r="R373" s="48"/>
      <c r="S373" s="48"/>
      <c r="T373" s="48"/>
      <c r="U373" s="48"/>
      <c r="V373" s="48"/>
      <c r="W373" s="48"/>
      <c r="X373" s="48"/>
    </row>
    <row r="374" spans="1:24" s="3" customFormat="1" ht="13.5" x14ac:dyDescent="0.25">
      <c r="A374" s="10" t="s">
        <v>4040</v>
      </c>
      <c r="B374" s="10" t="s">
        <v>4035</v>
      </c>
      <c r="C374" s="10" t="s">
        <v>3918</v>
      </c>
      <c r="D374" s="10" t="s">
        <v>11</v>
      </c>
      <c r="E374" s="10" t="s">
        <v>12</v>
      </c>
      <c r="F374" s="10">
        <v>4320</v>
      </c>
      <c r="G374" s="10">
        <f t="shared" si="19"/>
        <v>164160</v>
      </c>
      <c r="H374" s="10">
        <v>38</v>
      </c>
      <c r="I374" s="44"/>
      <c r="P374" s="48"/>
      <c r="Q374" s="48"/>
      <c r="R374" s="48"/>
      <c r="S374" s="48"/>
      <c r="T374" s="48"/>
      <c r="U374" s="48"/>
      <c r="V374" s="48"/>
      <c r="W374" s="48"/>
      <c r="X374" s="48"/>
    </row>
    <row r="375" spans="1:24" s="3" customFormat="1" ht="13.5" x14ac:dyDescent="0.25">
      <c r="A375" s="10" t="s">
        <v>4040</v>
      </c>
      <c r="B375" s="10" t="s">
        <v>4036</v>
      </c>
      <c r="C375" s="10" t="s">
        <v>3918</v>
      </c>
      <c r="D375" s="10" t="s">
        <v>11</v>
      </c>
      <c r="E375" s="10" t="s">
        <v>12</v>
      </c>
      <c r="F375" s="10">
        <v>3520</v>
      </c>
      <c r="G375" s="10">
        <f t="shared" si="19"/>
        <v>133760</v>
      </c>
      <c r="H375" s="10">
        <v>38</v>
      </c>
      <c r="I375" s="44"/>
      <c r="P375" s="48"/>
      <c r="Q375" s="48"/>
      <c r="R375" s="48"/>
      <c r="S375" s="48"/>
      <c r="T375" s="48"/>
      <c r="U375" s="48"/>
      <c r="V375" s="48"/>
      <c r="W375" s="48"/>
      <c r="X375" s="48"/>
    </row>
    <row r="376" spans="1:24" s="3" customFormat="1" ht="13.5" x14ac:dyDescent="0.25">
      <c r="A376" s="10" t="s">
        <v>4040</v>
      </c>
      <c r="B376" s="10" t="s">
        <v>4037</v>
      </c>
      <c r="C376" s="10" t="s">
        <v>3918</v>
      </c>
      <c r="D376" s="10" t="s">
        <v>11</v>
      </c>
      <c r="E376" s="10" t="s">
        <v>12</v>
      </c>
      <c r="F376" s="10">
        <v>3520</v>
      </c>
      <c r="G376" s="10">
        <f t="shared" si="19"/>
        <v>133760</v>
      </c>
      <c r="H376" s="10">
        <v>38</v>
      </c>
      <c r="I376" s="44"/>
      <c r="P376" s="48"/>
      <c r="Q376" s="48"/>
      <c r="R376" s="48"/>
      <c r="S376" s="48"/>
      <c r="T376" s="48"/>
      <c r="U376" s="48"/>
      <c r="V376" s="48"/>
      <c r="W376" s="48"/>
      <c r="X376" s="48"/>
    </row>
    <row r="377" spans="1:24" s="3" customFormat="1" ht="13.5" x14ac:dyDescent="0.25">
      <c r="A377" s="10" t="s">
        <v>4040</v>
      </c>
      <c r="B377" s="10" t="s">
        <v>4038</v>
      </c>
      <c r="C377" s="10" t="s">
        <v>3918</v>
      </c>
      <c r="D377" s="10" t="s">
        <v>11</v>
      </c>
      <c r="E377" s="10" t="s">
        <v>12</v>
      </c>
      <c r="F377" s="10">
        <v>4720</v>
      </c>
      <c r="G377" s="10">
        <f t="shared" si="19"/>
        <v>179360</v>
      </c>
      <c r="H377" s="10">
        <v>38</v>
      </c>
      <c r="I377" s="44"/>
      <c r="P377" s="48"/>
      <c r="Q377" s="48"/>
      <c r="R377" s="48"/>
      <c r="S377" s="48"/>
      <c r="T377" s="48"/>
      <c r="U377" s="48"/>
      <c r="V377" s="48"/>
      <c r="W377" s="48"/>
      <c r="X377" s="48"/>
    </row>
    <row r="378" spans="1:24" s="3" customFormat="1" ht="13.5" x14ac:dyDescent="0.25">
      <c r="A378" s="10" t="s">
        <v>4040</v>
      </c>
      <c r="B378" s="10" t="s">
        <v>4039</v>
      </c>
      <c r="C378" s="10" t="s">
        <v>3918</v>
      </c>
      <c r="D378" s="10" t="s">
        <v>11</v>
      </c>
      <c r="E378" s="10" t="s">
        <v>12</v>
      </c>
      <c r="F378" s="10">
        <v>3920</v>
      </c>
      <c r="G378" s="10">
        <f t="shared" si="19"/>
        <v>148960</v>
      </c>
      <c r="H378" s="10">
        <v>38</v>
      </c>
      <c r="I378" s="44"/>
      <c r="P378" s="48"/>
      <c r="Q378" s="48"/>
      <c r="R378" s="48"/>
      <c r="S378" s="48"/>
      <c r="T378" s="48"/>
      <c r="U378" s="48"/>
      <c r="V378" s="48"/>
      <c r="W378" s="48"/>
      <c r="X378" s="48"/>
    </row>
    <row r="379" spans="1:24" s="3" customFormat="1" ht="17.25" customHeight="1" x14ac:dyDescent="0.25">
      <c r="A379" s="158" t="s">
        <v>2673</v>
      </c>
      <c r="B379" s="159"/>
      <c r="C379" s="159"/>
      <c r="D379" s="159"/>
      <c r="E379" s="159"/>
      <c r="F379" s="159"/>
      <c r="G379" s="159"/>
      <c r="H379" s="159"/>
      <c r="I379" s="44"/>
      <c r="P379" s="48"/>
      <c r="Q379" s="48"/>
      <c r="R379" s="48"/>
      <c r="S379" s="48"/>
      <c r="T379" s="48"/>
      <c r="U379" s="48"/>
      <c r="V379" s="48"/>
      <c r="W379" s="48"/>
      <c r="X379" s="48"/>
    </row>
    <row r="380" spans="1:24" s="3" customFormat="1" ht="15" customHeight="1" x14ac:dyDescent="0.25">
      <c r="A380" s="141" t="s">
        <v>39</v>
      </c>
      <c r="B380" s="142"/>
      <c r="C380" s="142"/>
      <c r="D380" s="142"/>
      <c r="E380" s="142"/>
      <c r="F380" s="142"/>
      <c r="G380" s="142"/>
      <c r="H380" s="143"/>
      <c r="I380" s="44"/>
      <c r="P380" s="48"/>
      <c r="Q380" s="48"/>
      <c r="R380" s="48"/>
      <c r="S380" s="48"/>
      <c r="T380" s="48"/>
      <c r="U380" s="48"/>
      <c r="V380" s="48"/>
      <c r="W380" s="48"/>
      <c r="X380" s="48"/>
    </row>
    <row r="381" spans="1:24" s="3" customFormat="1" ht="27" x14ac:dyDescent="0.25">
      <c r="A381" s="10" t="s">
        <v>133</v>
      </c>
      <c r="B381" s="10" t="s">
        <v>1954</v>
      </c>
      <c r="C381" s="10" t="s">
        <v>151</v>
      </c>
      <c r="D381" s="21" t="s">
        <v>38</v>
      </c>
      <c r="E381" s="21" t="s">
        <v>35</v>
      </c>
      <c r="F381" s="21">
        <v>0</v>
      </c>
      <c r="G381" s="21">
        <f>F381*H381</f>
        <v>0</v>
      </c>
      <c r="H381" s="38">
        <v>1</v>
      </c>
      <c r="I381" s="44"/>
      <c r="P381" s="48"/>
      <c r="Q381" s="48"/>
      <c r="R381" s="48"/>
      <c r="S381" s="48"/>
      <c r="T381" s="48"/>
      <c r="U381" s="48"/>
      <c r="V381" s="48"/>
      <c r="W381" s="48"/>
      <c r="X381" s="48"/>
    </row>
    <row r="382" spans="1:24" ht="15" customHeight="1" x14ac:dyDescent="0.25">
      <c r="A382" s="163" t="s">
        <v>2581</v>
      </c>
      <c r="B382" s="164"/>
      <c r="C382" s="164"/>
      <c r="D382" s="164"/>
      <c r="E382" s="164"/>
      <c r="F382" s="164"/>
      <c r="G382" s="164"/>
      <c r="H382" s="164"/>
      <c r="I382" s="42"/>
    </row>
    <row r="383" spans="1:24" x14ac:dyDescent="0.25">
      <c r="A383" s="141" t="s">
        <v>39</v>
      </c>
      <c r="B383" s="142"/>
      <c r="C383" s="142"/>
      <c r="D383" s="142"/>
      <c r="E383" s="142"/>
      <c r="F383" s="142"/>
      <c r="G383" s="142"/>
      <c r="H383" s="143"/>
      <c r="I383" s="42"/>
    </row>
    <row r="384" spans="1:24" ht="27" x14ac:dyDescent="0.25">
      <c r="A384" s="10" t="s">
        <v>204</v>
      </c>
      <c r="B384" s="10" t="s">
        <v>4108</v>
      </c>
      <c r="C384" s="10" t="s">
        <v>61</v>
      </c>
      <c r="D384" s="10" t="s">
        <v>38</v>
      </c>
      <c r="E384" s="10" t="s">
        <v>35</v>
      </c>
      <c r="F384" s="10">
        <v>0</v>
      </c>
      <c r="G384" s="10">
        <f>F384*H384</f>
        <v>0</v>
      </c>
      <c r="H384" s="10">
        <v>1</v>
      </c>
      <c r="I384" s="42"/>
    </row>
    <row r="385" spans="1:12" ht="27" x14ac:dyDescent="0.25">
      <c r="A385" s="10" t="s">
        <v>204</v>
      </c>
      <c r="B385" s="10" t="s">
        <v>4043</v>
      </c>
      <c r="C385" s="10" t="s">
        <v>61</v>
      </c>
      <c r="D385" s="10" t="s">
        <v>38</v>
      </c>
      <c r="E385" s="10" t="s">
        <v>35</v>
      </c>
      <c r="F385" s="10">
        <v>2000000</v>
      </c>
      <c r="G385" s="10">
        <v>2000000</v>
      </c>
      <c r="H385" s="10">
        <v>1</v>
      </c>
      <c r="I385" s="42"/>
    </row>
    <row r="386" spans="1:12" ht="27" x14ac:dyDescent="0.25">
      <c r="A386" s="10" t="s">
        <v>204</v>
      </c>
      <c r="B386" s="10" t="s">
        <v>4042</v>
      </c>
      <c r="C386" s="10" t="s">
        <v>61</v>
      </c>
      <c r="D386" s="10" t="s">
        <v>38</v>
      </c>
      <c r="E386" s="10" t="s">
        <v>35</v>
      </c>
      <c r="F386" s="10">
        <v>1000000</v>
      </c>
      <c r="G386" s="10">
        <v>1000000</v>
      </c>
      <c r="H386" s="10">
        <v>1</v>
      </c>
      <c r="I386" s="42"/>
    </row>
    <row r="387" spans="1:12" ht="27" x14ac:dyDescent="0.25">
      <c r="A387" s="10">
        <v>5134</v>
      </c>
      <c r="B387" s="10" t="s">
        <v>3997</v>
      </c>
      <c r="C387" s="10" t="s">
        <v>61</v>
      </c>
      <c r="D387" s="10" t="s">
        <v>38</v>
      </c>
      <c r="E387" s="10" t="s">
        <v>35</v>
      </c>
      <c r="F387" s="10">
        <v>2500000</v>
      </c>
      <c r="G387" s="10">
        <v>2500000</v>
      </c>
      <c r="H387" s="10">
        <v>1</v>
      </c>
      <c r="I387" s="42"/>
    </row>
    <row r="388" spans="1:12" ht="27" x14ac:dyDescent="0.25">
      <c r="A388" s="10">
        <v>5134</v>
      </c>
      <c r="B388" s="10" t="s">
        <v>3996</v>
      </c>
      <c r="C388" s="10" t="s">
        <v>61</v>
      </c>
      <c r="D388" s="10" t="s">
        <v>38</v>
      </c>
      <c r="E388" s="10" t="s">
        <v>35</v>
      </c>
      <c r="F388" s="10">
        <v>1500000</v>
      </c>
      <c r="G388" s="10">
        <v>1500000</v>
      </c>
      <c r="H388" s="10">
        <v>1</v>
      </c>
      <c r="I388" s="42"/>
    </row>
    <row r="389" spans="1:12" ht="27" x14ac:dyDescent="0.25">
      <c r="A389" s="10">
        <v>5134</v>
      </c>
      <c r="B389" s="10" t="s">
        <v>3892</v>
      </c>
      <c r="C389" s="10" t="s">
        <v>61</v>
      </c>
      <c r="D389" s="10" t="s">
        <v>38</v>
      </c>
      <c r="E389" s="10" t="s">
        <v>35</v>
      </c>
      <c r="F389" s="10">
        <v>1100000</v>
      </c>
      <c r="G389" s="10">
        <v>1100000</v>
      </c>
      <c r="H389" s="10">
        <v>1</v>
      </c>
      <c r="I389" s="42"/>
    </row>
    <row r="390" spans="1:12" ht="27" x14ac:dyDescent="0.25">
      <c r="A390" s="10">
        <v>5134</v>
      </c>
      <c r="B390" s="10" t="s">
        <v>3850</v>
      </c>
      <c r="C390" s="10" t="s">
        <v>61</v>
      </c>
      <c r="D390" s="10" t="s">
        <v>38</v>
      </c>
      <c r="E390" s="10" t="s">
        <v>35</v>
      </c>
      <c r="F390" s="10">
        <v>345000</v>
      </c>
      <c r="G390" s="10">
        <v>345000</v>
      </c>
      <c r="H390" s="10">
        <v>1</v>
      </c>
      <c r="I390" s="42"/>
    </row>
    <row r="391" spans="1:12" ht="27" x14ac:dyDescent="0.25">
      <c r="A391" s="10">
        <v>5134</v>
      </c>
      <c r="B391" s="10" t="s">
        <v>3839</v>
      </c>
      <c r="C391" s="10" t="s">
        <v>61</v>
      </c>
      <c r="D391" s="10" t="s">
        <v>38</v>
      </c>
      <c r="E391" s="10" t="s">
        <v>35</v>
      </c>
      <c r="F391" s="10">
        <v>1500000</v>
      </c>
      <c r="G391" s="10">
        <v>1500000</v>
      </c>
      <c r="H391" s="10">
        <v>1</v>
      </c>
      <c r="I391" s="42"/>
    </row>
    <row r="392" spans="1:12" ht="27" x14ac:dyDescent="0.25">
      <c r="A392" s="10">
        <v>5134</v>
      </c>
      <c r="B392" s="10" t="s">
        <v>442</v>
      </c>
      <c r="C392" s="10" t="s">
        <v>61</v>
      </c>
      <c r="D392" s="10" t="s">
        <v>38</v>
      </c>
      <c r="E392" s="10" t="s">
        <v>35</v>
      </c>
      <c r="F392" s="10">
        <v>1135000</v>
      </c>
      <c r="G392" s="10">
        <v>1135000</v>
      </c>
      <c r="H392" s="10">
        <v>1</v>
      </c>
      <c r="I392" s="42"/>
    </row>
    <row r="393" spans="1:12" ht="27" x14ac:dyDescent="0.25">
      <c r="A393" s="10">
        <v>5134</v>
      </c>
      <c r="B393" s="10" t="s">
        <v>443</v>
      </c>
      <c r="C393" s="10" t="s">
        <v>61</v>
      </c>
      <c r="D393" s="10" t="s">
        <v>38</v>
      </c>
      <c r="E393" s="10" t="s">
        <v>35</v>
      </c>
      <c r="F393" s="10">
        <v>2350000</v>
      </c>
      <c r="G393" s="10">
        <v>2350000</v>
      </c>
      <c r="H393" s="10">
        <v>1</v>
      </c>
      <c r="I393" s="42"/>
    </row>
    <row r="394" spans="1:12" ht="27" x14ac:dyDescent="0.25">
      <c r="A394" s="10">
        <v>5134</v>
      </c>
      <c r="B394" s="10" t="s">
        <v>3615</v>
      </c>
      <c r="C394" s="10" t="s">
        <v>61</v>
      </c>
      <c r="D394" s="10" t="s">
        <v>38</v>
      </c>
      <c r="E394" s="10" t="s">
        <v>35</v>
      </c>
      <c r="F394" s="10">
        <v>1100000</v>
      </c>
      <c r="G394" s="10">
        <v>1100000</v>
      </c>
      <c r="H394" s="10">
        <v>1</v>
      </c>
      <c r="I394" s="42"/>
      <c r="L394" s="6"/>
    </row>
    <row r="395" spans="1:12" ht="27" x14ac:dyDescent="0.25">
      <c r="A395" s="10">
        <v>5134</v>
      </c>
      <c r="B395" s="10" t="s">
        <v>3616</v>
      </c>
      <c r="C395" s="10" t="s">
        <v>61</v>
      </c>
      <c r="D395" s="10" t="s">
        <v>38</v>
      </c>
      <c r="E395" s="10" t="s">
        <v>35</v>
      </c>
      <c r="F395" s="10">
        <v>620000</v>
      </c>
      <c r="G395" s="10">
        <v>620000</v>
      </c>
      <c r="H395" s="10">
        <v>1</v>
      </c>
      <c r="I395" s="42"/>
    </row>
    <row r="396" spans="1:12" ht="27" x14ac:dyDescent="0.25">
      <c r="A396" s="10">
        <v>5134</v>
      </c>
      <c r="B396" s="10" t="s">
        <v>3617</v>
      </c>
      <c r="C396" s="10" t="s">
        <v>61</v>
      </c>
      <c r="D396" s="10" t="s">
        <v>38</v>
      </c>
      <c r="E396" s="10" t="s">
        <v>35</v>
      </c>
      <c r="F396" s="10">
        <v>220000</v>
      </c>
      <c r="G396" s="10">
        <v>220000</v>
      </c>
      <c r="H396" s="10">
        <v>1</v>
      </c>
      <c r="I396" s="42"/>
    </row>
    <row r="397" spans="1:12" ht="27" x14ac:dyDescent="0.25">
      <c r="A397" s="10">
        <v>5134</v>
      </c>
      <c r="B397" s="10" t="s">
        <v>3618</v>
      </c>
      <c r="C397" s="10" t="s">
        <v>61</v>
      </c>
      <c r="D397" s="10" t="s">
        <v>38</v>
      </c>
      <c r="E397" s="10" t="s">
        <v>35</v>
      </c>
      <c r="F397" s="10">
        <v>500000</v>
      </c>
      <c r="G397" s="10">
        <v>500000</v>
      </c>
      <c r="H397" s="10">
        <v>1</v>
      </c>
      <c r="I397" s="42"/>
    </row>
    <row r="398" spans="1:12" ht="27" x14ac:dyDescent="0.25">
      <c r="A398" s="10">
        <v>5134</v>
      </c>
      <c r="B398" s="10" t="s">
        <v>3619</v>
      </c>
      <c r="C398" s="10" t="s">
        <v>61</v>
      </c>
      <c r="D398" s="10" t="s">
        <v>38</v>
      </c>
      <c r="E398" s="10" t="s">
        <v>35</v>
      </c>
      <c r="F398" s="10">
        <v>220000</v>
      </c>
      <c r="G398" s="10">
        <v>220000</v>
      </c>
      <c r="H398" s="10">
        <v>1</v>
      </c>
      <c r="I398" s="42"/>
    </row>
    <row r="399" spans="1:12" ht="27" x14ac:dyDescent="0.25">
      <c r="A399" s="10">
        <v>5134</v>
      </c>
      <c r="B399" s="10" t="s">
        <v>3620</v>
      </c>
      <c r="C399" s="10" t="s">
        <v>61</v>
      </c>
      <c r="D399" s="10" t="s">
        <v>38</v>
      </c>
      <c r="E399" s="10" t="s">
        <v>35</v>
      </c>
      <c r="F399" s="10">
        <v>120000</v>
      </c>
      <c r="G399" s="10">
        <v>120000</v>
      </c>
      <c r="H399" s="10">
        <v>1</v>
      </c>
      <c r="I399" s="42"/>
    </row>
    <row r="400" spans="1:12" ht="27" x14ac:dyDescent="0.25">
      <c r="A400" s="10">
        <v>5134</v>
      </c>
      <c r="B400" s="10" t="s">
        <v>3621</v>
      </c>
      <c r="C400" s="10" t="s">
        <v>61</v>
      </c>
      <c r="D400" s="10" t="s">
        <v>38</v>
      </c>
      <c r="E400" s="10" t="s">
        <v>35</v>
      </c>
      <c r="F400" s="10">
        <v>800000</v>
      </c>
      <c r="G400" s="10">
        <v>800000</v>
      </c>
      <c r="H400" s="10">
        <v>1</v>
      </c>
      <c r="I400" s="42"/>
    </row>
    <row r="401" spans="1:9" ht="27" x14ac:dyDescent="0.25">
      <c r="A401" s="10">
        <v>5134</v>
      </c>
      <c r="B401" s="10" t="s">
        <v>3622</v>
      </c>
      <c r="C401" s="10" t="s">
        <v>61</v>
      </c>
      <c r="D401" s="10" t="s">
        <v>38</v>
      </c>
      <c r="E401" s="10" t="s">
        <v>35</v>
      </c>
      <c r="F401" s="10">
        <v>150000</v>
      </c>
      <c r="G401" s="10">
        <v>150000</v>
      </c>
      <c r="H401" s="10">
        <v>1</v>
      </c>
      <c r="I401" s="42"/>
    </row>
    <row r="402" spans="1:9" ht="27" x14ac:dyDescent="0.25">
      <c r="A402" s="10">
        <v>5134</v>
      </c>
      <c r="B402" s="10" t="s">
        <v>3623</v>
      </c>
      <c r="C402" s="10" t="s">
        <v>61</v>
      </c>
      <c r="D402" s="10" t="s">
        <v>38</v>
      </c>
      <c r="E402" s="10" t="s">
        <v>35</v>
      </c>
      <c r="F402" s="10">
        <v>1200000</v>
      </c>
      <c r="G402" s="10">
        <v>1200000</v>
      </c>
      <c r="H402" s="10">
        <v>1</v>
      </c>
      <c r="I402" s="42"/>
    </row>
    <row r="403" spans="1:9" ht="27" x14ac:dyDescent="0.25">
      <c r="A403" s="10">
        <v>5134</v>
      </c>
      <c r="B403" s="10" t="s">
        <v>3624</v>
      </c>
      <c r="C403" s="10" t="s">
        <v>61</v>
      </c>
      <c r="D403" s="10" t="s">
        <v>38</v>
      </c>
      <c r="E403" s="10" t="s">
        <v>35</v>
      </c>
      <c r="F403" s="10">
        <v>530000</v>
      </c>
      <c r="G403" s="10">
        <v>530000</v>
      </c>
      <c r="H403" s="10">
        <v>1</v>
      </c>
      <c r="I403" s="42"/>
    </row>
    <row r="404" spans="1:9" ht="27" x14ac:dyDescent="0.25">
      <c r="A404" s="10">
        <v>5134</v>
      </c>
      <c r="B404" s="10" t="s">
        <v>3625</v>
      </c>
      <c r="C404" s="10" t="s">
        <v>61</v>
      </c>
      <c r="D404" s="10" t="s">
        <v>38</v>
      </c>
      <c r="E404" s="10" t="s">
        <v>35</v>
      </c>
      <c r="F404" s="10">
        <v>530000</v>
      </c>
      <c r="G404" s="10">
        <v>530000</v>
      </c>
      <c r="H404" s="10">
        <v>1</v>
      </c>
      <c r="I404" s="42"/>
    </row>
    <row r="405" spans="1:9" ht="27" x14ac:dyDescent="0.25">
      <c r="A405" s="10">
        <v>5134</v>
      </c>
      <c r="B405" s="10" t="s">
        <v>3626</v>
      </c>
      <c r="C405" s="10" t="s">
        <v>61</v>
      </c>
      <c r="D405" s="10" t="s">
        <v>38</v>
      </c>
      <c r="E405" s="10" t="s">
        <v>35</v>
      </c>
      <c r="F405" s="10">
        <v>1000000</v>
      </c>
      <c r="G405" s="10">
        <v>1000000</v>
      </c>
      <c r="H405" s="10">
        <v>1</v>
      </c>
      <c r="I405" s="42"/>
    </row>
    <row r="406" spans="1:9" ht="27" x14ac:dyDescent="0.25">
      <c r="A406" s="10">
        <v>5134</v>
      </c>
      <c r="B406" s="10" t="s">
        <v>3566</v>
      </c>
      <c r="C406" s="10" t="s">
        <v>61</v>
      </c>
      <c r="D406" s="10" t="s">
        <v>38</v>
      </c>
      <c r="E406" s="10" t="s">
        <v>35</v>
      </c>
      <c r="F406" s="10">
        <v>0</v>
      </c>
      <c r="G406" s="10">
        <f t="shared" ref="G406:G407" si="20">F406*H406</f>
        <v>0</v>
      </c>
      <c r="H406" s="10">
        <v>1</v>
      </c>
      <c r="I406" s="42"/>
    </row>
    <row r="407" spans="1:9" ht="27" x14ac:dyDescent="0.25">
      <c r="A407" s="10">
        <v>5134</v>
      </c>
      <c r="B407" s="10" t="s">
        <v>3567</v>
      </c>
      <c r="C407" s="10" t="s">
        <v>61</v>
      </c>
      <c r="D407" s="10" t="s">
        <v>38</v>
      </c>
      <c r="E407" s="10" t="s">
        <v>35</v>
      </c>
      <c r="F407" s="10">
        <v>0</v>
      </c>
      <c r="G407" s="10">
        <f t="shared" si="20"/>
        <v>0</v>
      </c>
      <c r="H407" s="10">
        <v>1</v>
      </c>
      <c r="I407" s="42"/>
    </row>
    <row r="408" spans="1:9" ht="27" x14ac:dyDescent="0.25">
      <c r="A408" s="10">
        <v>5134</v>
      </c>
      <c r="B408" s="10" t="s">
        <v>3416</v>
      </c>
      <c r="C408" s="10" t="s">
        <v>61</v>
      </c>
      <c r="D408" s="10" t="s">
        <v>38</v>
      </c>
      <c r="E408" s="10" t="s">
        <v>35</v>
      </c>
      <c r="F408" s="10">
        <v>3500000</v>
      </c>
      <c r="G408" s="10">
        <v>3500000</v>
      </c>
      <c r="H408" s="10">
        <v>1</v>
      </c>
      <c r="I408" s="42"/>
    </row>
    <row r="409" spans="1:9" ht="27" x14ac:dyDescent="0.25">
      <c r="A409" s="10">
        <v>5134</v>
      </c>
      <c r="B409" s="10" t="s">
        <v>3364</v>
      </c>
      <c r="C409" s="10" t="s">
        <v>61</v>
      </c>
      <c r="D409" s="10" t="s">
        <v>38</v>
      </c>
      <c r="E409" s="10" t="s">
        <v>35</v>
      </c>
      <c r="F409" s="10">
        <v>840000</v>
      </c>
      <c r="G409" s="10">
        <f>+F409*H409</f>
        <v>840000</v>
      </c>
      <c r="H409" s="10">
        <v>1</v>
      </c>
      <c r="I409" s="42"/>
    </row>
    <row r="410" spans="1:9" ht="27" x14ac:dyDescent="0.25">
      <c r="A410" s="10">
        <v>5134</v>
      </c>
      <c r="B410" s="10" t="s">
        <v>444</v>
      </c>
      <c r="C410" s="10" t="s">
        <v>61</v>
      </c>
      <c r="D410" s="10" t="s">
        <v>38</v>
      </c>
      <c r="E410" s="10" t="s">
        <v>35</v>
      </c>
      <c r="F410" s="10">
        <v>1738000</v>
      </c>
      <c r="G410" s="10">
        <v>1738000</v>
      </c>
      <c r="H410" s="10">
        <v>1</v>
      </c>
      <c r="I410" s="42"/>
    </row>
    <row r="411" spans="1:9" ht="27" x14ac:dyDescent="0.25">
      <c r="A411" s="10">
        <v>5134</v>
      </c>
      <c r="B411" s="10" t="s">
        <v>423</v>
      </c>
      <c r="C411" s="10" t="s">
        <v>61</v>
      </c>
      <c r="D411" s="10" t="s">
        <v>38</v>
      </c>
      <c r="E411" s="10" t="s">
        <v>35</v>
      </c>
      <c r="F411" s="10">
        <v>3950000</v>
      </c>
      <c r="G411" s="10">
        <f>F411*H411</f>
        <v>3950000</v>
      </c>
      <c r="H411" s="10">
        <v>1</v>
      </c>
      <c r="I411" s="42"/>
    </row>
    <row r="412" spans="1:9" ht="27" x14ac:dyDescent="0.25">
      <c r="A412" s="10">
        <v>5134</v>
      </c>
      <c r="B412" s="10" t="s">
        <v>3112</v>
      </c>
      <c r="C412" s="10" t="s">
        <v>61</v>
      </c>
      <c r="D412" s="10" t="s">
        <v>41</v>
      </c>
      <c r="E412" s="10" t="s">
        <v>35</v>
      </c>
      <c r="F412" s="10">
        <v>0</v>
      </c>
      <c r="G412" s="10">
        <f>F412*H412</f>
        <v>0</v>
      </c>
      <c r="H412" s="10">
        <v>1</v>
      </c>
      <c r="I412" s="42"/>
    </row>
    <row r="413" spans="1:9" ht="27" x14ac:dyDescent="0.25">
      <c r="A413" s="10">
        <v>5134</v>
      </c>
      <c r="B413" s="10" t="s">
        <v>3033</v>
      </c>
      <c r="C413" s="10" t="s">
        <v>61</v>
      </c>
      <c r="D413" s="10" t="s">
        <v>38</v>
      </c>
      <c r="E413" s="10" t="s">
        <v>35</v>
      </c>
      <c r="F413" s="10">
        <v>3000000</v>
      </c>
      <c r="G413" s="10">
        <v>300000</v>
      </c>
      <c r="H413" s="10">
        <v>1</v>
      </c>
      <c r="I413" s="42"/>
    </row>
    <row r="414" spans="1:9" ht="27" x14ac:dyDescent="0.25">
      <c r="A414" s="10">
        <v>5134</v>
      </c>
      <c r="B414" s="10" t="s">
        <v>2994</v>
      </c>
      <c r="C414" s="10" t="s">
        <v>61</v>
      </c>
      <c r="D414" s="10" t="s">
        <v>38</v>
      </c>
      <c r="E414" s="10" t="s">
        <v>35</v>
      </c>
      <c r="F414" s="10">
        <v>800000</v>
      </c>
      <c r="G414" s="10">
        <v>800000</v>
      </c>
      <c r="H414" s="10">
        <v>1</v>
      </c>
      <c r="I414" s="42"/>
    </row>
    <row r="415" spans="1:9" ht="27" x14ac:dyDescent="0.25">
      <c r="A415" s="10">
        <v>5134</v>
      </c>
      <c r="B415" s="10" t="s">
        <v>3003</v>
      </c>
      <c r="C415" s="10" t="s">
        <v>61</v>
      </c>
      <c r="D415" s="10" t="s">
        <v>38</v>
      </c>
      <c r="E415" s="10" t="s">
        <v>35</v>
      </c>
      <c r="F415" s="10">
        <v>11491200</v>
      </c>
      <c r="G415" s="10">
        <v>11491200</v>
      </c>
      <c r="H415" s="10">
        <v>1</v>
      </c>
      <c r="I415" s="42"/>
    </row>
    <row r="416" spans="1:9" ht="27" x14ac:dyDescent="0.25">
      <c r="A416" s="10">
        <v>5134</v>
      </c>
      <c r="B416" s="10" t="s">
        <v>3002</v>
      </c>
      <c r="C416" s="10" t="s">
        <v>61</v>
      </c>
      <c r="D416" s="10" t="s">
        <v>38</v>
      </c>
      <c r="E416" s="10" t="s">
        <v>35</v>
      </c>
      <c r="F416" s="10">
        <v>4500000</v>
      </c>
      <c r="G416" s="10">
        <v>4500000</v>
      </c>
      <c r="H416" s="10">
        <v>1</v>
      </c>
      <c r="I416" s="42"/>
    </row>
    <row r="417" spans="1:9" ht="27" x14ac:dyDescent="0.25">
      <c r="A417" s="10">
        <v>5134</v>
      </c>
      <c r="B417" s="10" t="s">
        <v>2994</v>
      </c>
      <c r="C417" s="10" t="s">
        <v>61</v>
      </c>
      <c r="D417" s="10" t="s">
        <v>38</v>
      </c>
      <c r="E417" s="10" t="s">
        <v>35</v>
      </c>
      <c r="F417" s="10">
        <v>800000</v>
      </c>
      <c r="G417" s="10">
        <v>800000</v>
      </c>
      <c r="H417" s="10">
        <v>1</v>
      </c>
      <c r="I417" s="42"/>
    </row>
    <row r="418" spans="1:9" ht="27" x14ac:dyDescent="0.25">
      <c r="A418" s="10">
        <v>5134</v>
      </c>
      <c r="B418" s="10" t="s">
        <v>3917</v>
      </c>
      <c r="C418" s="10" t="s">
        <v>61</v>
      </c>
      <c r="D418" s="10" t="s">
        <v>38</v>
      </c>
      <c r="E418" s="10" t="s">
        <v>35</v>
      </c>
      <c r="F418" s="10">
        <v>8000000</v>
      </c>
      <c r="G418" s="10">
        <v>8000000</v>
      </c>
      <c r="H418" s="10">
        <v>1</v>
      </c>
      <c r="I418" s="42"/>
    </row>
    <row r="419" spans="1:9" ht="27" x14ac:dyDescent="0.25">
      <c r="A419" s="10">
        <v>5134</v>
      </c>
      <c r="B419" s="10" t="s">
        <v>2984</v>
      </c>
      <c r="C419" s="10" t="s">
        <v>61</v>
      </c>
      <c r="D419" s="10" t="s">
        <v>38</v>
      </c>
      <c r="E419" s="10" t="s">
        <v>35</v>
      </c>
      <c r="F419" s="10">
        <v>0</v>
      </c>
      <c r="G419" s="10">
        <f>F419*H419</f>
        <v>0</v>
      </c>
      <c r="H419" s="10">
        <v>1</v>
      </c>
      <c r="I419" s="42"/>
    </row>
    <row r="420" spans="1:9" ht="27" x14ac:dyDescent="0.25">
      <c r="A420" s="10">
        <v>5134</v>
      </c>
      <c r="B420" s="10" t="s">
        <v>2920</v>
      </c>
      <c r="C420" s="10" t="s">
        <v>61</v>
      </c>
      <c r="D420" s="10" t="s">
        <v>38</v>
      </c>
      <c r="E420" s="10" t="s">
        <v>35</v>
      </c>
      <c r="F420" s="10">
        <v>0</v>
      </c>
      <c r="G420" s="10">
        <f t="shared" ref="G420:G428" si="21">F420*H420</f>
        <v>0</v>
      </c>
      <c r="H420" s="10">
        <v>1</v>
      </c>
      <c r="I420" s="42"/>
    </row>
    <row r="421" spans="1:9" ht="27" x14ac:dyDescent="0.25">
      <c r="A421" s="10">
        <v>5134</v>
      </c>
      <c r="B421" s="10" t="s">
        <v>2921</v>
      </c>
      <c r="C421" s="10" t="s">
        <v>61</v>
      </c>
      <c r="D421" s="10" t="s">
        <v>38</v>
      </c>
      <c r="E421" s="10" t="s">
        <v>35</v>
      </c>
      <c r="F421" s="10">
        <v>0</v>
      </c>
      <c r="G421" s="10">
        <f t="shared" si="21"/>
        <v>0</v>
      </c>
      <c r="H421" s="10">
        <v>1</v>
      </c>
      <c r="I421" s="42"/>
    </row>
    <row r="422" spans="1:9" ht="27" x14ac:dyDescent="0.25">
      <c r="A422" s="10">
        <v>5134</v>
      </c>
      <c r="B422" s="10" t="s">
        <v>2922</v>
      </c>
      <c r="C422" s="10" t="s">
        <v>61</v>
      </c>
      <c r="D422" s="10" t="s">
        <v>38</v>
      </c>
      <c r="E422" s="10" t="s">
        <v>35</v>
      </c>
      <c r="F422" s="10">
        <v>0</v>
      </c>
      <c r="G422" s="10">
        <f t="shared" si="21"/>
        <v>0</v>
      </c>
      <c r="H422" s="10">
        <v>1</v>
      </c>
      <c r="I422" s="42"/>
    </row>
    <row r="423" spans="1:9" ht="27" x14ac:dyDescent="0.25">
      <c r="A423" s="10">
        <v>5134</v>
      </c>
      <c r="B423" s="10" t="s">
        <v>2923</v>
      </c>
      <c r="C423" s="10" t="s">
        <v>61</v>
      </c>
      <c r="D423" s="10" t="s">
        <v>38</v>
      </c>
      <c r="E423" s="10" t="s">
        <v>35</v>
      </c>
      <c r="F423" s="10">
        <v>0</v>
      </c>
      <c r="G423" s="10">
        <f t="shared" si="21"/>
        <v>0</v>
      </c>
      <c r="H423" s="10">
        <v>1</v>
      </c>
      <c r="I423" s="42"/>
    </row>
    <row r="424" spans="1:9" ht="27" x14ac:dyDescent="0.25">
      <c r="A424" s="10">
        <v>5134</v>
      </c>
      <c r="B424" s="10" t="s">
        <v>2924</v>
      </c>
      <c r="C424" s="10" t="s">
        <v>61</v>
      </c>
      <c r="D424" s="10" t="s">
        <v>38</v>
      </c>
      <c r="E424" s="10" t="s">
        <v>35</v>
      </c>
      <c r="F424" s="10">
        <v>0</v>
      </c>
      <c r="G424" s="10">
        <f t="shared" si="21"/>
        <v>0</v>
      </c>
      <c r="H424" s="10">
        <v>1</v>
      </c>
      <c r="I424" s="42"/>
    </row>
    <row r="425" spans="1:9" ht="27" x14ac:dyDescent="0.25">
      <c r="A425" s="10">
        <v>5134</v>
      </c>
      <c r="B425" s="10" t="s">
        <v>2925</v>
      </c>
      <c r="C425" s="10" t="s">
        <v>61</v>
      </c>
      <c r="D425" s="10" t="s">
        <v>38</v>
      </c>
      <c r="E425" s="10" t="s">
        <v>35</v>
      </c>
      <c r="F425" s="10">
        <v>0</v>
      </c>
      <c r="G425" s="10">
        <f t="shared" si="21"/>
        <v>0</v>
      </c>
      <c r="H425" s="10">
        <v>1</v>
      </c>
      <c r="I425" s="42"/>
    </row>
    <row r="426" spans="1:9" ht="27" x14ac:dyDescent="0.25">
      <c r="A426" s="10">
        <v>5134</v>
      </c>
      <c r="B426" s="10" t="s">
        <v>2926</v>
      </c>
      <c r="C426" s="10" t="s">
        <v>61</v>
      </c>
      <c r="D426" s="10" t="s">
        <v>38</v>
      </c>
      <c r="E426" s="10" t="s">
        <v>35</v>
      </c>
      <c r="F426" s="10">
        <v>0</v>
      </c>
      <c r="G426" s="10">
        <f t="shared" si="21"/>
        <v>0</v>
      </c>
      <c r="H426" s="10">
        <v>1</v>
      </c>
      <c r="I426" s="42"/>
    </row>
    <row r="427" spans="1:9" ht="27" x14ac:dyDescent="0.25">
      <c r="A427" s="10">
        <v>5134</v>
      </c>
      <c r="B427" s="10" t="s">
        <v>2927</v>
      </c>
      <c r="C427" s="10" t="s">
        <v>61</v>
      </c>
      <c r="D427" s="10" t="s">
        <v>38</v>
      </c>
      <c r="E427" s="10" t="s">
        <v>35</v>
      </c>
      <c r="F427" s="10">
        <v>0</v>
      </c>
      <c r="G427" s="10">
        <f t="shared" si="21"/>
        <v>0</v>
      </c>
      <c r="H427" s="10">
        <v>1</v>
      </c>
      <c r="I427" s="42"/>
    </row>
    <row r="428" spans="1:9" ht="27" x14ac:dyDescent="0.25">
      <c r="A428" s="10">
        <v>5134</v>
      </c>
      <c r="B428" s="10" t="s">
        <v>2928</v>
      </c>
      <c r="C428" s="10" t="s">
        <v>61</v>
      </c>
      <c r="D428" s="10" t="s">
        <v>38</v>
      </c>
      <c r="E428" s="10" t="s">
        <v>35</v>
      </c>
      <c r="F428" s="10">
        <v>0</v>
      </c>
      <c r="G428" s="10">
        <f t="shared" si="21"/>
        <v>0</v>
      </c>
      <c r="H428" s="10">
        <v>1</v>
      </c>
      <c r="I428" s="42"/>
    </row>
    <row r="429" spans="1:9" ht="27" x14ac:dyDescent="0.25">
      <c r="A429" s="10">
        <v>5134</v>
      </c>
      <c r="B429" s="10" t="s">
        <v>2874</v>
      </c>
      <c r="C429" s="10" t="s">
        <v>61</v>
      </c>
      <c r="D429" s="10" t="s">
        <v>36</v>
      </c>
      <c r="E429" s="10" t="s">
        <v>35</v>
      </c>
      <c r="F429" s="10">
        <v>0</v>
      </c>
      <c r="G429" s="10">
        <f t="shared" ref="G429:G442" si="22">F429*H429</f>
        <v>0</v>
      </c>
      <c r="H429" s="10">
        <v>1</v>
      </c>
      <c r="I429" s="42"/>
    </row>
    <row r="430" spans="1:9" ht="27" x14ac:dyDescent="0.25">
      <c r="A430" s="10">
        <v>5134</v>
      </c>
      <c r="B430" s="10" t="s">
        <v>2865</v>
      </c>
      <c r="C430" s="10" t="s">
        <v>61</v>
      </c>
      <c r="D430" s="10" t="s">
        <v>38</v>
      </c>
      <c r="E430" s="10" t="s">
        <v>35</v>
      </c>
      <c r="F430" s="10">
        <v>0</v>
      </c>
      <c r="G430" s="10">
        <f t="shared" si="22"/>
        <v>0</v>
      </c>
      <c r="H430" s="10">
        <v>1</v>
      </c>
      <c r="I430" s="42"/>
    </row>
    <row r="431" spans="1:9" ht="27" x14ac:dyDescent="0.25">
      <c r="A431" s="10">
        <v>5134</v>
      </c>
      <c r="B431" s="10" t="s">
        <v>2866</v>
      </c>
      <c r="C431" s="10" t="s">
        <v>61</v>
      </c>
      <c r="D431" s="10" t="s">
        <v>38</v>
      </c>
      <c r="E431" s="10" t="s">
        <v>35</v>
      </c>
      <c r="F431" s="10">
        <v>0</v>
      </c>
      <c r="G431" s="10">
        <f t="shared" si="22"/>
        <v>0</v>
      </c>
      <c r="H431" s="10">
        <v>1</v>
      </c>
      <c r="I431" s="42"/>
    </row>
    <row r="432" spans="1:9" ht="27" x14ac:dyDescent="0.25">
      <c r="A432" s="10">
        <v>5134</v>
      </c>
      <c r="B432" s="10" t="s">
        <v>2867</v>
      </c>
      <c r="C432" s="10" t="s">
        <v>61</v>
      </c>
      <c r="D432" s="10" t="s">
        <v>38</v>
      </c>
      <c r="E432" s="10" t="s">
        <v>35</v>
      </c>
      <c r="F432" s="21">
        <v>0</v>
      </c>
      <c r="G432" s="21">
        <f t="shared" si="22"/>
        <v>0</v>
      </c>
      <c r="H432" s="38">
        <v>1</v>
      </c>
      <c r="I432" s="42"/>
    </row>
    <row r="433" spans="1:9" ht="27" x14ac:dyDescent="0.25">
      <c r="A433" s="10">
        <v>5134</v>
      </c>
      <c r="B433" s="10" t="s">
        <v>2868</v>
      </c>
      <c r="C433" s="10" t="s">
        <v>61</v>
      </c>
      <c r="D433" s="10" t="s">
        <v>38</v>
      </c>
      <c r="E433" s="10" t="s">
        <v>35</v>
      </c>
      <c r="F433" s="21">
        <v>0</v>
      </c>
      <c r="G433" s="21">
        <f t="shared" si="22"/>
        <v>0</v>
      </c>
      <c r="H433" s="38">
        <v>1</v>
      </c>
      <c r="I433" s="42"/>
    </row>
    <row r="434" spans="1:9" ht="27" x14ac:dyDescent="0.25">
      <c r="A434" s="10">
        <v>5134</v>
      </c>
      <c r="B434" s="10" t="s">
        <v>2869</v>
      </c>
      <c r="C434" s="10" t="s">
        <v>61</v>
      </c>
      <c r="D434" s="10" t="s">
        <v>38</v>
      </c>
      <c r="E434" s="10" t="s">
        <v>35</v>
      </c>
      <c r="F434" s="21">
        <v>0</v>
      </c>
      <c r="G434" s="21">
        <f t="shared" si="22"/>
        <v>0</v>
      </c>
      <c r="H434" s="38">
        <v>1</v>
      </c>
      <c r="I434" s="42"/>
    </row>
    <row r="435" spans="1:9" ht="27" x14ac:dyDescent="0.25">
      <c r="A435" s="10">
        <v>5134</v>
      </c>
      <c r="B435" s="10" t="s">
        <v>2817</v>
      </c>
      <c r="C435" s="10" t="s">
        <v>61</v>
      </c>
      <c r="D435" s="10" t="s">
        <v>38</v>
      </c>
      <c r="E435" s="10" t="s">
        <v>35</v>
      </c>
      <c r="F435" s="21">
        <v>0</v>
      </c>
      <c r="G435" s="21">
        <f t="shared" si="22"/>
        <v>0</v>
      </c>
      <c r="H435" s="38">
        <v>1</v>
      </c>
      <c r="I435" s="42"/>
    </row>
    <row r="436" spans="1:9" ht="27" x14ac:dyDescent="0.25">
      <c r="A436" s="10">
        <v>5134</v>
      </c>
      <c r="B436" s="10" t="s">
        <v>2818</v>
      </c>
      <c r="C436" s="10" t="s">
        <v>61</v>
      </c>
      <c r="D436" s="21" t="s">
        <v>38</v>
      </c>
      <c r="E436" s="21" t="s">
        <v>35</v>
      </c>
      <c r="F436" s="21">
        <v>0</v>
      </c>
      <c r="G436" s="21">
        <f t="shared" si="22"/>
        <v>0</v>
      </c>
      <c r="H436" s="38">
        <v>1</v>
      </c>
      <c r="I436" s="42"/>
    </row>
    <row r="437" spans="1:9" ht="27" x14ac:dyDescent="0.25">
      <c r="A437" s="10">
        <v>5134</v>
      </c>
      <c r="B437" s="10" t="s">
        <v>2819</v>
      </c>
      <c r="C437" s="10" t="s">
        <v>61</v>
      </c>
      <c r="D437" s="21" t="s">
        <v>38</v>
      </c>
      <c r="E437" s="21" t="s">
        <v>35</v>
      </c>
      <c r="F437" s="21">
        <v>0</v>
      </c>
      <c r="G437" s="21">
        <f t="shared" si="22"/>
        <v>0</v>
      </c>
      <c r="H437" s="38">
        <v>1</v>
      </c>
      <c r="I437" s="42"/>
    </row>
    <row r="438" spans="1:9" ht="27" x14ac:dyDescent="0.25">
      <c r="A438" s="10">
        <v>5134</v>
      </c>
      <c r="B438" s="10" t="s">
        <v>2820</v>
      </c>
      <c r="C438" s="10" t="s">
        <v>61</v>
      </c>
      <c r="D438" s="21" t="s">
        <v>38</v>
      </c>
      <c r="E438" s="21" t="s">
        <v>35</v>
      </c>
      <c r="F438" s="21">
        <v>0</v>
      </c>
      <c r="G438" s="21">
        <f t="shared" si="22"/>
        <v>0</v>
      </c>
      <c r="H438" s="38">
        <v>1</v>
      </c>
      <c r="I438" s="42"/>
    </row>
    <row r="439" spans="1:9" ht="27" x14ac:dyDescent="0.25">
      <c r="A439" s="10">
        <v>5134</v>
      </c>
      <c r="B439" s="10" t="s">
        <v>2821</v>
      </c>
      <c r="C439" s="10" t="s">
        <v>61</v>
      </c>
      <c r="D439" s="21" t="s">
        <v>38</v>
      </c>
      <c r="E439" s="21" t="s">
        <v>35</v>
      </c>
      <c r="F439" s="21">
        <v>0</v>
      </c>
      <c r="G439" s="21">
        <f t="shared" si="22"/>
        <v>0</v>
      </c>
      <c r="H439" s="38">
        <v>1</v>
      </c>
      <c r="I439" s="42"/>
    </row>
    <row r="440" spans="1:9" ht="27" x14ac:dyDescent="0.25">
      <c r="A440" s="10">
        <v>5134</v>
      </c>
      <c r="B440" s="10" t="s">
        <v>2228</v>
      </c>
      <c r="C440" s="10" t="s">
        <v>61</v>
      </c>
      <c r="D440" s="20" t="s">
        <v>34</v>
      </c>
      <c r="E440" s="21" t="s">
        <v>35</v>
      </c>
      <c r="F440" s="21">
        <v>0</v>
      </c>
      <c r="G440" s="21">
        <f t="shared" si="22"/>
        <v>0</v>
      </c>
      <c r="H440" s="38">
        <v>1</v>
      </c>
      <c r="I440" s="42"/>
    </row>
    <row r="441" spans="1:9" ht="27" x14ac:dyDescent="0.25">
      <c r="A441" s="10">
        <v>5134</v>
      </c>
      <c r="B441" s="10" t="s">
        <v>1885</v>
      </c>
      <c r="C441" s="10" t="s">
        <v>61</v>
      </c>
      <c r="D441" s="21" t="s">
        <v>38</v>
      </c>
      <c r="E441" s="21" t="s">
        <v>35</v>
      </c>
      <c r="F441" s="21">
        <v>0</v>
      </c>
      <c r="G441" s="21">
        <f t="shared" si="22"/>
        <v>0</v>
      </c>
      <c r="H441" s="38">
        <v>1</v>
      </c>
      <c r="I441" s="42"/>
    </row>
    <row r="442" spans="1:9" ht="27" x14ac:dyDescent="0.25">
      <c r="A442" s="10">
        <v>5134</v>
      </c>
      <c r="B442" s="10" t="s">
        <v>2230</v>
      </c>
      <c r="C442" s="10" t="s">
        <v>61</v>
      </c>
      <c r="D442" s="21" t="s">
        <v>38</v>
      </c>
      <c r="E442" s="21" t="s">
        <v>35</v>
      </c>
      <c r="F442" s="21">
        <v>0</v>
      </c>
      <c r="G442" s="21">
        <f t="shared" si="22"/>
        <v>0</v>
      </c>
      <c r="H442" s="38">
        <v>1</v>
      </c>
      <c r="I442" s="42"/>
    </row>
    <row r="443" spans="1:9" ht="27" x14ac:dyDescent="0.25">
      <c r="A443" s="10">
        <v>5134</v>
      </c>
      <c r="B443" s="10" t="s">
        <v>528</v>
      </c>
      <c r="C443" s="10" t="s">
        <v>61</v>
      </c>
      <c r="D443" s="10" t="s">
        <v>38</v>
      </c>
      <c r="E443" s="10" t="s">
        <v>35</v>
      </c>
      <c r="F443" s="10">
        <v>6900000</v>
      </c>
      <c r="G443" s="10">
        <f t="shared" ref="G443:G493" si="23">F443*H443</f>
        <v>6900000</v>
      </c>
      <c r="H443" s="38">
        <v>1</v>
      </c>
      <c r="I443" s="42"/>
    </row>
    <row r="444" spans="1:9" ht="27" x14ac:dyDescent="0.25">
      <c r="A444" s="10">
        <v>5134</v>
      </c>
      <c r="B444" s="10" t="s">
        <v>512</v>
      </c>
      <c r="C444" s="10" t="s">
        <v>61</v>
      </c>
      <c r="D444" s="10" t="s">
        <v>38</v>
      </c>
      <c r="E444" s="10" t="s">
        <v>35</v>
      </c>
      <c r="F444" s="10">
        <v>0</v>
      </c>
      <c r="G444" s="10">
        <f t="shared" si="23"/>
        <v>0</v>
      </c>
      <c r="H444" s="38">
        <v>1</v>
      </c>
      <c r="I444" s="42"/>
    </row>
    <row r="445" spans="1:9" ht="27" x14ac:dyDescent="0.25">
      <c r="A445" s="10">
        <v>5134</v>
      </c>
      <c r="B445" s="10" t="s">
        <v>2387</v>
      </c>
      <c r="C445" s="10" t="s">
        <v>61</v>
      </c>
      <c r="D445" s="10" t="s">
        <v>38</v>
      </c>
      <c r="E445" s="10" t="s">
        <v>35</v>
      </c>
      <c r="F445" s="10">
        <v>0</v>
      </c>
      <c r="G445" s="10">
        <f>F445*H445</f>
        <v>0</v>
      </c>
      <c r="H445" s="38">
        <v>1</v>
      </c>
      <c r="I445" s="42"/>
    </row>
    <row r="446" spans="1:9" ht="27" x14ac:dyDescent="0.25">
      <c r="A446" s="10">
        <v>5134</v>
      </c>
      <c r="B446" s="10" t="s">
        <v>2388</v>
      </c>
      <c r="C446" s="10" t="s">
        <v>61</v>
      </c>
      <c r="D446" s="21" t="s">
        <v>38</v>
      </c>
      <c r="E446" s="21" t="s">
        <v>35</v>
      </c>
      <c r="F446" s="21">
        <v>0</v>
      </c>
      <c r="G446" s="21">
        <f>F446*H446</f>
        <v>0</v>
      </c>
      <c r="H446" s="38">
        <v>1</v>
      </c>
      <c r="I446" s="42"/>
    </row>
    <row r="447" spans="1:9" ht="27" x14ac:dyDescent="0.25">
      <c r="A447" s="10">
        <v>5134</v>
      </c>
      <c r="B447" s="10" t="s">
        <v>444</v>
      </c>
      <c r="C447" s="10" t="s">
        <v>61</v>
      </c>
      <c r="D447" s="21" t="s">
        <v>38</v>
      </c>
      <c r="E447" s="21" t="s">
        <v>35</v>
      </c>
      <c r="F447" s="21">
        <v>0</v>
      </c>
      <c r="G447" s="21">
        <f t="shared" si="23"/>
        <v>0</v>
      </c>
      <c r="H447" s="38">
        <v>1</v>
      </c>
      <c r="I447" s="42"/>
    </row>
    <row r="448" spans="1:9" ht="27" x14ac:dyDescent="0.25">
      <c r="A448" s="10">
        <v>5134</v>
      </c>
      <c r="B448" s="10" t="s">
        <v>429</v>
      </c>
      <c r="C448" s="10" t="s">
        <v>61</v>
      </c>
      <c r="D448" s="21" t="s">
        <v>38</v>
      </c>
      <c r="E448" s="21" t="s">
        <v>35</v>
      </c>
      <c r="F448" s="21">
        <v>0</v>
      </c>
      <c r="G448" s="21">
        <f t="shared" si="23"/>
        <v>0</v>
      </c>
      <c r="H448" s="38">
        <v>1</v>
      </c>
      <c r="I448" s="42"/>
    </row>
    <row r="449" spans="1:9" ht="27" x14ac:dyDescent="0.25">
      <c r="A449" s="10">
        <v>5134</v>
      </c>
      <c r="B449" s="10" t="s">
        <v>288</v>
      </c>
      <c r="C449" s="10" t="s">
        <v>61</v>
      </c>
      <c r="D449" s="21" t="s">
        <v>38</v>
      </c>
      <c r="E449" s="21" t="s">
        <v>35</v>
      </c>
      <c r="F449" s="21">
        <v>0</v>
      </c>
      <c r="G449" s="21">
        <f t="shared" si="23"/>
        <v>0</v>
      </c>
      <c r="H449" s="38">
        <v>1</v>
      </c>
      <c r="I449" s="42"/>
    </row>
    <row r="450" spans="1:9" ht="27" x14ac:dyDescent="0.25">
      <c r="A450" s="10">
        <v>5134</v>
      </c>
      <c r="B450" s="10" t="s">
        <v>621</v>
      </c>
      <c r="C450" s="10" t="s">
        <v>61</v>
      </c>
      <c r="D450" s="21" t="s">
        <v>38</v>
      </c>
      <c r="E450" s="21" t="s">
        <v>35</v>
      </c>
      <c r="F450" s="21">
        <v>0</v>
      </c>
      <c r="G450" s="21">
        <f>F450*H450</f>
        <v>0</v>
      </c>
      <c r="H450" s="38">
        <v>1</v>
      </c>
      <c r="I450" s="42"/>
    </row>
    <row r="451" spans="1:9" ht="27" x14ac:dyDescent="0.25">
      <c r="A451" s="10">
        <v>5134</v>
      </c>
      <c r="B451" s="10" t="s">
        <v>346</v>
      </c>
      <c r="C451" s="10" t="s">
        <v>61</v>
      </c>
      <c r="D451" s="10" t="s">
        <v>38</v>
      </c>
      <c r="E451" s="10" t="s">
        <v>35</v>
      </c>
      <c r="F451" s="10">
        <v>11800000</v>
      </c>
      <c r="G451" s="10">
        <f t="shared" si="23"/>
        <v>11800000</v>
      </c>
      <c r="H451" s="10">
        <v>1</v>
      </c>
      <c r="I451" s="42"/>
    </row>
    <row r="452" spans="1:9" ht="27" x14ac:dyDescent="0.25">
      <c r="A452" s="10">
        <v>5134</v>
      </c>
      <c r="B452" s="10" t="s">
        <v>289</v>
      </c>
      <c r="C452" s="10" t="s">
        <v>61</v>
      </c>
      <c r="D452" s="21" t="s">
        <v>38</v>
      </c>
      <c r="E452" s="21" t="s">
        <v>35</v>
      </c>
      <c r="F452" s="21">
        <v>0</v>
      </c>
      <c r="G452" s="21">
        <f t="shared" si="23"/>
        <v>0</v>
      </c>
      <c r="H452" s="38">
        <v>1</v>
      </c>
      <c r="I452" s="42"/>
    </row>
    <row r="453" spans="1:9" ht="27" x14ac:dyDescent="0.25">
      <c r="A453" s="10">
        <v>5134</v>
      </c>
      <c r="B453" s="10" t="s">
        <v>331</v>
      </c>
      <c r="C453" s="10" t="s">
        <v>61</v>
      </c>
      <c r="D453" s="21" t="s">
        <v>38</v>
      </c>
      <c r="E453" s="112" t="s">
        <v>35</v>
      </c>
      <c r="F453" s="112">
        <v>3750000</v>
      </c>
      <c r="G453" s="112">
        <f t="shared" si="23"/>
        <v>3750000</v>
      </c>
      <c r="H453" s="38">
        <v>1</v>
      </c>
      <c r="I453" s="42"/>
    </row>
    <row r="454" spans="1:9" ht="27" x14ac:dyDescent="0.25">
      <c r="A454" s="10">
        <v>5134</v>
      </c>
      <c r="B454" s="10" t="s">
        <v>2359</v>
      </c>
      <c r="C454" s="10" t="s">
        <v>61</v>
      </c>
      <c r="D454" s="21" t="s">
        <v>38</v>
      </c>
      <c r="E454" s="21" t="s">
        <v>35</v>
      </c>
      <c r="F454" s="21">
        <v>0</v>
      </c>
      <c r="G454" s="21">
        <f>F454*H454</f>
        <v>0</v>
      </c>
      <c r="H454" s="38">
        <v>1</v>
      </c>
      <c r="I454" s="42"/>
    </row>
    <row r="455" spans="1:9" ht="27" x14ac:dyDescent="0.25">
      <c r="A455" s="10">
        <v>5134</v>
      </c>
      <c r="B455" s="10" t="s">
        <v>348</v>
      </c>
      <c r="C455" s="10" t="s">
        <v>61</v>
      </c>
      <c r="D455" s="21" t="s">
        <v>38</v>
      </c>
      <c r="E455" s="21" t="s">
        <v>35</v>
      </c>
      <c r="F455" s="21">
        <v>0</v>
      </c>
      <c r="G455" s="21">
        <f t="shared" si="23"/>
        <v>0</v>
      </c>
      <c r="H455" s="38">
        <v>1</v>
      </c>
      <c r="I455" s="42"/>
    </row>
    <row r="456" spans="1:9" ht="27" x14ac:dyDescent="0.25">
      <c r="A456" s="10">
        <v>5134</v>
      </c>
      <c r="B456" s="10" t="s">
        <v>2360</v>
      </c>
      <c r="C456" s="10" t="s">
        <v>61</v>
      </c>
      <c r="D456" s="21" t="s">
        <v>38</v>
      </c>
      <c r="E456" s="21" t="s">
        <v>35</v>
      </c>
      <c r="F456" s="21">
        <v>0</v>
      </c>
      <c r="G456" s="21">
        <f>F456*H456</f>
        <v>0</v>
      </c>
      <c r="H456" s="38">
        <v>1</v>
      </c>
      <c r="I456" s="42"/>
    </row>
    <row r="457" spans="1:9" ht="27" x14ac:dyDescent="0.25">
      <c r="A457" s="10">
        <v>5134</v>
      </c>
      <c r="B457" s="10" t="s">
        <v>2361</v>
      </c>
      <c r="C457" s="10" t="s">
        <v>61</v>
      </c>
      <c r="D457" s="21" t="s">
        <v>38</v>
      </c>
      <c r="E457" s="21" t="s">
        <v>35</v>
      </c>
      <c r="F457" s="21">
        <v>0</v>
      </c>
      <c r="G457" s="21">
        <f>F457*H457</f>
        <v>0</v>
      </c>
      <c r="H457" s="38">
        <v>1</v>
      </c>
      <c r="I457" s="42"/>
    </row>
    <row r="458" spans="1:9" ht="27" x14ac:dyDescent="0.25">
      <c r="A458" s="10">
        <v>5134</v>
      </c>
      <c r="B458" s="10" t="s">
        <v>2362</v>
      </c>
      <c r="C458" s="10" t="s">
        <v>61</v>
      </c>
      <c r="D458" s="21" t="s">
        <v>38</v>
      </c>
      <c r="E458" s="21" t="s">
        <v>35</v>
      </c>
      <c r="F458" s="21">
        <v>0</v>
      </c>
      <c r="G458" s="21">
        <f>F458*H458</f>
        <v>0</v>
      </c>
      <c r="H458" s="38">
        <v>1</v>
      </c>
      <c r="I458" s="42"/>
    </row>
    <row r="459" spans="1:9" ht="27" x14ac:dyDescent="0.25">
      <c r="A459" s="10">
        <v>5134</v>
      </c>
      <c r="B459" s="10" t="s">
        <v>2302</v>
      </c>
      <c r="C459" s="10" t="s">
        <v>61</v>
      </c>
      <c r="D459" s="21" t="s">
        <v>38</v>
      </c>
      <c r="E459" s="21" t="s">
        <v>35</v>
      </c>
      <c r="F459" s="21">
        <v>0</v>
      </c>
      <c r="G459" s="21">
        <f>F459*H459</f>
        <v>0</v>
      </c>
      <c r="H459" s="38">
        <v>1</v>
      </c>
      <c r="I459" s="42"/>
    </row>
    <row r="460" spans="1:9" ht="27" x14ac:dyDescent="0.25">
      <c r="A460" s="10">
        <v>5134</v>
      </c>
      <c r="B460" s="10" t="s">
        <v>2303</v>
      </c>
      <c r="C460" s="10" t="s">
        <v>61</v>
      </c>
      <c r="D460" s="21" t="s">
        <v>38</v>
      </c>
      <c r="E460" s="21" t="s">
        <v>35</v>
      </c>
      <c r="F460" s="21">
        <v>0</v>
      </c>
      <c r="G460" s="21">
        <f>F460*H460</f>
        <v>0</v>
      </c>
      <c r="H460" s="38">
        <v>1</v>
      </c>
      <c r="I460" s="42"/>
    </row>
    <row r="461" spans="1:9" ht="27" x14ac:dyDescent="0.25">
      <c r="A461" s="10">
        <v>5134</v>
      </c>
      <c r="B461" s="10" t="s">
        <v>349</v>
      </c>
      <c r="C461" s="10" t="s">
        <v>61</v>
      </c>
      <c r="D461" s="21" t="s">
        <v>38</v>
      </c>
      <c r="E461" s="21" t="s">
        <v>35</v>
      </c>
      <c r="F461" s="21">
        <v>0</v>
      </c>
      <c r="G461" s="21">
        <f t="shared" si="23"/>
        <v>0</v>
      </c>
      <c r="H461" s="38">
        <v>1</v>
      </c>
      <c r="I461" s="42"/>
    </row>
    <row r="462" spans="1:9" ht="27" x14ac:dyDescent="0.25">
      <c r="A462" s="10">
        <v>5134</v>
      </c>
      <c r="B462" s="10" t="s">
        <v>352</v>
      </c>
      <c r="C462" s="10" t="s">
        <v>61</v>
      </c>
      <c r="D462" s="21" t="s">
        <v>38</v>
      </c>
      <c r="E462" s="112" t="s">
        <v>35</v>
      </c>
      <c r="F462" s="112">
        <v>1998000</v>
      </c>
      <c r="G462" s="112">
        <f t="shared" si="23"/>
        <v>1998000</v>
      </c>
      <c r="H462" s="38">
        <v>1</v>
      </c>
      <c r="I462" s="42"/>
    </row>
    <row r="463" spans="1:9" ht="27" x14ac:dyDescent="0.25">
      <c r="A463" s="10">
        <v>5134</v>
      </c>
      <c r="B463" s="10" t="s">
        <v>2569</v>
      </c>
      <c r="C463" s="10" t="s">
        <v>61</v>
      </c>
      <c r="D463" s="21" t="s">
        <v>38</v>
      </c>
      <c r="E463" s="21" t="s">
        <v>35</v>
      </c>
      <c r="F463" s="21">
        <v>0</v>
      </c>
      <c r="G463" s="21">
        <f>F463*H463</f>
        <v>0</v>
      </c>
      <c r="H463" s="38">
        <v>1</v>
      </c>
      <c r="I463" s="42"/>
    </row>
    <row r="464" spans="1:9" ht="27" x14ac:dyDescent="0.25">
      <c r="A464" s="10">
        <v>5134</v>
      </c>
      <c r="B464" s="10" t="s">
        <v>351</v>
      </c>
      <c r="C464" s="10" t="s">
        <v>61</v>
      </c>
      <c r="D464" s="21" t="s">
        <v>38</v>
      </c>
      <c r="E464" s="21" t="s">
        <v>35</v>
      </c>
      <c r="F464" s="21">
        <v>5010000</v>
      </c>
      <c r="G464" s="21">
        <f t="shared" si="23"/>
        <v>5010000</v>
      </c>
      <c r="H464" s="21">
        <v>1</v>
      </c>
      <c r="I464" s="42"/>
    </row>
    <row r="465" spans="1:9" ht="27" x14ac:dyDescent="0.25">
      <c r="A465" s="10">
        <v>5134</v>
      </c>
      <c r="B465" s="10" t="s">
        <v>332</v>
      </c>
      <c r="C465" s="10" t="s">
        <v>61</v>
      </c>
      <c r="D465" s="21" t="s">
        <v>38</v>
      </c>
      <c r="E465" s="21" t="s">
        <v>35</v>
      </c>
      <c r="F465" s="21">
        <v>0</v>
      </c>
      <c r="G465" s="21">
        <f t="shared" si="23"/>
        <v>0</v>
      </c>
      <c r="H465" s="38">
        <v>1</v>
      </c>
      <c r="I465" s="42"/>
    </row>
    <row r="466" spans="1:9" ht="27" x14ac:dyDescent="0.25">
      <c r="A466" s="10">
        <v>5134</v>
      </c>
      <c r="B466" s="10" t="s">
        <v>333</v>
      </c>
      <c r="C466" s="10" t="s">
        <v>61</v>
      </c>
      <c r="D466" s="21" t="s">
        <v>38</v>
      </c>
      <c r="E466" s="21" t="s">
        <v>35</v>
      </c>
      <c r="F466" s="21">
        <v>0</v>
      </c>
      <c r="G466" s="21">
        <f t="shared" si="23"/>
        <v>0</v>
      </c>
      <c r="H466" s="38">
        <v>1</v>
      </c>
      <c r="I466" s="42"/>
    </row>
    <row r="467" spans="1:9" ht="27" x14ac:dyDescent="0.25">
      <c r="A467" s="10">
        <v>5134</v>
      </c>
      <c r="B467" s="10" t="s">
        <v>334</v>
      </c>
      <c r="C467" s="10" t="s">
        <v>61</v>
      </c>
      <c r="D467" s="21" t="s">
        <v>38</v>
      </c>
      <c r="E467" s="21" t="s">
        <v>35</v>
      </c>
      <c r="F467" s="21">
        <v>0</v>
      </c>
      <c r="G467" s="21">
        <f t="shared" si="23"/>
        <v>0</v>
      </c>
      <c r="H467" s="38">
        <v>1</v>
      </c>
      <c r="I467" s="42"/>
    </row>
    <row r="468" spans="1:9" ht="27" x14ac:dyDescent="0.25">
      <c r="A468" s="10">
        <v>5134</v>
      </c>
      <c r="B468" s="10" t="s">
        <v>335</v>
      </c>
      <c r="C468" s="10" t="s">
        <v>61</v>
      </c>
      <c r="D468" s="21" t="s">
        <v>38</v>
      </c>
      <c r="E468" s="21" t="s">
        <v>35</v>
      </c>
      <c r="F468" s="21">
        <v>0</v>
      </c>
      <c r="G468" s="21">
        <f t="shared" si="23"/>
        <v>0</v>
      </c>
      <c r="H468" s="38">
        <v>1</v>
      </c>
      <c r="I468" s="42"/>
    </row>
    <row r="469" spans="1:9" ht="27" x14ac:dyDescent="0.25">
      <c r="A469" s="10">
        <v>5134</v>
      </c>
      <c r="B469" s="10" t="s">
        <v>336</v>
      </c>
      <c r="C469" s="10" t="s">
        <v>61</v>
      </c>
      <c r="D469" s="10" t="s">
        <v>38</v>
      </c>
      <c r="E469" s="10" t="s">
        <v>35</v>
      </c>
      <c r="F469" s="10">
        <v>460000</v>
      </c>
      <c r="G469" s="10">
        <f t="shared" si="23"/>
        <v>460000</v>
      </c>
      <c r="H469" s="10">
        <v>1</v>
      </c>
      <c r="I469" s="42"/>
    </row>
    <row r="470" spans="1:9" ht="27" x14ac:dyDescent="0.25">
      <c r="A470" s="10">
        <v>5134</v>
      </c>
      <c r="B470" s="10" t="s">
        <v>337</v>
      </c>
      <c r="C470" s="10" t="s">
        <v>61</v>
      </c>
      <c r="D470" s="10" t="s">
        <v>38</v>
      </c>
      <c r="E470" s="10" t="s">
        <v>35</v>
      </c>
      <c r="F470" s="10">
        <v>535000</v>
      </c>
      <c r="G470" s="10">
        <f t="shared" si="23"/>
        <v>535000</v>
      </c>
      <c r="H470" s="10">
        <v>1</v>
      </c>
      <c r="I470" s="42"/>
    </row>
    <row r="471" spans="1:9" ht="27" x14ac:dyDescent="0.25">
      <c r="A471" s="10">
        <v>5134</v>
      </c>
      <c r="B471" s="10" t="s">
        <v>338</v>
      </c>
      <c r="C471" s="10" t="s">
        <v>61</v>
      </c>
      <c r="D471" s="10" t="s">
        <v>38</v>
      </c>
      <c r="E471" s="10" t="s">
        <v>35</v>
      </c>
      <c r="F471" s="10">
        <v>440000</v>
      </c>
      <c r="G471" s="10">
        <f t="shared" si="23"/>
        <v>440000</v>
      </c>
      <c r="H471" s="10">
        <v>1</v>
      </c>
      <c r="I471" s="42"/>
    </row>
    <row r="472" spans="1:9" ht="27" x14ac:dyDescent="0.25">
      <c r="A472" s="10">
        <v>5134</v>
      </c>
      <c r="B472" s="10" t="s">
        <v>339</v>
      </c>
      <c r="C472" s="10" t="s">
        <v>61</v>
      </c>
      <c r="D472" s="10" t="s">
        <v>38</v>
      </c>
      <c r="E472" s="10" t="s">
        <v>35</v>
      </c>
      <c r="F472" s="10">
        <v>585000</v>
      </c>
      <c r="G472" s="10">
        <f t="shared" si="23"/>
        <v>585000</v>
      </c>
      <c r="H472" s="10">
        <v>1</v>
      </c>
      <c r="I472" s="42"/>
    </row>
    <row r="473" spans="1:9" ht="27" x14ac:dyDescent="0.25">
      <c r="A473" s="10">
        <v>5134</v>
      </c>
      <c r="B473" s="10" t="s">
        <v>340</v>
      </c>
      <c r="C473" s="10" t="s">
        <v>61</v>
      </c>
      <c r="D473" s="10" t="s">
        <v>38</v>
      </c>
      <c r="E473" s="10" t="s">
        <v>35</v>
      </c>
      <c r="F473" s="10">
        <v>450000</v>
      </c>
      <c r="G473" s="10">
        <f t="shared" si="23"/>
        <v>450000</v>
      </c>
      <c r="H473" s="10">
        <v>1</v>
      </c>
      <c r="I473" s="42"/>
    </row>
    <row r="474" spans="1:9" ht="27" x14ac:dyDescent="0.25">
      <c r="A474" s="10">
        <v>5134</v>
      </c>
      <c r="B474" s="10" t="s">
        <v>341</v>
      </c>
      <c r="C474" s="10" t="s">
        <v>61</v>
      </c>
      <c r="D474" s="10" t="s">
        <v>38</v>
      </c>
      <c r="E474" s="10" t="s">
        <v>35</v>
      </c>
      <c r="F474" s="10">
        <v>330000</v>
      </c>
      <c r="G474" s="10">
        <f t="shared" si="23"/>
        <v>330000</v>
      </c>
      <c r="H474" s="10">
        <v>1</v>
      </c>
      <c r="I474" s="42"/>
    </row>
    <row r="475" spans="1:9" ht="27" x14ac:dyDescent="0.25">
      <c r="A475" s="10">
        <v>5134</v>
      </c>
      <c r="B475" s="10" t="s">
        <v>2571</v>
      </c>
      <c r="C475" s="10" t="s">
        <v>61</v>
      </c>
      <c r="D475" s="21" t="s">
        <v>38</v>
      </c>
      <c r="E475" s="21" t="s">
        <v>35</v>
      </c>
      <c r="F475" s="21">
        <v>0</v>
      </c>
      <c r="G475" s="21">
        <f>F475*H475</f>
        <v>0</v>
      </c>
      <c r="H475" s="38">
        <v>1</v>
      </c>
      <c r="I475" s="42"/>
    </row>
    <row r="476" spans="1:9" ht="27" x14ac:dyDescent="0.25">
      <c r="A476" s="10">
        <v>5134</v>
      </c>
      <c r="B476" s="10" t="s">
        <v>2570</v>
      </c>
      <c r="C476" s="10" t="s">
        <v>61</v>
      </c>
      <c r="D476" s="21" t="s">
        <v>38</v>
      </c>
      <c r="E476" s="21" t="s">
        <v>35</v>
      </c>
      <c r="F476" s="21">
        <v>0</v>
      </c>
      <c r="G476" s="21">
        <f>F476*H476</f>
        <v>0</v>
      </c>
      <c r="H476" s="38">
        <v>1</v>
      </c>
      <c r="I476" s="42"/>
    </row>
    <row r="477" spans="1:9" ht="27" x14ac:dyDescent="0.25">
      <c r="A477" s="10">
        <v>5134</v>
      </c>
      <c r="B477" s="10" t="s">
        <v>423</v>
      </c>
      <c r="C477" s="10" t="s">
        <v>61</v>
      </c>
      <c r="D477" s="21" t="s">
        <v>38</v>
      </c>
      <c r="E477" s="21" t="s">
        <v>35</v>
      </c>
      <c r="F477" s="21">
        <v>0</v>
      </c>
      <c r="G477" s="21">
        <f t="shared" si="23"/>
        <v>0</v>
      </c>
      <c r="H477" s="38">
        <v>1</v>
      </c>
      <c r="I477" s="42"/>
    </row>
    <row r="478" spans="1:9" ht="27" x14ac:dyDescent="0.25">
      <c r="A478" s="10">
        <v>5134</v>
      </c>
      <c r="B478" s="10" t="s">
        <v>1008</v>
      </c>
      <c r="C478" s="10" t="s">
        <v>61</v>
      </c>
      <c r="D478" s="21" t="s">
        <v>38</v>
      </c>
      <c r="E478" s="21" t="s">
        <v>35</v>
      </c>
      <c r="F478" s="21">
        <v>0</v>
      </c>
      <c r="G478" s="21">
        <f>F478*H478</f>
        <v>0</v>
      </c>
      <c r="H478" s="38">
        <v>1</v>
      </c>
      <c r="I478" s="42"/>
    </row>
    <row r="479" spans="1:9" ht="27" x14ac:dyDescent="0.25">
      <c r="A479" s="10">
        <v>5134</v>
      </c>
      <c r="B479" s="10" t="s">
        <v>1885</v>
      </c>
      <c r="C479" s="10" t="s">
        <v>61</v>
      </c>
      <c r="D479" s="21" t="s">
        <v>38</v>
      </c>
      <c r="E479" s="21" t="s">
        <v>35</v>
      </c>
      <c r="F479" s="21">
        <v>0</v>
      </c>
      <c r="G479" s="21">
        <f>F479*H479</f>
        <v>0</v>
      </c>
      <c r="H479" s="38">
        <v>1</v>
      </c>
      <c r="I479" s="42"/>
    </row>
    <row r="480" spans="1:9" ht="27" x14ac:dyDescent="0.25">
      <c r="A480" s="10">
        <v>5134</v>
      </c>
      <c r="B480" s="10" t="s">
        <v>1009</v>
      </c>
      <c r="C480" s="10" t="s">
        <v>61</v>
      </c>
      <c r="D480" s="21" t="s">
        <v>38</v>
      </c>
      <c r="E480" s="21" t="s">
        <v>35</v>
      </c>
      <c r="F480" s="21">
        <v>0</v>
      </c>
      <c r="G480" s="21">
        <f>F480*H480</f>
        <v>0</v>
      </c>
      <c r="H480" s="38">
        <v>1</v>
      </c>
      <c r="I480" s="42"/>
    </row>
    <row r="481" spans="1:9" ht="27" x14ac:dyDescent="0.25">
      <c r="A481" s="10">
        <v>5134</v>
      </c>
      <c r="B481" s="10" t="s">
        <v>1010</v>
      </c>
      <c r="C481" s="10" t="s">
        <v>61</v>
      </c>
      <c r="D481" s="21" t="s">
        <v>38</v>
      </c>
      <c r="E481" s="21" t="s">
        <v>35</v>
      </c>
      <c r="F481" s="21">
        <v>0</v>
      </c>
      <c r="G481" s="21">
        <f>F481*H481</f>
        <v>0</v>
      </c>
      <c r="H481" s="38">
        <v>1</v>
      </c>
      <c r="I481" s="42"/>
    </row>
    <row r="482" spans="1:9" ht="27" x14ac:dyDescent="0.25">
      <c r="A482" s="10">
        <v>5134</v>
      </c>
      <c r="B482" s="10" t="s">
        <v>535</v>
      </c>
      <c r="C482" s="10" t="s">
        <v>61</v>
      </c>
      <c r="D482" s="21" t="s">
        <v>38</v>
      </c>
      <c r="E482" s="21" t="s">
        <v>35</v>
      </c>
      <c r="F482" s="21">
        <v>0</v>
      </c>
      <c r="G482" s="21">
        <f t="shared" si="23"/>
        <v>0</v>
      </c>
      <c r="H482" s="38">
        <v>1</v>
      </c>
      <c r="I482" s="42"/>
    </row>
    <row r="483" spans="1:9" ht="27" x14ac:dyDescent="0.25">
      <c r="A483" s="10">
        <v>5134</v>
      </c>
      <c r="B483" s="10" t="s">
        <v>537</v>
      </c>
      <c r="C483" s="10" t="s">
        <v>61</v>
      </c>
      <c r="D483" s="21" t="s">
        <v>38</v>
      </c>
      <c r="E483" s="21" t="s">
        <v>35</v>
      </c>
      <c r="F483" s="106">
        <v>700000</v>
      </c>
      <c r="G483" s="106">
        <f t="shared" si="23"/>
        <v>700000</v>
      </c>
      <c r="H483" s="38">
        <v>1</v>
      </c>
      <c r="I483" s="42"/>
    </row>
    <row r="484" spans="1:9" ht="27" x14ac:dyDescent="0.25">
      <c r="A484" s="10">
        <v>5134</v>
      </c>
      <c r="B484" s="10" t="s">
        <v>2327</v>
      </c>
      <c r="C484" s="10" t="s">
        <v>61</v>
      </c>
      <c r="D484" s="21" t="s">
        <v>38</v>
      </c>
      <c r="E484" s="21" t="s">
        <v>35</v>
      </c>
      <c r="F484" s="21">
        <v>0</v>
      </c>
      <c r="G484" s="21">
        <f>F484*H484</f>
        <v>0</v>
      </c>
      <c r="H484" s="38">
        <v>1</v>
      </c>
      <c r="I484" s="42"/>
    </row>
    <row r="485" spans="1:9" ht="27" x14ac:dyDescent="0.25">
      <c r="A485" s="10">
        <v>5134</v>
      </c>
      <c r="B485" s="10" t="s">
        <v>2328</v>
      </c>
      <c r="C485" s="10" t="s">
        <v>61</v>
      </c>
      <c r="D485" s="21" t="s">
        <v>38</v>
      </c>
      <c r="E485" s="21" t="s">
        <v>35</v>
      </c>
      <c r="F485" s="21">
        <v>0</v>
      </c>
      <c r="G485" s="21">
        <f>F485*H485</f>
        <v>0</v>
      </c>
      <c r="H485" s="38">
        <v>1</v>
      </c>
      <c r="I485" s="42"/>
    </row>
    <row r="486" spans="1:9" ht="27" x14ac:dyDescent="0.25">
      <c r="A486" s="10">
        <v>5134</v>
      </c>
      <c r="B486" s="10" t="s">
        <v>2329</v>
      </c>
      <c r="C486" s="10" t="s">
        <v>61</v>
      </c>
      <c r="D486" s="21" t="s">
        <v>38</v>
      </c>
      <c r="E486" s="21" t="s">
        <v>35</v>
      </c>
      <c r="F486" s="21">
        <v>0</v>
      </c>
      <c r="G486" s="21">
        <f>F486*H486</f>
        <v>0</v>
      </c>
      <c r="H486" s="38">
        <v>1</v>
      </c>
      <c r="I486" s="42"/>
    </row>
    <row r="487" spans="1:9" ht="27" x14ac:dyDescent="0.25">
      <c r="A487" s="10">
        <v>5134</v>
      </c>
      <c r="B487" s="10" t="s">
        <v>536</v>
      </c>
      <c r="C487" s="10" t="s">
        <v>61</v>
      </c>
      <c r="D487" s="21" t="s">
        <v>38</v>
      </c>
      <c r="E487" s="21" t="s">
        <v>35</v>
      </c>
      <c r="F487" s="21">
        <v>0</v>
      </c>
      <c r="G487" s="21">
        <f t="shared" si="23"/>
        <v>0</v>
      </c>
      <c r="H487" s="38">
        <v>1</v>
      </c>
      <c r="I487" s="42"/>
    </row>
    <row r="488" spans="1:9" ht="27" x14ac:dyDescent="0.25">
      <c r="A488" s="10">
        <v>5134</v>
      </c>
      <c r="B488" s="10" t="s">
        <v>552</v>
      </c>
      <c r="C488" s="10" t="s">
        <v>61</v>
      </c>
      <c r="D488" s="21" t="s">
        <v>38</v>
      </c>
      <c r="E488" s="21" t="s">
        <v>35</v>
      </c>
      <c r="F488" s="21">
        <v>0</v>
      </c>
      <c r="G488" s="21">
        <f>F488*H488</f>
        <v>0</v>
      </c>
      <c r="H488" s="38">
        <v>1</v>
      </c>
      <c r="I488" s="42"/>
    </row>
    <row r="489" spans="1:9" ht="27" x14ac:dyDescent="0.25">
      <c r="A489" s="10">
        <v>5134</v>
      </c>
      <c r="B489" s="10" t="s">
        <v>738</v>
      </c>
      <c r="C489" s="10" t="s">
        <v>61</v>
      </c>
      <c r="D489" s="21" t="s">
        <v>38</v>
      </c>
      <c r="E489" s="21" t="s">
        <v>35</v>
      </c>
      <c r="F489" s="21">
        <v>0</v>
      </c>
      <c r="G489" s="21">
        <f>F489*H489</f>
        <v>0</v>
      </c>
      <c r="H489" s="38">
        <v>1</v>
      </c>
      <c r="I489" s="42"/>
    </row>
    <row r="490" spans="1:9" ht="27" x14ac:dyDescent="0.25">
      <c r="A490" s="10">
        <v>5134</v>
      </c>
      <c r="B490" s="10" t="s">
        <v>2380</v>
      </c>
      <c r="C490" s="10" t="s">
        <v>61</v>
      </c>
      <c r="D490" s="21" t="s">
        <v>38</v>
      </c>
      <c r="E490" s="21" t="s">
        <v>35</v>
      </c>
      <c r="F490" s="21">
        <v>0</v>
      </c>
      <c r="G490" s="21">
        <f>F490*H490</f>
        <v>0</v>
      </c>
      <c r="H490" s="38">
        <v>1</v>
      </c>
      <c r="I490" s="42"/>
    </row>
    <row r="491" spans="1:9" ht="27" x14ac:dyDescent="0.25">
      <c r="A491" s="10">
        <v>5134</v>
      </c>
      <c r="B491" s="10" t="s">
        <v>739</v>
      </c>
      <c r="C491" s="10" t="s">
        <v>61</v>
      </c>
      <c r="D491" s="21" t="s">
        <v>38</v>
      </c>
      <c r="E491" s="21" t="s">
        <v>35</v>
      </c>
      <c r="F491" s="21">
        <v>0</v>
      </c>
      <c r="G491" s="21">
        <f>F491*H491</f>
        <v>0</v>
      </c>
      <c r="H491" s="38">
        <v>1</v>
      </c>
      <c r="I491" s="42"/>
    </row>
    <row r="492" spans="1:9" ht="27" x14ac:dyDescent="0.25">
      <c r="A492" s="10">
        <v>5134</v>
      </c>
      <c r="B492" s="10" t="s">
        <v>534</v>
      </c>
      <c r="C492" s="10" t="s">
        <v>61</v>
      </c>
      <c r="D492" s="21" t="s">
        <v>38</v>
      </c>
      <c r="E492" s="21" t="s">
        <v>35</v>
      </c>
      <c r="F492" s="21">
        <v>0</v>
      </c>
      <c r="G492" s="21">
        <f t="shared" si="23"/>
        <v>0</v>
      </c>
      <c r="H492" s="38">
        <v>1</v>
      </c>
      <c r="I492" s="42"/>
    </row>
    <row r="493" spans="1:9" ht="27" x14ac:dyDescent="0.25">
      <c r="A493" s="10">
        <v>5134</v>
      </c>
      <c r="B493" s="10" t="s">
        <v>533</v>
      </c>
      <c r="C493" s="10" t="s">
        <v>61</v>
      </c>
      <c r="D493" s="21" t="s">
        <v>38</v>
      </c>
      <c r="E493" s="21" t="s">
        <v>35</v>
      </c>
      <c r="F493" s="21">
        <v>0</v>
      </c>
      <c r="G493" s="21">
        <f t="shared" si="23"/>
        <v>0</v>
      </c>
      <c r="H493" s="38">
        <v>1</v>
      </c>
      <c r="I493" s="42"/>
    </row>
    <row r="494" spans="1:9" ht="27" x14ac:dyDescent="0.25">
      <c r="A494" s="10">
        <v>5134</v>
      </c>
      <c r="B494" s="10" t="s">
        <v>2431</v>
      </c>
      <c r="C494" s="10" t="s">
        <v>61</v>
      </c>
      <c r="D494" s="21" t="s">
        <v>38</v>
      </c>
      <c r="E494" s="21" t="s">
        <v>35</v>
      </c>
      <c r="F494" s="21">
        <v>0</v>
      </c>
      <c r="G494" s="21">
        <f t="shared" ref="G494:G501" si="24">F494*H494</f>
        <v>0</v>
      </c>
      <c r="H494" s="38">
        <v>1</v>
      </c>
      <c r="I494" s="42"/>
    </row>
    <row r="495" spans="1:9" ht="27" x14ac:dyDescent="0.25">
      <c r="A495" s="10">
        <v>5134</v>
      </c>
      <c r="B495" s="10" t="s">
        <v>2432</v>
      </c>
      <c r="C495" s="10" t="s">
        <v>61</v>
      </c>
      <c r="D495" s="21" t="s">
        <v>38</v>
      </c>
      <c r="E495" s="21" t="s">
        <v>35</v>
      </c>
      <c r="F495" s="21">
        <v>0</v>
      </c>
      <c r="G495" s="21">
        <f t="shared" si="24"/>
        <v>0</v>
      </c>
      <c r="H495" s="38">
        <v>1</v>
      </c>
      <c r="I495" s="42"/>
    </row>
    <row r="496" spans="1:9" ht="27" x14ac:dyDescent="0.25">
      <c r="A496" s="10">
        <v>5134</v>
      </c>
      <c r="B496" s="10" t="s">
        <v>2433</v>
      </c>
      <c r="C496" s="10" t="s">
        <v>61</v>
      </c>
      <c r="D496" s="21" t="s">
        <v>38</v>
      </c>
      <c r="E496" s="21" t="s">
        <v>35</v>
      </c>
      <c r="F496" s="21">
        <v>0</v>
      </c>
      <c r="G496" s="21">
        <f t="shared" si="24"/>
        <v>0</v>
      </c>
      <c r="H496" s="38">
        <v>1</v>
      </c>
      <c r="I496" s="42"/>
    </row>
    <row r="497" spans="1:9" ht="27" x14ac:dyDescent="0.25">
      <c r="A497" s="10">
        <v>5134</v>
      </c>
      <c r="B497" s="10" t="s">
        <v>2434</v>
      </c>
      <c r="C497" s="10" t="s">
        <v>61</v>
      </c>
      <c r="D497" s="21" t="s">
        <v>38</v>
      </c>
      <c r="E497" s="21" t="s">
        <v>35</v>
      </c>
      <c r="F497" s="21">
        <v>0</v>
      </c>
      <c r="G497" s="21">
        <f t="shared" si="24"/>
        <v>0</v>
      </c>
      <c r="H497" s="38">
        <v>1</v>
      </c>
      <c r="I497" s="42"/>
    </row>
    <row r="498" spans="1:9" ht="27" x14ac:dyDescent="0.25">
      <c r="A498" s="10">
        <v>5134</v>
      </c>
      <c r="B498" s="10" t="s">
        <v>2435</v>
      </c>
      <c r="C498" s="10" t="s">
        <v>61</v>
      </c>
      <c r="D498" s="21" t="s">
        <v>38</v>
      </c>
      <c r="E498" s="21" t="s">
        <v>35</v>
      </c>
      <c r="F498" s="21">
        <v>0</v>
      </c>
      <c r="G498" s="21">
        <f t="shared" si="24"/>
        <v>0</v>
      </c>
      <c r="H498" s="38">
        <v>1</v>
      </c>
      <c r="I498" s="42"/>
    </row>
    <row r="499" spans="1:9" ht="27" x14ac:dyDescent="0.25">
      <c r="A499" s="10">
        <v>5134</v>
      </c>
      <c r="B499" s="10" t="s">
        <v>548</v>
      </c>
      <c r="C499" s="10" t="s">
        <v>61</v>
      </c>
      <c r="D499" s="21" t="s">
        <v>38</v>
      </c>
      <c r="E499" s="21" t="s">
        <v>35</v>
      </c>
      <c r="F499" s="21">
        <v>0</v>
      </c>
      <c r="G499" s="21">
        <f t="shared" si="24"/>
        <v>0</v>
      </c>
      <c r="H499" s="38">
        <v>1</v>
      </c>
      <c r="I499" s="42"/>
    </row>
    <row r="500" spans="1:9" ht="27" x14ac:dyDescent="0.25">
      <c r="A500" s="10">
        <v>5134</v>
      </c>
      <c r="B500" s="10" t="s">
        <v>740</v>
      </c>
      <c r="C500" s="10" t="s">
        <v>61</v>
      </c>
      <c r="D500" s="21" t="s">
        <v>38</v>
      </c>
      <c r="E500" s="21" t="s">
        <v>35</v>
      </c>
      <c r="F500" s="21">
        <v>0</v>
      </c>
      <c r="G500" s="21">
        <f t="shared" si="24"/>
        <v>0</v>
      </c>
      <c r="H500" s="38">
        <v>1</v>
      </c>
      <c r="I500" s="42"/>
    </row>
    <row r="501" spans="1:9" ht="27" x14ac:dyDescent="0.25">
      <c r="A501" s="10">
        <v>5134</v>
      </c>
      <c r="B501" s="10" t="s">
        <v>741</v>
      </c>
      <c r="C501" s="10" t="s">
        <v>61</v>
      </c>
      <c r="D501" s="21" t="s">
        <v>38</v>
      </c>
      <c r="E501" s="21" t="s">
        <v>35</v>
      </c>
      <c r="F501" s="21">
        <v>0</v>
      </c>
      <c r="G501" s="21">
        <f t="shared" si="24"/>
        <v>0</v>
      </c>
      <c r="H501" s="38">
        <v>1</v>
      </c>
      <c r="I501" s="42"/>
    </row>
    <row r="502" spans="1:9" ht="27" x14ac:dyDescent="0.25">
      <c r="A502" s="10">
        <v>5134</v>
      </c>
      <c r="B502" s="10" t="s">
        <v>742</v>
      </c>
      <c r="C502" s="10" t="s">
        <v>61</v>
      </c>
      <c r="D502" s="21" t="s">
        <v>38</v>
      </c>
      <c r="E502" s="21" t="s">
        <v>35</v>
      </c>
      <c r="F502" s="21">
        <v>0</v>
      </c>
      <c r="G502" s="21">
        <f t="shared" ref="G502:G507" si="25">F502*H502</f>
        <v>0</v>
      </c>
      <c r="H502" s="38">
        <v>1</v>
      </c>
      <c r="I502" s="42"/>
    </row>
    <row r="503" spans="1:9" ht="27" x14ac:dyDescent="0.25">
      <c r="A503" s="10">
        <v>5134</v>
      </c>
      <c r="B503" s="10" t="s">
        <v>1910</v>
      </c>
      <c r="C503" s="10" t="s">
        <v>61</v>
      </c>
      <c r="D503" s="21" t="s">
        <v>38</v>
      </c>
      <c r="E503" s="21" t="s">
        <v>35</v>
      </c>
      <c r="F503" s="21">
        <v>0</v>
      </c>
      <c r="G503" s="21">
        <f>F503*H503</f>
        <v>0</v>
      </c>
      <c r="H503" s="38">
        <v>1</v>
      </c>
      <c r="I503" s="42"/>
    </row>
    <row r="504" spans="1:9" ht="27" x14ac:dyDescent="0.25">
      <c r="A504" s="10">
        <v>5134</v>
      </c>
      <c r="B504" s="10" t="s">
        <v>2255</v>
      </c>
      <c r="C504" s="10" t="s">
        <v>61</v>
      </c>
      <c r="D504" s="21" t="s">
        <v>38</v>
      </c>
      <c r="E504" s="21" t="s">
        <v>35</v>
      </c>
      <c r="F504" s="21">
        <v>0</v>
      </c>
      <c r="G504" s="21">
        <f>F504*H504</f>
        <v>0</v>
      </c>
      <c r="H504" s="38">
        <v>1</v>
      </c>
      <c r="I504" s="42"/>
    </row>
    <row r="505" spans="1:9" ht="27" x14ac:dyDescent="0.25">
      <c r="A505" s="10">
        <v>5134</v>
      </c>
      <c r="B505" s="10" t="s">
        <v>743</v>
      </c>
      <c r="C505" s="10" t="s">
        <v>61</v>
      </c>
      <c r="D505" s="21" t="s">
        <v>38</v>
      </c>
      <c r="E505" s="21" t="s">
        <v>35</v>
      </c>
      <c r="F505" s="21">
        <v>0</v>
      </c>
      <c r="G505" s="21">
        <f t="shared" si="25"/>
        <v>0</v>
      </c>
      <c r="H505" s="38">
        <v>1</v>
      </c>
      <c r="I505" s="42"/>
    </row>
    <row r="506" spans="1:9" ht="27" x14ac:dyDescent="0.25">
      <c r="A506" s="10">
        <v>5134</v>
      </c>
      <c r="B506" s="10" t="s">
        <v>2427</v>
      </c>
      <c r="C506" s="10" t="s">
        <v>61</v>
      </c>
      <c r="D506" s="21" t="s">
        <v>38</v>
      </c>
      <c r="E506" s="21" t="s">
        <v>35</v>
      </c>
      <c r="F506" s="21">
        <v>0</v>
      </c>
      <c r="G506" s="21">
        <f>F506*H506</f>
        <v>0</v>
      </c>
      <c r="H506" s="38">
        <v>1</v>
      </c>
      <c r="I506" s="42"/>
    </row>
    <row r="507" spans="1:9" ht="27" x14ac:dyDescent="0.25">
      <c r="A507" s="10">
        <v>5134</v>
      </c>
      <c r="B507" s="10" t="s">
        <v>549</v>
      </c>
      <c r="C507" s="10" t="s">
        <v>61</v>
      </c>
      <c r="D507" s="21" t="s">
        <v>38</v>
      </c>
      <c r="E507" s="21" t="s">
        <v>35</v>
      </c>
      <c r="F507" s="21">
        <v>0</v>
      </c>
      <c r="G507" s="21">
        <f t="shared" si="25"/>
        <v>0</v>
      </c>
      <c r="H507" s="38">
        <v>1</v>
      </c>
      <c r="I507" s="42"/>
    </row>
    <row r="508" spans="1:9" ht="27" x14ac:dyDescent="0.25">
      <c r="A508" s="10">
        <v>5134</v>
      </c>
      <c r="B508" s="10" t="s">
        <v>550</v>
      </c>
      <c r="C508" s="10" t="s">
        <v>61</v>
      </c>
      <c r="D508" s="21" t="s">
        <v>38</v>
      </c>
      <c r="E508" s="21" t="s">
        <v>35</v>
      </c>
      <c r="F508" s="21">
        <v>0</v>
      </c>
      <c r="G508" s="21">
        <f t="shared" ref="G508:G518" si="26">F508*H508</f>
        <v>0</v>
      </c>
      <c r="H508" s="38">
        <v>1</v>
      </c>
      <c r="I508" s="42"/>
    </row>
    <row r="509" spans="1:9" ht="27" x14ac:dyDescent="0.25">
      <c r="A509" s="10">
        <v>5134</v>
      </c>
      <c r="B509" s="10" t="s">
        <v>2563</v>
      </c>
      <c r="C509" s="10" t="s">
        <v>61</v>
      </c>
      <c r="D509" s="21" t="s">
        <v>38</v>
      </c>
      <c r="E509" s="21" t="s">
        <v>35</v>
      </c>
      <c r="F509" s="21">
        <v>0</v>
      </c>
      <c r="G509" s="21">
        <f t="shared" si="26"/>
        <v>0</v>
      </c>
      <c r="H509" s="38">
        <v>1</v>
      </c>
      <c r="I509" s="42"/>
    </row>
    <row r="510" spans="1:9" ht="27" x14ac:dyDescent="0.25">
      <c r="A510" s="10">
        <v>5134</v>
      </c>
      <c r="B510" s="10" t="s">
        <v>2564</v>
      </c>
      <c r="C510" s="10" t="s">
        <v>61</v>
      </c>
      <c r="D510" s="21" t="s">
        <v>38</v>
      </c>
      <c r="E510" s="21" t="s">
        <v>35</v>
      </c>
      <c r="F510" s="21">
        <v>0</v>
      </c>
      <c r="G510" s="21">
        <f t="shared" si="26"/>
        <v>0</v>
      </c>
      <c r="H510" s="38">
        <v>1</v>
      </c>
      <c r="I510" s="42"/>
    </row>
    <row r="511" spans="1:9" ht="27" x14ac:dyDescent="0.25">
      <c r="A511" s="10">
        <v>5134</v>
      </c>
      <c r="B511" s="10" t="s">
        <v>2566</v>
      </c>
      <c r="C511" s="10" t="s">
        <v>61</v>
      </c>
      <c r="D511" s="21" t="s">
        <v>38</v>
      </c>
      <c r="E511" s="21" t="s">
        <v>35</v>
      </c>
      <c r="F511" s="21">
        <v>0</v>
      </c>
      <c r="G511" s="21">
        <f t="shared" si="26"/>
        <v>0</v>
      </c>
      <c r="H511" s="38">
        <v>1</v>
      </c>
      <c r="I511" s="42"/>
    </row>
    <row r="512" spans="1:9" ht="27" x14ac:dyDescent="0.25">
      <c r="A512" s="10">
        <v>5134</v>
      </c>
      <c r="B512" s="10" t="s">
        <v>2567</v>
      </c>
      <c r="C512" s="10" t="s">
        <v>61</v>
      </c>
      <c r="D512" s="21" t="s">
        <v>38</v>
      </c>
      <c r="E512" s="21" t="s">
        <v>35</v>
      </c>
      <c r="F512" s="21">
        <v>0</v>
      </c>
      <c r="G512" s="21">
        <f t="shared" si="26"/>
        <v>0</v>
      </c>
      <c r="H512" s="38">
        <v>1</v>
      </c>
      <c r="I512" s="42"/>
    </row>
    <row r="513" spans="1:9" ht="27" x14ac:dyDescent="0.25">
      <c r="A513" s="10">
        <v>5134</v>
      </c>
      <c r="B513" s="10" t="s">
        <v>2565</v>
      </c>
      <c r="C513" s="10" t="s">
        <v>61</v>
      </c>
      <c r="D513" s="21" t="s">
        <v>38</v>
      </c>
      <c r="E513" s="21" t="s">
        <v>35</v>
      </c>
      <c r="F513" s="21">
        <v>0</v>
      </c>
      <c r="G513" s="21">
        <f t="shared" si="26"/>
        <v>0</v>
      </c>
      <c r="H513" s="38">
        <v>1</v>
      </c>
      <c r="I513" s="42"/>
    </row>
    <row r="514" spans="1:9" ht="27" x14ac:dyDescent="0.25">
      <c r="A514" s="10">
        <v>5134</v>
      </c>
      <c r="B514" s="10" t="s">
        <v>2420</v>
      </c>
      <c r="C514" s="10" t="s">
        <v>61</v>
      </c>
      <c r="D514" s="21" t="s">
        <v>38</v>
      </c>
      <c r="E514" s="21" t="s">
        <v>35</v>
      </c>
      <c r="F514" s="21">
        <v>0</v>
      </c>
      <c r="G514" s="21">
        <f t="shared" si="26"/>
        <v>0</v>
      </c>
      <c r="H514" s="38">
        <v>1</v>
      </c>
      <c r="I514" s="42"/>
    </row>
    <row r="515" spans="1:9" ht="27" x14ac:dyDescent="0.25">
      <c r="A515" s="10">
        <v>5134</v>
      </c>
      <c r="B515" s="10" t="s">
        <v>2751</v>
      </c>
      <c r="C515" s="10" t="s">
        <v>61</v>
      </c>
      <c r="D515" s="21" t="s">
        <v>38</v>
      </c>
      <c r="E515" s="21" t="s">
        <v>35</v>
      </c>
      <c r="F515" s="21">
        <v>0</v>
      </c>
      <c r="G515" s="21">
        <f t="shared" si="26"/>
        <v>0</v>
      </c>
      <c r="H515" s="38">
        <v>1</v>
      </c>
      <c r="I515" s="42"/>
    </row>
    <row r="516" spans="1:9" ht="27" x14ac:dyDescent="0.25">
      <c r="A516" s="10">
        <v>5134</v>
      </c>
      <c r="B516" s="10" t="s">
        <v>342</v>
      </c>
      <c r="C516" s="10" t="s">
        <v>61</v>
      </c>
      <c r="D516" s="10" t="s">
        <v>38</v>
      </c>
      <c r="E516" s="10" t="s">
        <v>35</v>
      </c>
      <c r="F516" s="10">
        <v>145000</v>
      </c>
      <c r="G516" s="10">
        <f t="shared" si="26"/>
        <v>145000</v>
      </c>
      <c r="H516" s="10">
        <v>1</v>
      </c>
      <c r="I516" s="42"/>
    </row>
    <row r="517" spans="1:9" ht="27" x14ac:dyDescent="0.25">
      <c r="A517" s="10">
        <v>5134</v>
      </c>
      <c r="B517" s="10" t="s">
        <v>2778</v>
      </c>
      <c r="C517" s="10" t="s">
        <v>61</v>
      </c>
      <c r="D517" s="10" t="s">
        <v>38</v>
      </c>
      <c r="E517" s="10" t="s">
        <v>35</v>
      </c>
      <c r="F517" s="10">
        <v>0</v>
      </c>
      <c r="G517" s="10">
        <f t="shared" si="26"/>
        <v>0</v>
      </c>
      <c r="H517" s="10">
        <v>1</v>
      </c>
      <c r="I517" s="42"/>
    </row>
    <row r="518" spans="1:9" ht="27" x14ac:dyDescent="0.25">
      <c r="A518" s="10">
        <v>5134</v>
      </c>
      <c r="B518" s="10" t="s">
        <v>2752</v>
      </c>
      <c r="C518" s="10" t="s">
        <v>61</v>
      </c>
      <c r="D518" s="21" t="s">
        <v>38</v>
      </c>
      <c r="E518" s="21" t="s">
        <v>35</v>
      </c>
      <c r="F518" s="21">
        <v>0</v>
      </c>
      <c r="G518" s="21">
        <f t="shared" si="26"/>
        <v>0</v>
      </c>
      <c r="H518" s="38">
        <v>1</v>
      </c>
      <c r="I518" s="42"/>
    </row>
    <row r="519" spans="1:9" x14ac:dyDescent="0.25">
      <c r="A519" s="182" t="s">
        <v>33</v>
      </c>
      <c r="B519" s="217"/>
      <c r="C519" s="217"/>
      <c r="D519" s="217"/>
      <c r="E519" s="217"/>
      <c r="F519" s="217"/>
      <c r="G519" s="217"/>
      <c r="H519" s="218"/>
      <c r="I519" s="42"/>
    </row>
    <row r="520" spans="1:9" ht="27" x14ac:dyDescent="0.25">
      <c r="A520" s="10" t="s">
        <v>204</v>
      </c>
      <c r="B520" s="10" t="s">
        <v>284</v>
      </c>
      <c r="C520" s="10" t="s">
        <v>40</v>
      </c>
      <c r="D520" s="10" t="s">
        <v>38</v>
      </c>
      <c r="E520" s="10" t="s">
        <v>35</v>
      </c>
      <c r="F520" s="10">
        <v>11000000</v>
      </c>
      <c r="G520" s="10">
        <f>F520*H520</f>
        <v>11000000</v>
      </c>
      <c r="H520" s="38">
        <v>1</v>
      </c>
      <c r="I520" s="42"/>
    </row>
    <row r="521" spans="1:9" ht="15" customHeight="1" x14ac:dyDescent="0.25">
      <c r="A521" s="158" t="s">
        <v>2582</v>
      </c>
      <c r="B521" s="159"/>
      <c r="C521" s="159"/>
      <c r="D521" s="159"/>
      <c r="E521" s="159"/>
      <c r="F521" s="159"/>
      <c r="G521" s="159"/>
      <c r="H521" s="159"/>
      <c r="I521" s="42"/>
    </row>
    <row r="522" spans="1:9" ht="40.5" x14ac:dyDescent="0.25">
      <c r="A522" s="10" t="s">
        <v>209</v>
      </c>
      <c r="B522" s="10" t="s">
        <v>347</v>
      </c>
      <c r="C522" s="21" t="s">
        <v>132</v>
      </c>
      <c r="D522" s="21" t="s">
        <v>36</v>
      </c>
      <c r="E522" s="21" t="s">
        <v>35</v>
      </c>
      <c r="F522" s="21">
        <v>0</v>
      </c>
      <c r="G522" s="21">
        <f>F522*H522</f>
        <v>0</v>
      </c>
      <c r="H522" s="38">
        <v>1</v>
      </c>
      <c r="I522" s="42"/>
    </row>
    <row r="523" spans="1:9" ht="28.5" customHeight="1" x14ac:dyDescent="0.25">
      <c r="A523" s="10" t="s">
        <v>209</v>
      </c>
      <c r="B523" s="10" t="s">
        <v>415</v>
      </c>
      <c r="C523" s="10" t="s">
        <v>255</v>
      </c>
      <c r="D523" s="21" t="s">
        <v>38</v>
      </c>
      <c r="E523" s="21" t="s">
        <v>35</v>
      </c>
      <c r="F523" s="21">
        <v>0</v>
      </c>
      <c r="G523" s="21">
        <f>F523*H523</f>
        <v>0</v>
      </c>
      <c r="H523" s="38">
        <v>1</v>
      </c>
      <c r="I523" s="42"/>
    </row>
    <row r="524" spans="1:9" ht="28.5" customHeight="1" x14ac:dyDescent="0.25">
      <c r="A524" s="163" t="s">
        <v>2583</v>
      </c>
      <c r="B524" s="164"/>
      <c r="C524" s="164"/>
      <c r="D524" s="164"/>
      <c r="E524" s="164"/>
      <c r="F524" s="164"/>
      <c r="G524" s="164"/>
      <c r="H524" s="164"/>
      <c r="I524" s="42"/>
    </row>
    <row r="525" spans="1:9" ht="17.25" customHeight="1" x14ac:dyDescent="0.25">
      <c r="A525" s="219" t="s">
        <v>2364</v>
      </c>
      <c r="B525" s="220"/>
      <c r="C525" s="220"/>
      <c r="D525" s="220"/>
      <c r="E525" s="220"/>
      <c r="F525" s="220"/>
      <c r="G525" s="220"/>
      <c r="H525" s="221"/>
      <c r="I525" s="42"/>
    </row>
    <row r="526" spans="1:9" ht="28.5" customHeight="1" x14ac:dyDescent="0.25">
      <c r="A526" s="10"/>
      <c r="B526" s="10" t="s">
        <v>2383</v>
      </c>
      <c r="C526" s="10" t="s">
        <v>105</v>
      </c>
      <c r="D526" s="21" t="s">
        <v>36</v>
      </c>
      <c r="E526" s="21" t="s">
        <v>35</v>
      </c>
      <c r="F526" s="21">
        <v>0</v>
      </c>
      <c r="G526" s="21">
        <f>F526*H526</f>
        <v>0</v>
      </c>
      <c r="H526" s="38">
        <v>1</v>
      </c>
      <c r="I526" s="42"/>
    </row>
    <row r="527" spans="1:9" ht="28.5" customHeight="1" x14ac:dyDescent="0.25">
      <c r="A527" s="10"/>
      <c r="B527" s="10" t="s">
        <v>2384</v>
      </c>
      <c r="C527" s="10" t="s">
        <v>105</v>
      </c>
      <c r="D527" s="21" t="s">
        <v>36</v>
      </c>
      <c r="E527" s="21" t="s">
        <v>35</v>
      </c>
      <c r="F527" s="21">
        <v>0</v>
      </c>
      <c r="G527" s="21">
        <f>F527*H527</f>
        <v>0</v>
      </c>
      <c r="H527" s="38">
        <v>1</v>
      </c>
      <c r="I527" s="42"/>
    </row>
    <row r="528" spans="1:9" ht="28.5" customHeight="1" x14ac:dyDescent="0.25">
      <c r="A528" s="10"/>
      <c r="B528" s="10" t="s">
        <v>2385</v>
      </c>
      <c r="C528" s="10" t="s">
        <v>105</v>
      </c>
      <c r="D528" s="21" t="s">
        <v>36</v>
      </c>
      <c r="E528" s="21" t="s">
        <v>35</v>
      </c>
      <c r="F528" s="21">
        <v>0</v>
      </c>
      <c r="G528" s="21">
        <f>F528*H528</f>
        <v>0</v>
      </c>
      <c r="H528" s="38">
        <v>1</v>
      </c>
      <c r="I528" s="42"/>
    </row>
    <row r="529" spans="1:9" ht="28.5" customHeight="1" x14ac:dyDescent="0.25">
      <c r="A529" s="10"/>
      <c r="B529" s="10" t="s">
        <v>2386</v>
      </c>
      <c r="C529" s="10" t="s">
        <v>105</v>
      </c>
      <c r="D529" s="21" t="s">
        <v>36</v>
      </c>
      <c r="E529" s="21" t="s">
        <v>35</v>
      </c>
      <c r="F529" s="21">
        <v>0</v>
      </c>
      <c r="G529" s="21">
        <f>F529*H529</f>
        <v>0</v>
      </c>
      <c r="H529" s="38">
        <v>1</v>
      </c>
      <c r="I529" s="42"/>
    </row>
    <row r="530" spans="1:9" ht="28.5" customHeight="1" x14ac:dyDescent="0.25">
      <c r="A530" s="10"/>
      <c r="B530" s="10" t="s">
        <v>2382</v>
      </c>
      <c r="C530" s="10" t="s">
        <v>105</v>
      </c>
      <c r="D530" s="21" t="s">
        <v>36</v>
      </c>
      <c r="E530" s="21" t="s">
        <v>35</v>
      </c>
      <c r="F530" s="21">
        <v>0</v>
      </c>
      <c r="G530" s="21">
        <f>F530*H530</f>
        <v>0</v>
      </c>
      <c r="H530" s="38">
        <v>1</v>
      </c>
      <c r="I530" s="42"/>
    </row>
    <row r="531" spans="1:9" x14ac:dyDescent="0.25">
      <c r="A531" s="182" t="s">
        <v>33</v>
      </c>
      <c r="B531" s="183"/>
      <c r="C531" s="183"/>
      <c r="D531" s="183"/>
      <c r="E531" s="183"/>
      <c r="F531" s="183"/>
      <c r="G531" s="183"/>
      <c r="H531" s="184"/>
      <c r="I531" s="42"/>
    </row>
    <row r="532" spans="1:9" ht="28.5" customHeight="1" x14ac:dyDescent="0.25">
      <c r="A532" s="10"/>
      <c r="B532" s="10" t="s">
        <v>2097</v>
      </c>
      <c r="C532" s="10" t="s">
        <v>105</v>
      </c>
      <c r="D532" s="21" t="s">
        <v>38</v>
      </c>
      <c r="E532" s="21" t="s">
        <v>35</v>
      </c>
      <c r="F532" s="21">
        <v>0</v>
      </c>
      <c r="G532" s="21">
        <f>F532*H532</f>
        <v>0</v>
      </c>
      <c r="H532" s="38">
        <v>1</v>
      </c>
      <c r="I532" s="42"/>
    </row>
    <row r="533" spans="1:9" ht="28.5" customHeight="1" x14ac:dyDescent="0.25">
      <c r="A533" s="10"/>
      <c r="B533" s="10" t="s">
        <v>2098</v>
      </c>
      <c r="C533" s="10" t="s">
        <v>105</v>
      </c>
      <c r="D533" s="21" t="s">
        <v>38</v>
      </c>
      <c r="E533" s="21" t="s">
        <v>35</v>
      </c>
      <c r="F533" s="21">
        <v>0</v>
      </c>
      <c r="G533" s="21">
        <f>F533*H533</f>
        <v>0</v>
      </c>
      <c r="H533" s="38">
        <v>1</v>
      </c>
      <c r="I533" s="42"/>
    </row>
    <row r="534" spans="1:9" ht="28.5" customHeight="1" x14ac:dyDescent="0.25">
      <c r="A534" s="10"/>
      <c r="B534" s="10" t="s">
        <v>2096</v>
      </c>
      <c r="C534" s="10" t="s">
        <v>105</v>
      </c>
      <c r="D534" s="21" t="s">
        <v>38</v>
      </c>
      <c r="E534" s="21" t="s">
        <v>35</v>
      </c>
      <c r="F534" s="21">
        <v>0</v>
      </c>
      <c r="G534" s="21">
        <f>F534*H534</f>
        <v>0</v>
      </c>
      <c r="H534" s="38">
        <v>1</v>
      </c>
      <c r="I534" s="42"/>
    </row>
    <row r="535" spans="1:9" x14ac:dyDescent="0.25">
      <c r="A535" s="182" t="s">
        <v>33</v>
      </c>
      <c r="B535" s="183"/>
      <c r="C535" s="183"/>
      <c r="D535" s="183"/>
      <c r="E535" s="183"/>
      <c r="F535" s="183"/>
      <c r="G535" s="183"/>
      <c r="H535" s="184"/>
      <c r="I535" s="42"/>
    </row>
    <row r="536" spans="1:9" ht="28.5" customHeight="1" x14ac:dyDescent="0.25">
      <c r="A536" s="10"/>
      <c r="B536" s="10" t="s">
        <v>1984</v>
      </c>
      <c r="C536" s="10" t="s">
        <v>112</v>
      </c>
      <c r="D536" s="21" t="s">
        <v>41</v>
      </c>
      <c r="E536" s="21" t="s">
        <v>35</v>
      </c>
      <c r="F536" s="21">
        <v>294000</v>
      </c>
      <c r="G536" s="21">
        <f>F536*H536</f>
        <v>294000</v>
      </c>
      <c r="H536" s="21">
        <v>1</v>
      </c>
      <c r="I536" s="42"/>
    </row>
    <row r="537" spans="1:9" ht="28.5" customHeight="1" x14ac:dyDescent="0.25">
      <c r="A537" s="10">
        <v>5113</v>
      </c>
      <c r="B537" s="10" t="s">
        <v>3903</v>
      </c>
      <c r="C537" s="10" t="s">
        <v>112</v>
      </c>
      <c r="D537" s="10" t="s">
        <v>41</v>
      </c>
      <c r="E537" s="21" t="s">
        <v>35</v>
      </c>
      <c r="F537" s="21">
        <v>3935000</v>
      </c>
      <c r="G537" s="21">
        <v>3935000</v>
      </c>
      <c r="H537" s="10">
        <v>1</v>
      </c>
      <c r="I537" s="42"/>
    </row>
    <row r="538" spans="1:9" ht="28.5" customHeight="1" x14ac:dyDescent="0.25">
      <c r="A538" s="10"/>
      <c r="B538" s="10" t="s">
        <v>1985</v>
      </c>
      <c r="C538" s="10" t="s">
        <v>112</v>
      </c>
      <c r="D538" s="10" t="s">
        <v>41</v>
      </c>
      <c r="E538" s="10" t="s">
        <v>35</v>
      </c>
      <c r="F538" s="21">
        <v>200000</v>
      </c>
      <c r="G538" s="10">
        <f t="shared" ref="G538:G548" si="27">F538*H538</f>
        <v>200000</v>
      </c>
      <c r="H538" s="10">
        <v>1</v>
      </c>
      <c r="I538" s="42"/>
    </row>
    <row r="539" spans="1:9" ht="28.5" customHeight="1" x14ac:dyDescent="0.25">
      <c r="A539" s="10"/>
      <c r="B539" s="10" t="s">
        <v>1986</v>
      </c>
      <c r="C539" s="10" t="s">
        <v>112</v>
      </c>
      <c r="D539" s="21" t="s">
        <v>41</v>
      </c>
      <c r="E539" s="21" t="s">
        <v>35</v>
      </c>
      <c r="F539" s="21">
        <v>660000</v>
      </c>
      <c r="G539" s="21">
        <f t="shared" si="27"/>
        <v>660000</v>
      </c>
      <c r="H539" s="21">
        <v>1</v>
      </c>
      <c r="I539" s="42"/>
    </row>
    <row r="540" spans="1:9" ht="28.5" customHeight="1" x14ac:dyDescent="0.25">
      <c r="A540" s="10"/>
      <c r="B540" s="10" t="s">
        <v>1987</v>
      </c>
      <c r="C540" s="10" t="s">
        <v>112</v>
      </c>
      <c r="D540" s="21" t="s">
        <v>41</v>
      </c>
      <c r="E540" s="21" t="s">
        <v>35</v>
      </c>
      <c r="F540" s="21">
        <v>0</v>
      </c>
      <c r="G540" s="21">
        <f t="shared" si="27"/>
        <v>0</v>
      </c>
      <c r="H540" s="21">
        <v>1</v>
      </c>
      <c r="I540" s="42"/>
    </row>
    <row r="541" spans="1:9" ht="28.5" customHeight="1" x14ac:dyDescent="0.25">
      <c r="A541" s="10"/>
      <c r="B541" s="10" t="s">
        <v>1988</v>
      </c>
      <c r="C541" s="10" t="s">
        <v>112</v>
      </c>
      <c r="D541" s="21" t="s">
        <v>41</v>
      </c>
      <c r="E541" s="21" t="s">
        <v>35</v>
      </c>
      <c r="F541" s="21">
        <v>240000</v>
      </c>
      <c r="G541" s="21">
        <f t="shared" si="27"/>
        <v>240000</v>
      </c>
      <c r="H541" s="21">
        <v>1</v>
      </c>
      <c r="I541" s="42"/>
    </row>
    <row r="542" spans="1:9" ht="28.5" customHeight="1" x14ac:dyDescent="0.25">
      <c r="A542" s="10"/>
      <c r="B542" s="10" t="s">
        <v>1989</v>
      </c>
      <c r="C542" s="10" t="s">
        <v>112</v>
      </c>
      <c r="D542" s="21" t="s">
        <v>41</v>
      </c>
      <c r="E542" s="21" t="s">
        <v>35</v>
      </c>
      <c r="F542" s="21">
        <v>900000</v>
      </c>
      <c r="G542" s="21">
        <f t="shared" si="27"/>
        <v>900000</v>
      </c>
      <c r="H542" s="21">
        <v>1</v>
      </c>
      <c r="I542" s="42"/>
    </row>
    <row r="543" spans="1:9" ht="28.5" customHeight="1" x14ac:dyDescent="0.25">
      <c r="A543" s="10"/>
      <c r="B543" s="10" t="s">
        <v>1990</v>
      </c>
      <c r="C543" s="10" t="s">
        <v>112</v>
      </c>
      <c r="D543" s="21" t="s">
        <v>41</v>
      </c>
      <c r="E543" s="21" t="s">
        <v>35</v>
      </c>
      <c r="F543" s="21">
        <v>409196</v>
      </c>
      <c r="G543" s="21">
        <f t="shared" si="27"/>
        <v>409196</v>
      </c>
      <c r="H543" s="21">
        <v>1</v>
      </c>
      <c r="I543" s="42"/>
    </row>
    <row r="544" spans="1:9" ht="28.5" customHeight="1" x14ac:dyDescent="0.25">
      <c r="A544" s="10"/>
      <c r="B544" s="10" t="s">
        <v>1991</v>
      </c>
      <c r="C544" s="10" t="s">
        <v>112</v>
      </c>
      <c r="D544" s="21" t="s">
        <v>41</v>
      </c>
      <c r="E544" s="21" t="s">
        <v>35</v>
      </c>
      <c r="F544" s="21">
        <v>1170000</v>
      </c>
      <c r="G544" s="21">
        <f t="shared" si="27"/>
        <v>1170000</v>
      </c>
      <c r="H544" s="21">
        <v>1</v>
      </c>
      <c r="I544" s="42"/>
    </row>
    <row r="545" spans="1:9" ht="28.5" customHeight="1" x14ac:dyDescent="0.25">
      <c r="A545" s="10"/>
      <c r="B545" s="10" t="s">
        <v>1992</v>
      </c>
      <c r="C545" s="10" t="s">
        <v>112</v>
      </c>
      <c r="D545" s="21" t="s">
        <v>41</v>
      </c>
      <c r="E545" s="21" t="s">
        <v>35</v>
      </c>
      <c r="F545" s="21">
        <v>392160</v>
      </c>
      <c r="G545" s="21">
        <f t="shared" si="27"/>
        <v>392160</v>
      </c>
      <c r="H545" s="21">
        <v>1</v>
      </c>
      <c r="I545" s="42"/>
    </row>
    <row r="546" spans="1:9" ht="28.5" customHeight="1" x14ac:dyDescent="0.25">
      <c r="A546" s="10"/>
      <c r="B546" s="10" t="s">
        <v>1993</v>
      </c>
      <c r="C546" s="10" t="s">
        <v>112</v>
      </c>
      <c r="D546" s="21" t="s">
        <v>41</v>
      </c>
      <c r="E546" s="21" t="s">
        <v>35</v>
      </c>
      <c r="F546" s="21">
        <v>393000</v>
      </c>
      <c r="G546" s="21">
        <f t="shared" si="27"/>
        <v>393000</v>
      </c>
      <c r="H546" s="21">
        <v>1</v>
      </c>
      <c r="I546" s="42"/>
    </row>
    <row r="547" spans="1:9" ht="28.5" customHeight="1" x14ac:dyDescent="0.25">
      <c r="A547" s="10"/>
      <c r="B547" s="10" t="s">
        <v>1994</v>
      </c>
      <c r="C547" s="10" t="s">
        <v>112</v>
      </c>
      <c r="D547" s="21" t="s">
        <v>41</v>
      </c>
      <c r="E547" s="21" t="s">
        <v>35</v>
      </c>
      <c r="F547" s="21">
        <v>330000</v>
      </c>
      <c r="G547" s="21">
        <f t="shared" si="27"/>
        <v>330000</v>
      </c>
      <c r="H547" s="21">
        <v>1</v>
      </c>
      <c r="I547" s="42"/>
    </row>
    <row r="548" spans="1:9" ht="28.5" customHeight="1" x14ac:dyDescent="0.25">
      <c r="A548" s="10"/>
      <c r="B548" s="10" t="s">
        <v>1995</v>
      </c>
      <c r="C548" s="10" t="s">
        <v>112</v>
      </c>
      <c r="D548" s="21" t="s">
        <v>41</v>
      </c>
      <c r="E548" s="21" t="s">
        <v>35</v>
      </c>
      <c r="F548" s="21">
        <v>640000</v>
      </c>
      <c r="G548" s="21">
        <f t="shared" si="27"/>
        <v>640000</v>
      </c>
      <c r="H548" s="21">
        <v>1</v>
      </c>
      <c r="I548" s="42"/>
    </row>
    <row r="549" spans="1:9" ht="15" customHeight="1" x14ac:dyDescent="0.25">
      <c r="A549" s="163" t="s">
        <v>2674</v>
      </c>
      <c r="B549" s="164"/>
      <c r="C549" s="164"/>
      <c r="D549" s="164"/>
      <c r="E549" s="164"/>
      <c r="F549" s="164"/>
      <c r="G549" s="164"/>
      <c r="H549" s="164"/>
      <c r="I549" s="42"/>
    </row>
    <row r="550" spans="1:9" x14ac:dyDescent="0.25">
      <c r="A550" s="141" t="s">
        <v>39</v>
      </c>
      <c r="B550" s="142"/>
      <c r="C550" s="142"/>
      <c r="D550" s="142"/>
      <c r="E550" s="142"/>
      <c r="F550" s="142"/>
      <c r="G550" s="142"/>
      <c r="H550" s="143"/>
      <c r="I550" s="42"/>
    </row>
    <row r="551" spans="1:9" ht="27" x14ac:dyDescent="0.25">
      <c r="A551" s="22">
        <v>5112</v>
      </c>
      <c r="B551" s="22" t="s">
        <v>4248</v>
      </c>
      <c r="C551" s="116" t="s">
        <v>191</v>
      </c>
      <c r="D551" s="22" t="s">
        <v>38</v>
      </c>
      <c r="E551" s="22" t="s">
        <v>35</v>
      </c>
      <c r="F551" s="22">
        <v>5290440</v>
      </c>
      <c r="G551" s="22">
        <v>5290440</v>
      </c>
      <c r="H551" s="22">
        <v>1</v>
      </c>
      <c r="I551" s="42"/>
    </row>
    <row r="552" spans="1:9" x14ac:dyDescent="0.25">
      <c r="A552" s="22"/>
      <c r="B552" s="22" t="s">
        <v>2436</v>
      </c>
      <c r="C552" s="22" t="s">
        <v>246</v>
      </c>
      <c r="D552" s="22" t="s">
        <v>38</v>
      </c>
      <c r="E552" s="22" t="s">
        <v>35</v>
      </c>
      <c r="F552" s="22">
        <v>0</v>
      </c>
      <c r="G552" s="22">
        <f t="shared" ref="G552:G562" si="28">F552*H552</f>
        <v>0</v>
      </c>
      <c r="H552" s="22">
        <v>1</v>
      </c>
      <c r="I552" s="42"/>
    </row>
    <row r="553" spans="1:9" x14ac:dyDescent="0.25">
      <c r="A553" s="22"/>
      <c r="B553" s="22" t="s">
        <v>2437</v>
      </c>
      <c r="C553" s="22" t="s">
        <v>246</v>
      </c>
      <c r="D553" s="22" t="s">
        <v>38</v>
      </c>
      <c r="E553" s="22" t="s">
        <v>35</v>
      </c>
      <c r="F553" s="22">
        <v>0</v>
      </c>
      <c r="G553" s="22">
        <f t="shared" si="28"/>
        <v>0</v>
      </c>
      <c r="H553" s="22">
        <v>1</v>
      </c>
      <c r="I553" s="42"/>
    </row>
    <row r="554" spans="1:9" x14ac:dyDescent="0.25">
      <c r="A554" s="22"/>
      <c r="B554" s="22" t="s">
        <v>2438</v>
      </c>
      <c r="C554" s="22" t="s">
        <v>246</v>
      </c>
      <c r="D554" s="22" t="s">
        <v>38</v>
      </c>
      <c r="E554" s="22" t="s">
        <v>35</v>
      </c>
      <c r="F554" s="22">
        <v>0</v>
      </c>
      <c r="G554" s="22">
        <f t="shared" si="28"/>
        <v>0</v>
      </c>
      <c r="H554" s="22">
        <v>1</v>
      </c>
      <c r="I554" s="42"/>
    </row>
    <row r="555" spans="1:9" ht="27" x14ac:dyDescent="0.25">
      <c r="A555" s="22">
        <v>5112</v>
      </c>
      <c r="B555" s="10" t="s">
        <v>3394</v>
      </c>
      <c r="C555" s="10" t="s">
        <v>246</v>
      </c>
      <c r="D555" s="10" t="s">
        <v>36</v>
      </c>
      <c r="E555" s="10" t="s">
        <v>35</v>
      </c>
      <c r="F555" s="10">
        <v>0</v>
      </c>
      <c r="G555" s="10">
        <f>F555*H555</f>
        <v>0</v>
      </c>
      <c r="H555" s="10">
        <v>1</v>
      </c>
      <c r="I555" s="42"/>
    </row>
    <row r="556" spans="1:9" ht="27" x14ac:dyDescent="0.25">
      <c r="A556" s="22"/>
      <c r="B556" s="10" t="s">
        <v>2424</v>
      </c>
      <c r="C556" s="10" t="s">
        <v>246</v>
      </c>
      <c r="D556" s="10" t="s">
        <v>36</v>
      </c>
      <c r="E556" s="10" t="s">
        <v>35</v>
      </c>
      <c r="F556" s="10">
        <v>0</v>
      </c>
      <c r="G556" s="10">
        <f t="shared" si="28"/>
        <v>0</v>
      </c>
      <c r="H556" s="10">
        <v>1</v>
      </c>
      <c r="I556" s="42"/>
    </row>
    <row r="557" spans="1:9" ht="27" x14ac:dyDescent="0.25">
      <c r="A557" s="22"/>
      <c r="B557" s="10" t="s">
        <v>2425</v>
      </c>
      <c r="C557" s="10" t="s">
        <v>246</v>
      </c>
      <c r="D557" s="10" t="s">
        <v>36</v>
      </c>
      <c r="E557" s="10" t="s">
        <v>35</v>
      </c>
      <c r="F557" s="10">
        <v>0</v>
      </c>
      <c r="G557" s="10">
        <f t="shared" si="28"/>
        <v>0</v>
      </c>
      <c r="H557" s="10">
        <v>1</v>
      </c>
      <c r="I557" s="42"/>
    </row>
    <row r="558" spans="1:9" ht="27" x14ac:dyDescent="0.25">
      <c r="A558" s="22"/>
      <c r="B558" s="10" t="s">
        <v>2426</v>
      </c>
      <c r="C558" s="10" t="s">
        <v>246</v>
      </c>
      <c r="D558" s="10" t="s">
        <v>36</v>
      </c>
      <c r="E558" s="10" t="s">
        <v>35</v>
      </c>
      <c r="F558" s="10">
        <v>0</v>
      </c>
      <c r="G558" s="10">
        <f t="shared" si="28"/>
        <v>0</v>
      </c>
      <c r="H558" s="10">
        <v>1</v>
      </c>
      <c r="I558" s="42"/>
    </row>
    <row r="559" spans="1:9" ht="27" x14ac:dyDescent="0.25">
      <c r="A559" s="10" t="s">
        <v>117</v>
      </c>
      <c r="B559" s="10" t="s">
        <v>529</v>
      </c>
      <c r="C559" s="10" t="s">
        <v>246</v>
      </c>
      <c r="D559" s="21" t="s">
        <v>38</v>
      </c>
      <c r="E559" s="21" t="s">
        <v>35</v>
      </c>
      <c r="F559" s="21">
        <v>0</v>
      </c>
      <c r="G559" s="21">
        <f t="shared" si="28"/>
        <v>0</v>
      </c>
      <c r="H559" s="38">
        <v>1</v>
      </c>
      <c r="I559" s="42"/>
    </row>
    <row r="560" spans="1:9" x14ac:dyDescent="0.25">
      <c r="A560" s="10" t="s">
        <v>117</v>
      </c>
      <c r="B560" s="10" t="s">
        <v>478</v>
      </c>
      <c r="C560" s="10" t="s">
        <v>479</v>
      </c>
      <c r="D560" s="21" t="s">
        <v>38</v>
      </c>
      <c r="E560" s="21" t="s">
        <v>35</v>
      </c>
      <c r="F560" s="21">
        <v>0</v>
      </c>
      <c r="G560" s="21">
        <f t="shared" si="28"/>
        <v>0</v>
      </c>
      <c r="H560" s="38">
        <v>1</v>
      </c>
      <c r="I560" s="42"/>
    </row>
    <row r="561" spans="1:9" ht="27" x14ac:dyDescent="0.25">
      <c r="A561" s="22"/>
      <c r="B561" s="21" t="s">
        <v>513</v>
      </c>
      <c r="C561" s="21" t="s">
        <v>246</v>
      </c>
      <c r="D561" s="21" t="s">
        <v>38</v>
      </c>
      <c r="E561" s="21" t="s">
        <v>35</v>
      </c>
      <c r="F561" s="21">
        <v>0</v>
      </c>
      <c r="G561" s="21">
        <f t="shared" si="28"/>
        <v>0</v>
      </c>
      <c r="H561" s="21">
        <v>1</v>
      </c>
      <c r="I561" s="42"/>
    </row>
    <row r="562" spans="1:9" ht="27" x14ac:dyDescent="0.25">
      <c r="A562" s="22">
        <v>5113</v>
      </c>
      <c r="B562" s="21" t="s">
        <v>251</v>
      </c>
      <c r="C562" s="21" t="s">
        <v>105</v>
      </c>
      <c r="D562" s="21" t="s">
        <v>38</v>
      </c>
      <c r="E562" s="21" t="s">
        <v>35</v>
      </c>
      <c r="F562" s="21">
        <v>362665000</v>
      </c>
      <c r="G562" s="21">
        <f t="shared" si="28"/>
        <v>362665000</v>
      </c>
      <c r="H562" s="21">
        <v>1</v>
      </c>
      <c r="I562" s="42"/>
    </row>
    <row r="563" spans="1:9" x14ac:dyDescent="0.25">
      <c r="A563" s="22"/>
      <c r="B563" s="19"/>
      <c r="C563" s="21"/>
      <c r="D563" s="27" t="s">
        <v>33</v>
      </c>
      <c r="E563" s="21"/>
      <c r="F563" s="21"/>
      <c r="G563" s="21"/>
      <c r="H563" s="38"/>
      <c r="I563" s="42"/>
    </row>
    <row r="564" spans="1:9" ht="27" x14ac:dyDescent="0.25">
      <c r="A564" s="10">
        <v>5111</v>
      </c>
      <c r="B564" s="10" t="s">
        <v>4113</v>
      </c>
      <c r="C564" s="10" t="s">
        <v>62</v>
      </c>
      <c r="D564" s="10" t="s">
        <v>34</v>
      </c>
      <c r="E564" s="10" t="s">
        <v>35</v>
      </c>
      <c r="F564" s="10">
        <v>1524000</v>
      </c>
      <c r="G564" s="10">
        <v>1524000</v>
      </c>
      <c r="H564" s="10">
        <v>1</v>
      </c>
      <c r="I564" s="42"/>
    </row>
    <row r="565" spans="1:9" ht="27" x14ac:dyDescent="0.25">
      <c r="A565" s="10">
        <v>4251</v>
      </c>
      <c r="B565" s="10" t="s">
        <v>2917</v>
      </c>
      <c r="C565" s="10" t="s">
        <v>112</v>
      </c>
      <c r="D565" s="10" t="s">
        <v>38</v>
      </c>
      <c r="E565" s="10" t="s">
        <v>35</v>
      </c>
      <c r="F565" s="10">
        <v>0</v>
      </c>
      <c r="G565" s="10">
        <f t="shared" ref="G565:G571" si="29">F565*H565</f>
        <v>0</v>
      </c>
      <c r="H565" s="10">
        <v>1</v>
      </c>
      <c r="I565" s="42"/>
    </row>
    <row r="566" spans="1:9" ht="27" x14ac:dyDescent="0.25">
      <c r="A566" s="10">
        <v>4251</v>
      </c>
      <c r="B566" s="10" t="s">
        <v>2918</v>
      </c>
      <c r="C566" s="116" t="s">
        <v>112</v>
      </c>
      <c r="D566" s="22" t="s">
        <v>38</v>
      </c>
      <c r="E566" s="22" t="s">
        <v>35</v>
      </c>
      <c r="F566" s="22">
        <v>0</v>
      </c>
      <c r="G566" s="22">
        <f t="shared" si="29"/>
        <v>0</v>
      </c>
      <c r="H566" s="22">
        <v>1</v>
      </c>
      <c r="I566" s="42"/>
    </row>
    <row r="567" spans="1:9" ht="27" x14ac:dyDescent="0.25">
      <c r="A567" s="10">
        <v>4251</v>
      </c>
      <c r="B567" s="10" t="s">
        <v>2919</v>
      </c>
      <c r="C567" s="116" t="s">
        <v>112</v>
      </c>
      <c r="D567" s="22" t="s">
        <v>38</v>
      </c>
      <c r="E567" s="22" t="s">
        <v>35</v>
      </c>
      <c r="F567" s="22">
        <v>0</v>
      </c>
      <c r="G567" s="22">
        <f t="shared" si="29"/>
        <v>0</v>
      </c>
      <c r="H567" s="22">
        <v>1</v>
      </c>
      <c r="I567" s="42"/>
    </row>
    <row r="568" spans="1:9" ht="27" x14ac:dyDescent="0.25">
      <c r="A568" s="10">
        <v>4251</v>
      </c>
      <c r="B568" s="10" t="s">
        <v>2912</v>
      </c>
      <c r="C568" s="10" t="s">
        <v>112</v>
      </c>
      <c r="D568" s="10" t="s">
        <v>41</v>
      </c>
      <c r="E568" s="10" t="s">
        <v>35</v>
      </c>
      <c r="F568" s="21">
        <v>0</v>
      </c>
      <c r="G568" s="21">
        <f t="shared" si="29"/>
        <v>0</v>
      </c>
      <c r="H568" s="38">
        <v>1</v>
      </c>
      <c r="I568" s="42"/>
    </row>
    <row r="569" spans="1:9" ht="27" x14ac:dyDescent="0.25">
      <c r="A569" s="10">
        <v>4251</v>
      </c>
      <c r="B569" s="10" t="s">
        <v>2911</v>
      </c>
      <c r="C569" s="10" t="s">
        <v>112</v>
      </c>
      <c r="D569" s="10" t="s">
        <v>41</v>
      </c>
      <c r="E569" s="10" t="s">
        <v>35</v>
      </c>
      <c r="F569" s="21">
        <v>0</v>
      </c>
      <c r="G569" s="21">
        <f t="shared" si="29"/>
        <v>0</v>
      </c>
      <c r="H569" s="38">
        <v>1</v>
      </c>
      <c r="I569" s="42"/>
    </row>
    <row r="570" spans="1:9" ht="29.25" customHeight="1" x14ac:dyDescent="0.25">
      <c r="A570" s="10" t="s">
        <v>117</v>
      </c>
      <c r="B570" s="10" t="s">
        <v>892</v>
      </c>
      <c r="C570" s="10" t="s">
        <v>112</v>
      </c>
      <c r="D570" s="10" t="s">
        <v>38</v>
      </c>
      <c r="E570" s="10" t="s">
        <v>35</v>
      </c>
      <c r="F570" s="21">
        <v>0</v>
      </c>
      <c r="G570" s="21">
        <f t="shared" si="29"/>
        <v>0</v>
      </c>
      <c r="H570" s="38">
        <v>1</v>
      </c>
      <c r="I570" s="42"/>
    </row>
    <row r="571" spans="1:9" ht="29.25" customHeight="1" x14ac:dyDescent="0.25">
      <c r="A571" s="10" t="s">
        <v>117</v>
      </c>
      <c r="B571" s="10" t="s">
        <v>891</v>
      </c>
      <c r="C571" s="10" t="s">
        <v>112</v>
      </c>
      <c r="D571" s="21" t="s">
        <v>38</v>
      </c>
      <c r="E571" s="21" t="s">
        <v>35</v>
      </c>
      <c r="F571" s="21">
        <v>0</v>
      </c>
      <c r="G571" s="21">
        <f t="shared" si="29"/>
        <v>0</v>
      </c>
      <c r="H571" s="38">
        <v>1</v>
      </c>
      <c r="I571" s="42"/>
    </row>
    <row r="572" spans="1:9" ht="22.5" customHeight="1" x14ac:dyDescent="0.25">
      <c r="A572" s="158" t="s">
        <v>2584</v>
      </c>
      <c r="B572" s="159"/>
      <c r="C572" s="159"/>
      <c r="D572" s="159"/>
      <c r="E572" s="159"/>
      <c r="F572" s="159"/>
      <c r="G572" s="159"/>
      <c r="H572" s="159"/>
      <c r="I572" s="42"/>
    </row>
    <row r="573" spans="1:9" x14ac:dyDescent="0.25">
      <c r="A573" s="141" t="s">
        <v>39</v>
      </c>
      <c r="B573" s="142"/>
      <c r="C573" s="142"/>
      <c r="D573" s="142"/>
      <c r="E573" s="142"/>
      <c r="F573" s="142"/>
      <c r="G573" s="142"/>
      <c r="H573" s="143"/>
      <c r="I573" s="42"/>
    </row>
    <row r="574" spans="1:9" ht="54" x14ac:dyDescent="0.25">
      <c r="A574" s="10" t="s">
        <v>117</v>
      </c>
      <c r="B574" s="10" t="s">
        <v>1830</v>
      </c>
      <c r="C574" s="10" t="s">
        <v>265</v>
      </c>
      <c r="D574" s="21" t="s">
        <v>38</v>
      </c>
      <c r="E574" s="21" t="s">
        <v>35</v>
      </c>
      <c r="F574" s="21">
        <v>0</v>
      </c>
      <c r="G574" s="21">
        <f>F574*H574</f>
        <v>0</v>
      </c>
      <c r="H574" s="38">
        <v>1</v>
      </c>
      <c r="I574" s="42"/>
    </row>
    <row r="575" spans="1:9" x14ac:dyDescent="0.25">
      <c r="A575" s="10" t="s">
        <v>117</v>
      </c>
      <c r="B575" s="10" t="s">
        <v>1136</v>
      </c>
      <c r="C575" s="10" t="s">
        <v>852</v>
      </c>
      <c r="D575" s="21" t="s">
        <v>36</v>
      </c>
      <c r="E575" s="21" t="s">
        <v>35</v>
      </c>
      <c r="F575" s="21">
        <v>0</v>
      </c>
      <c r="G575" s="21">
        <f>F575*H575</f>
        <v>0</v>
      </c>
      <c r="H575" s="38">
        <v>1</v>
      </c>
      <c r="I575" s="42"/>
    </row>
    <row r="576" spans="1:9" ht="51.75" customHeight="1" x14ac:dyDescent="0.25">
      <c r="A576" s="10" t="s">
        <v>114</v>
      </c>
      <c r="B576" s="10" t="s">
        <v>736</v>
      </c>
      <c r="C576" s="10" t="s">
        <v>737</v>
      </c>
      <c r="D576" s="21" t="s">
        <v>38</v>
      </c>
      <c r="E576" s="21" t="s">
        <v>35</v>
      </c>
      <c r="F576" s="21">
        <v>72563000</v>
      </c>
      <c r="G576" s="21">
        <f>F576*H576</f>
        <v>72563000</v>
      </c>
      <c r="H576" s="21">
        <v>1</v>
      </c>
      <c r="I576" s="42"/>
    </row>
    <row r="577" spans="1:9" x14ac:dyDescent="0.25">
      <c r="A577" s="141" t="s">
        <v>33</v>
      </c>
      <c r="B577" s="142"/>
      <c r="C577" s="142"/>
      <c r="D577" s="142"/>
      <c r="E577" s="142"/>
      <c r="F577" s="142"/>
      <c r="G577" s="142"/>
      <c r="H577" s="143"/>
      <c r="I577" s="42"/>
    </row>
    <row r="578" spans="1:9" ht="27" x14ac:dyDescent="0.25">
      <c r="A578" s="10">
        <v>4861</v>
      </c>
      <c r="B578" s="10" t="s">
        <v>285</v>
      </c>
      <c r="C578" s="10" t="s">
        <v>252</v>
      </c>
      <c r="D578" s="10" t="s">
        <v>38</v>
      </c>
      <c r="E578" s="10" t="s">
        <v>35</v>
      </c>
      <c r="F578" s="10">
        <v>88800000</v>
      </c>
      <c r="G578" s="10">
        <f>F578*H578</f>
        <v>88800000</v>
      </c>
      <c r="H578" s="10">
        <v>1</v>
      </c>
      <c r="I578" s="42"/>
    </row>
    <row r="579" spans="1:9" ht="27.75" customHeight="1" x14ac:dyDescent="0.25">
      <c r="A579" s="10" t="s">
        <v>117</v>
      </c>
      <c r="B579" s="10" t="s">
        <v>1950</v>
      </c>
      <c r="C579" s="10" t="s">
        <v>112</v>
      </c>
      <c r="D579" s="10" t="s">
        <v>38</v>
      </c>
      <c r="E579" s="10" t="s">
        <v>35</v>
      </c>
      <c r="F579" s="10">
        <v>0</v>
      </c>
      <c r="G579" s="10">
        <f>F579*H579</f>
        <v>0</v>
      </c>
      <c r="H579" s="10">
        <v>1</v>
      </c>
      <c r="I579" s="42"/>
    </row>
    <row r="580" spans="1:9" ht="27.75" customHeight="1" x14ac:dyDescent="0.25">
      <c r="A580" s="10" t="s">
        <v>114</v>
      </c>
      <c r="B580" s="10" t="s">
        <v>3891</v>
      </c>
      <c r="C580" s="10" t="s">
        <v>62</v>
      </c>
      <c r="D580" s="10" t="s">
        <v>34</v>
      </c>
      <c r="E580" s="10" t="s">
        <v>35</v>
      </c>
      <c r="F580" s="10">
        <v>609000</v>
      </c>
      <c r="G580" s="10">
        <v>609000</v>
      </c>
      <c r="H580" s="10">
        <v>1</v>
      </c>
      <c r="I580" s="42"/>
    </row>
    <row r="581" spans="1:9" ht="51.75" customHeight="1" x14ac:dyDescent="0.25">
      <c r="A581" s="10" t="s">
        <v>114</v>
      </c>
      <c r="B581" s="10" t="s">
        <v>1082</v>
      </c>
      <c r="C581" s="10" t="s">
        <v>112</v>
      </c>
      <c r="D581" s="10" t="s">
        <v>38</v>
      </c>
      <c r="E581" s="10" t="s">
        <v>35</v>
      </c>
      <c r="F581" s="10">
        <v>0</v>
      </c>
      <c r="G581" s="10">
        <f>F581*H581</f>
        <v>0</v>
      </c>
      <c r="H581" s="10">
        <v>1</v>
      </c>
      <c r="I581" s="42"/>
    </row>
    <row r="582" spans="1:9" ht="15" customHeight="1" x14ac:dyDescent="0.25">
      <c r="A582" s="163" t="s">
        <v>2585</v>
      </c>
      <c r="B582" s="164"/>
      <c r="C582" s="164"/>
      <c r="D582" s="164"/>
      <c r="E582" s="164"/>
      <c r="F582" s="164"/>
      <c r="G582" s="164"/>
      <c r="H582" s="164"/>
      <c r="I582" s="42"/>
    </row>
    <row r="583" spans="1:9" x14ac:dyDescent="0.25">
      <c r="A583" s="141" t="s">
        <v>39</v>
      </c>
      <c r="B583" s="142"/>
      <c r="C583" s="142"/>
      <c r="D583" s="142"/>
      <c r="E583" s="142"/>
      <c r="F583" s="142"/>
      <c r="G583" s="142"/>
      <c r="H583" s="143"/>
      <c r="I583" s="42"/>
    </row>
    <row r="584" spans="1:9" ht="27" x14ac:dyDescent="0.25">
      <c r="A584" s="115">
        <v>4251</v>
      </c>
      <c r="B584" s="115" t="s">
        <v>3981</v>
      </c>
      <c r="C584" s="115" t="s">
        <v>105</v>
      </c>
      <c r="D584" s="115" t="s">
        <v>36</v>
      </c>
      <c r="E584" s="115" t="s">
        <v>35</v>
      </c>
      <c r="F584" s="115">
        <v>0</v>
      </c>
      <c r="G584" s="115">
        <f>F584*H584</f>
        <v>0</v>
      </c>
      <c r="H584" s="115">
        <v>1</v>
      </c>
      <c r="I584" s="42"/>
    </row>
    <row r="585" spans="1:9" ht="27" x14ac:dyDescent="0.25">
      <c r="A585" s="115"/>
      <c r="B585" s="115" t="s">
        <v>2419</v>
      </c>
      <c r="C585" s="115" t="s">
        <v>105</v>
      </c>
      <c r="D585" s="115" t="s">
        <v>38</v>
      </c>
      <c r="E585" s="115" t="s">
        <v>35</v>
      </c>
      <c r="F585" s="115">
        <v>0</v>
      </c>
      <c r="G585" s="115">
        <f>F585*H585</f>
        <v>0</v>
      </c>
      <c r="H585" s="115">
        <v>1</v>
      </c>
      <c r="I585" s="42"/>
    </row>
    <row r="586" spans="1:9" x14ac:dyDescent="0.25">
      <c r="A586" s="141" t="s">
        <v>33</v>
      </c>
      <c r="B586" s="142"/>
      <c r="C586" s="142"/>
      <c r="D586" s="142"/>
      <c r="E586" s="142"/>
      <c r="F586" s="142"/>
      <c r="G586" s="142"/>
      <c r="H586" s="143"/>
      <c r="I586" s="42"/>
    </row>
    <row r="587" spans="1:9" ht="27" x14ac:dyDescent="0.25">
      <c r="A587" s="10"/>
      <c r="B587" s="10" t="s">
        <v>2071</v>
      </c>
      <c r="C587" s="10" t="s">
        <v>112</v>
      </c>
      <c r="D587" s="21" t="s">
        <v>38</v>
      </c>
      <c r="E587" s="21" t="s">
        <v>35</v>
      </c>
      <c r="F587" s="21">
        <v>0</v>
      </c>
      <c r="G587" s="21">
        <f t="shared" ref="G587:G592" si="30">F587*H587</f>
        <v>0</v>
      </c>
      <c r="H587" s="38">
        <v>1</v>
      </c>
      <c r="I587" s="42"/>
    </row>
    <row r="588" spans="1:9" ht="27" x14ac:dyDescent="0.25">
      <c r="A588" s="10"/>
      <c r="B588" s="10" t="s">
        <v>2072</v>
      </c>
      <c r="C588" s="10" t="s">
        <v>112</v>
      </c>
      <c r="D588" s="21" t="s">
        <v>38</v>
      </c>
      <c r="E588" s="21" t="s">
        <v>35</v>
      </c>
      <c r="F588" s="21">
        <v>0</v>
      </c>
      <c r="G588" s="21">
        <f t="shared" si="30"/>
        <v>0</v>
      </c>
      <c r="H588" s="38">
        <v>1</v>
      </c>
      <c r="I588" s="42"/>
    </row>
    <row r="589" spans="1:9" ht="27" x14ac:dyDescent="0.25">
      <c r="A589" s="10"/>
      <c r="B589" s="10" t="s">
        <v>2073</v>
      </c>
      <c r="C589" s="10" t="s">
        <v>112</v>
      </c>
      <c r="D589" s="21" t="s">
        <v>38</v>
      </c>
      <c r="E589" s="21" t="s">
        <v>35</v>
      </c>
      <c r="F589" s="21">
        <v>0</v>
      </c>
      <c r="G589" s="21">
        <f t="shared" si="30"/>
        <v>0</v>
      </c>
      <c r="H589" s="38">
        <v>1</v>
      </c>
      <c r="I589" s="42"/>
    </row>
    <row r="590" spans="1:9" ht="27" x14ac:dyDescent="0.25">
      <c r="A590" s="10"/>
      <c r="B590" s="10" t="s">
        <v>2074</v>
      </c>
      <c r="C590" s="10" t="s">
        <v>112</v>
      </c>
      <c r="D590" s="21" t="s">
        <v>38</v>
      </c>
      <c r="E590" s="21" t="s">
        <v>35</v>
      </c>
      <c r="F590" s="21">
        <v>0</v>
      </c>
      <c r="G590" s="21">
        <f t="shared" si="30"/>
        <v>0</v>
      </c>
      <c r="H590" s="38">
        <v>1</v>
      </c>
      <c r="I590" s="42"/>
    </row>
    <row r="591" spans="1:9" ht="27" x14ac:dyDescent="0.25">
      <c r="A591" s="10"/>
      <c r="B591" s="10" t="s">
        <v>2075</v>
      </c>
      <c r="C591" s="10" t="s">
        <v>112</v>
      </c>
      <c r="D591" s="21" t="s">
        <v>38</v>
      </c>
      <c r="E591" s="21" t="s">
        <v>35</v>
      </c>
      <c r="F591" s="21">
        <v>0</v>
      </c>
      <c r="G591" s="21">
        <f t="shared" si="30"/>
        <v>0</v>
      </c>
      <c r="H591" s="38">
        <v>1</v>
      </c>
      <c r="I591" s="42"/>
    </row>
    <row r="592" spans="1:9" ht="27" x14ac:dyDescent="0.25">
      <c r="A592" s="10"/>
      <c r="B592" s="10" t="s">
        <v>2076</v>
      </c>
      <c r="C592" s="10" t="s">
        <v>112</v>
      </c>
      <c r="D592" s="21" t="s">
        <v>38</v>
      </c>
      <c r="E592" s="21" t="s">
        <v>35</v>
      </c>
      <c r="F592" s="21">
        <v>0</v>
      </c>
      <c r="G592" s="21">
        <f t="shared" si="30"/>
        <v>0</v>
      </c>
      <c r="H592" s="38">
        <v>1</v>
      </c>
      <c r="I592" s="42"/>
    </row>
    <row r="593" spans="1:9" ht="15" customHeight="1" x14ac:dyDescent="0.25">
      <c r="A593" s="163" t="s">
        <v>2675</v>
      </c>
      <c r="B593" s="164"/>
      <c r="C593" s="164"/>
      <c r="D593" s="164"/>
      <c r="E593" s="164"/>
      <c r="F593" s="164"/>
      <c r="G593" s="164"/>
      <c r="H593" s="164"/>
      <c r="I593" s="42"/>
    </row>
    <row r="594" spans="1:9" x14ac:dyDescent="0.25">
      <c r="A594" s="141" t="s">
        <v>33</v>
      </c>
      <c r="B594" s="142"/>
      <c r="C594" s="142"/>
      <c r="D594" s="142"/>
      <c r="E594" s="142"/>
      <c r="F594" s="142"/>
      <c r="G594" s="142"/>
      <c r="H594" s="143"/>
      <c r="I594" s="42"/>
    </row>
    <row r="595" spans="1:9" ht="27" x14ac:dyDescent="0.25">
      <c r="A595" s="10">
        <v>5129</v>
      </c>
      <c r="B595" s="10" t="s">
        <v>3070</v>
      </c>
      <c r="C595" s="10" t="s">
        <v>3071</v>
      </c>
      <c r="D595" s="10" t="s">
        <v>11</v>
      </c>
      <c r="E595" s="10" t="s">
        <v>35</v>
      </c>
      <c r="F595" s="10">
        <v>692010</v>
      </c>
      <c r="G595" s="10">
        <f>+F595*H595</f>
        <v>34600500</v>
      </c>
      <c r="H595" s="10">
        <v>50</v>
      </c>
      <c r="I595" s="42"/>
    </row>
    <row r="596" spans="1:9" ht="27" x14ac:dyDescent="0.25">
      <c r="A596" s="10">
        <v>4213</v>
      </c>
      <c r="B596" s="10" t="s">
        <v>3735</v>
      </c>
      <c r="C596" s="10" t="s">
        <v>112</v>
      </c>
      <c r="D596" s="10" t="s">
        <v>38</v>
      </c>
      <c r="E596" s="10" t="s">
        <v>35</v>
      </c>
      <c r="F596" s="10">
        <v>0</v>
      </c>
      <c r="G596" s="10">
        <v>0</v>
      </c>
      <c r="H596" s="10">
        <v>1</v>
      </c>
      <c r="I596" s="42"/>
    </row>
    <row r="597" spans="1:9" ht="27" x14ac:dyDescent="0.25">
      <c r="A597" s="10"/>
      <c r="B597" s="10" t="s">
        <v>3735</v>
      </c>
      <c r="C597" s="10" t="s">
        <v>112</v>
      </c>
      <c r="D597" s="10" t="s">
        <v>41</v>
      </c>
      <c r="E597" s="10" t="s">
        <v>12</v>
      </c>
      <c r="F597" s="10">
        <v>0</v>
      </c>
      <c r="G597" s="10">
        <f>F597*H597</f>
        <v>0</v>
      </c>
      <c r="H597" s="10">
        <v>1</v>
      </c>
      <c r="I597" s="42"/>
    </row>
    <row r="598" spans="1:9" ht="15" customHeight="1" x14ac:dyDescent="0.25">
      <c r="A598" s="163" t="s">
        <v>2586</v>
      </c>
      <c r="B598" s="164"/>
      <c r="C598" s="164"/>
      <c r="D598" s="164"/>
      <c r="E598" s="164"/>
      <c r="F598" s="164"/>
      <c r="G598" s="164"/>
      <c r="H598" s="164"/>
      <c r="I598" s="42"/>
    </row>
    <row r="599" spans="1:9" ht="21.75" customHeight="1" x14ac:dyDescent="0.25">
      <c r="A599" s="141" t="s">
        <v>9</v>
      </c>
      <c r="B599" s="142"/>
      <c r="C599" s="142"/>
      <c r="D599" s="142"/>
      <c r="E599" s="142"/>
      <c r="F599" s="142"/>
      <c r="G599" s="142"/>
      <c r="H599" s="143"/>
      <c r="I599" s="42"/>
    </row>
    <row r="600" spans="1:9" ht="21.75" customHeight="1" x14ac:dyDescent="0.25">
      <c r="A600" s="10">
        <v>5129</v>
      </c>
      <c r="B600" s="10" t="s">
        <v>3000</v>
      </c>
      <c r="C600" s="10" t="s">
        <v>1252</v>
      </c>
      <c r="D600" s="10" t="s">
        <v>38</v>
      </c>
      <c r="E600" s="10" t="s">
        <v>12</v>
      </c>
      <c r="F600" s="10">
        <v>0</v>
      </c>
      <c r="G600" s="10">
        <f t="shared" ref="G600:G607" si="31">F600*H600</f>
        <v>0</v>
      </c>
      <c r="H600" s="10">
        <v>106</v>
      </c>
      <c r="I600" s="42"/>
    </row>
    <row r="601" spans="1:9" ht="21.75" customHeight="1" x14ac:dyDescent="0.25">
      <c r="A601" s="10">
        <v>5129</v>
      </c>
      <c r="B601" s="10" t="s">
        <v>3001</v>
      </c>
      <c r="C601" s="10" t="s">
        <v>1252</v>
      </c>
      <c r="D601" s="10" t="s">
        <v>38</v>
      </c>
      <c r="E601" s="10" t="s">
        <v>12</v>
      </c>
      <c r="F601" s="10">
        <v>0</v>
      </c>
      <c r="G601" s="10">
        <f t="shared" si="31"/>
        <v>0</v>
      </c>
      <c r="H601" s="10">
        <v>94</v>
      </c>
      <c r="I601" s="42"/>
    </row>
    <row r="602" spans="1:9" ht="21.75" customHeight="1" x14ac:dyDescent="0.25">
      <c r="A602" s="10">
        <v>5129</v>
      </c>
      <c r="B602" s="10" t="s">
        <v>2975</v>
      </c>
      <c r="C602" s="10" t="s">
        <v>1252</v>
      </c>
      <c r="D602" s="10" t="s">
        <v>38</v>
      </c>
      <c r="E602" s="10" t="s">
        <v>12</v>
      </c>
      <c r="F602" s="10">
        <v>0</v>
      </c>
      <c r="G602" s="10">
        <f t="shared" si="31"/>
        <v>0</v>
      </c>
      <c r="H602" s="10">
        <v>200</v>
      </c>
      <c r="I602" s="42"/>
    </row>
    <row r="603" spans="1:9" ht="21.75" customHeight="1" x14ac:dyDescent="0.25">
      <c r="A603" s="10">
        <v>5129</v>
      </c>
      <c r="B603" s="10" t="s">
        <v>2958</v>
      </c>
      <c r="C603" s="10" t="s">
        <v>1252</v>
      </c>
      <c r="D603" s="10" t="s">
        <v>38</v>
      </c>
      <c r="E603" s="10" t="s">
        <v>12</v>
      </c>
      <c r="F603" s="10">
        <v>0</v>
      </c>
      <c r="G603" s="10">
        <f t="shared" si="31"/>
        <v>0</v>
      </c>
      <c r="H603" s="10">
        <v>90</v>
      </c>
      <c r="I603" s="42"/>
    </row>
    <row r="604" spans="1:9" ht="21.75" customHeight="1" x14ac:dyDescent="0.25">
      <c r="A604" s="10">
        <v>5129</v>
      </c>
      <c r="B604" s="10" t="s">
        <v>2959</v>
      </c>
      <c r="C604" s="10" t="s">
        <v>1252</v>
      </c>
      <c r="D604" s="10" t="s">
        <v>38</v>
      </c>
      <c r="E604" s="10" t="s">
        <v>12</v>
      </c>
      <c r="F604" s="10">
        <v>0</v>
      </c>
      <c r="G604" s="10">
        <f t="shared" si="31"/>
        <v>0</v>
      </c>
      <c r="H604" s="10">
        <v>106</v>
      </c>
      <c r="I604" s="42"/>
    </row>
    <row r="605" spans="1:9" ht="21.75" customHeight="1" x14ac:dyDescent="0.25">
      <c r="A605" s="10">
        <v>5129</v>
      </c>
      <c r="B605" s="10" t="s">
        <v>1251</v>
      </c>
      <c r="C605" s="10" t="s">
        <v>1252</v>
      </c>
      <c r="D605" s="10" t="s">
        <v>38</v>
      </c>
      <c r="E605" s="10" t="s">
        <v>12</v>
      </c>
      <c r="F605" s="10">
        <v>0</v>
      </c>
      <c r="G605" s="10">
        <f t="shared" si="31"/>
        <v>0</v>
      </c>
      <c r="H605" s="10">
        <v>104</v>
      </c>
      <c r="I605" s="42"/>
    </row>
    <row r="606" spans="1:9" ht="21.75" customHeight="1" x14ac:dyDescent="0.25">
      <c r="A606" s="10">
        <v>5129</v>
      </c>
      <c r="B606" s="10" t="s">
        <v>2960</v>
      </c>
      <c r="C606" s="10" t="s">
        <v>1252</v>
      </c>
      <c r="D606" s="10" t="s">
        <v>38</v>
      </c>
      <c r="E606" s="10" t="s">
        <v>12</v>
      </c>
      <c r="F606" s="10">
        <v>0</v>
      </c>
      <c r="G606" s="10">
        <f t="shared" si="31"/>
        <v>0</v>
      </c>
      <c r="H606" s="10">
        <v>100</v>
      </c>
      <c r="I606" s="42"/>
    </row>
    <row r="607" spans="1:9" x14ac:dyDescent="0.25">
      <c r="A607" s="10"/>
      <c r="B607" s="10" t="s">
        <v>2374</v>
      </c>
      <c r="C607" s="10" t="s">
        <v>1252</v>
      </c>
      <c r="D607" s="21" t="s">
        <v>38</v>
      </c>
      <c r="E607" s="21" t="s">
        <v>12</v>
      </c>
      <c r="F607" s="21">
        <v>0</v>
      </c>
      <c r="G607" s="21">
        <f t="shared" si="31"/>
        <v>0</v>
      </c>
      <c r="H607" s="38">
        <v>200</v>
      </c>
      <c r="I607" s="42"/>
    </row>
    <row r="608" spans="1:9" x14ac:dyDescent="0.25">
      <c r="A608" s="10"/>
      <c r="B608" s="10" t="s">
        <v>2375</v>
      </c>
      <c r="C608" s="10" t="s">
        <v>1252</v>
      </c>
      <c r="D608" s="21" t="s">
        <v>38</v>
      </c>
      <c r="E608" s="21" t="s">
        <v>12</v>
      </c>
      <c r="F608" s="21">
        <v>0</v>
      </c>
      <c r="G608" s="21">
        <v>0</v>
      </c>
      <c r="H608" s="38">
        <v>400</v>
      </c>
      <c r="I608" s="42"/>
    </row>
    <row r="609" spans="1:9" x14ac:dyDescent="0.25">
      <c r="A609" s="10"/>
      <c r="B609" s="10" t="s">
        <v>2373</v>
      </c>
      <c r="C609" s="10" t="s">
        <v>1252</v>
      </c>
      <c r="D609" s="21" t="s">
        <v>38</v>
      </c>
      <c r="E609" s="21" t="s">
        <v>12</v>
      </c>
      <c r="F609" s="21">
        <v>0</v>
      </c>
      <c r="G609" s="21">
        <f>F609*H609</f>
        <v>0</v>
      </c>
      <c r="H609" s="38">
        <v>100</v>
      </c>
      <c r="I609" s="42"/>
    </row>
    <row r="610" spans="1:9" ht="25.5" customHeight="1" x14ac:dyDescent="0.25">
      <c r="A610" s="163" t="s">
        <v>2587</v>
      </c>
      <c r="B610" s="164"/>
      <c r="C610" s="164"/>
      <c r="D610" s="164"/>
      <c r="E610" s="164"/>
      <c r="F610" s="164"/>
      <c r="G610" s="164"/>
      <c r="H610" s="164"/>
      <c r="I610" s="42"/>
    </row>
    <row r="611" spans="1:9" x14ac:dyDescent="0.25">
      <c r="A611" s="141" t="s">
        <v>39</v>
      </c>
      <c r="B611" s="142"/>
      <c r="C611" s="142"/>
      <c r="D611" s="142"/>
      <c r="E611" s="142"/>
      <c r="F611" s="142"/>
      <c r="G611" s="142"/>
      <c r="H611" s="143"/>
      <c r="I611" s="42"/>
    </row>
    <row r="612" spans="1:9" ht="27" x14ac:dyDescent="0.25">
      <c r="A612" s="10" t="s">
        <v>135</v>
      </c>
      <c r="B612" s="10" t="s">
        <v>416</v>
      </c>
      <c r="C612" s="10" t="s">
        <v>417</v>
      </c>
      <c r="D612" s="10" t="s">
        <v>38</v>
      </c>
      <c r="E612" s="10" t="s">
        <v>35</v>
      </c>
      <c r="F612" s="10">
        <v>460000000</v>
      </c>
      <c r="G612" s="10">
        <f>F612*H612</f>
        <v>460000000</v>
      </c>
      <c r="H612" s="10">
        <v>1</v>
      </c>
      <c r="I612" s="42"/>
    </row>
    <row r="613" spans="1:9" ht="27" x14ac:dyDescent="0.25">
      <c r="A613" s="21" t="s">
        <v>135</v>
      </c>
      <c r="B613" s="10" t="s">
        <v>261</v>
      </c>
      <c r="C613" s="10" t="s">
        <v>105</v>
      </c>
      <c r="D613" s="21" t="s">
        <v>38</v>
      </c>
      <c r="E613" s="21" t="s">
        <v>35</v>
      </c>
      <c r="F613" s="21">
        <v>0</v>
      </c>
      <c r="G613" s="21">
        <f>F613*H613</f>
        <v>0</v>
      </c>
      <c r="H613" s="38">
        <v>1</v>
      </c>
      <c r="I613" s="42"/>
    </row>
    <row r="614" spans="1:9" x14ac:dyDescent="0.25">
      <c r="A614" s="141" t="s">
        <v>33</v>
      </c>
      <c r="B614" s="142"/>
      <c r="C614" s="142"/>
      <c r="D614" s="142"/>
      <c r="E614" s="142"/>
      <c r="F614" s="142"/>
      <c r="G614" s="142"/>
      <c r="H614" s="143"/>
      <c r="I614" s="42"/>
    </row>
    <row r="615" spans="1:9" ht="27" x14ac:dyDescent="0.25">
      <c r="A615" s="21"/>
      <c r="B615" s="10" t="s">
        <v>1083</v>
      </c>
      <c r="C615" s="10" t="s">
        <v>112</v>
      </c>
      <c r="D615" s="21" t="s">
        <v>38</v>
      </c>
      <c r="E615" s="21" t="s">
        <v>35</v>
      </c>
      <c r="F615" s="21">
        <v>0</v>
      </c>
      <c r="G615" s="21">
        <f>F615*H615</f>
        <v>0</v>
      </c>
      <c r="H615" s="38">
        <v>1</v>
      </c>
      <c r="I615" s="42"/>
    </row>
    <row r="616" spans="1:9" ht="25.5" customHeight="1" x14ac:dyDescent="0.25">
      <c r="A616" s="163" t="s">
        <v>2588</v>
      </c>
      <c r="B616" s="164"/>
      <c r="C616" s="164"/>
      <c r="D616" s="164"/>
      <c r="E616" s="164"/>
      <c r="F616" s="164"/>
      <c r="G616" s="164"/>
      <c r="H616" s="164"/>
      <c r="I616" s="42"/>
    </row>
    <row r="617" spans="1:9" x14ac:dyDescent="0.25">
      <c r="A617" s="141" t="s">
        <v>39</v>
      </c>
      <c r="B617" s="142"/>
      <c r="C617" s="142"/>
      <c r="D617" s="142"/>
      <c r="E617" s="142"/>
      <c r="F617" s="142"/>
      <c r="G617" s="142"/>
      <c r="H617" s="143"/>
      <c r="I617" s="42"/>
    </row>
    <row r="618" spans="1:9" ht="25.5" customHeight="1" x14ac:dyDescent="0.25">
      <c r="A618" s="21"/>
      <c r="B618" s="10" t="s">
        <v>2417</v>
      </c>
      <c r="C618" s="10" t="s">
        <v>2368</v>
      </c>
      <c r="D618" s="21" t="s">
        <v>38</v>
      </c>
      <c r="E618" s="21" t="s">
        <v>35</v>
      </c>
      <c r="F618" s="21">
        <v>0</v>
      </c>
      <c r="G618" s="21">
        <f>F618*H618</f>
        <v>0</v>
      </c>
      <c r="H618" s="38">
        <v>1</v>
      </c>
      <c r="I618" s="42"/>
    </row>
    <row r="619" spans="1:9" ht="25.5" customHeight="1" x14ac:dyDescent="0.25">
      <c r="A619" s="21"/>
      <c r="B619" s="10" t="s">
        <v>2418</v>
      </c>
      <c r="C619" s="10" t="s">
        <v>2368</v>
      </c>
      <c r="D619" s="21" t="s">
        <v>38</v>
      </c>
      <c r="E619" s="21" t="s">
        <v>35</v>
      </c>
      <c r="F619" s="21">
        <v>0</v>
      </c>
      <c r="G619" s="21">
        <f>F619*H619</f>
        <v>0</v>
      </c>
      <c r="H619" s="38">
        <v>1</v>
      </c>
      <c r="I619" s="42"/>
    </row>
    <row r="620" spans="1:9" ht="25.5" customHeight="1" x14ac:dyDescent="0.25">
      <c r="A620" s="21"/>
      <c r="B620" s="10" t="s">
        <v>273</v>
      </c>
      <c r="C620" s="10" t="s">
        <v>253</v>
      </c>
      <c r="D620" s="21" t="s">
        <v>38</v>
      </c>
      <c r="E620" s="21" t="s">
        <v>35</v>
      </c>
      <c r="F620" s="21">
        <v>0</v>
      </c>
      <c r="G620" s="21">
        <f>F620*H620</f>
        <v>0</v>
      </c>
      <c r="H620" s="38">
        <v>1</v>
      </c>
      <c r="I620" s="42"/>
    </row>
    <row r="621" spans="1:9" ht="25.5" customHeight="1" x14ac:dyDescent="0.25">
      <c r="A621" s="21"/>
      <c r="B621" s="10" t="s">
        <v>2367</v>
      </c>
      <c r="C621" s="10" t="s">
        <v>2368</v>
      </c>
      <c r="D621" s="21" t="s">
        <v>38</v>
      </c>
      <c r="E621" s="21" t="s">
        <v>35</v>
      </c>
      <c r="F621" s="21">
        <v>0</v>
      </c>
      <c r="G621" s="21">
        <v>0</v>
      </c>
      <c r="H621" s="38">
        <v>1</v>
      </c>
      <c r="I621" s="42"/>
    </row>
    <row r="622" spans="1:9" ht="25.5" customHeight="1" x14ac:dyDescent="0.25">
      <c r="A622" s="21"/>
      <c r="B622" s="10" t="s">
        <v>2370</v>
      </c>
      <c r="C622" s="10" t="s">
        <v>2368</v>
      </c>
      <c r="D622" s="21" t="s">
        <v>38</v>
      </c>
      <c r="E622" s="21" t="s">
        <v>35</v>
      </c>
      <c r="F622" s="21">
        <v>0</v>
      </c>
      <c r="G622" s="21">
        <v>0</v>
      </c>
      <c r="H622" s="38">
        <v>1</v>
      </c>
      <c r="I622" s="42"/>
    </row>
    <row r="623" spans="1:9" ht="25.5" customHeight="1" x14ac:dyDescent="0.25">
      <c r="A623" s="21"/>
      <c r="B623" s="10" t="s">
        <v>2369</v>
      </c>
      <c r="C623" s="10" t="s">
        <v>2368</v>
      </c>
      <c r="D623" s="10" t="s">
        <v>38</v>
      </c>
      <c r="E623" s="10" t="s">
        <v>35</v>
      </c>
      <c r="F623" s="10">
        <v>0</v>
      </c>
      <c r="G623" s="10">
        <v>0</v>
      </c>
      <c r="H623" s="38">
        <v>1</v>
      </c>
      <c r="I623" s="42"/>
    </row>
    <row r="624" spans="1:9" ht="27" x14ac:dyDescent="0.25">
      <c r="A624" s="21" t="s">
        <v>133</v>
      </c>
      <c r="B624" s="21" t="s">
        <v>2995</v>
      </c>
      <c r="C624" s="10" t="s">
        <v>2368</v>
      </c>
      <c r="D624" s="10" t="s">
        <v>38</v>
      </c>
      <c r="E624" s="10" t="s">
        <v>35</v>
      </c>
      <c r="F624" s="10">
        <v>0</v>
      </c>
      <c r="G624" s="10">
        <v>0</v>
      </c>
      <c r="H624" s="21">
        <v>1</v>
      </c>
      <c r="I624" s="42"/>
    </row>
    <row r="625" spans="1:9" ht="40.5" x14ac:dyDescent="0.25">
      <c r="A625" s="21" t="s">
        <v>133</v>
      </c>
      <c r="B625" s="10" t="s">
        <v>273</v>
      </c>
      <c r="C625" s="10" t="s">
        <v>253</v>
      </c>
      <c r="D625" s="21" t="s">
        <v>36</v>
      </c>
      <c r="E625" s="21" t="s">
        <v>35</v>
      </c>
      <c r="F625" s="21">
        <v>0</v>
      </c>
      <c r="G625" s="21">
        <f t="shared" ref="G625:G636" si="32">F625*H625</f>
        <v>0</v>
      </c>
      <c r="H625" s="38">
        <v>1</v>
      </c>
      <c r="I625" s="42"/>
    </row>
    <row r="626" spans="1:9" ht="33" customHeight="1" x14ac:dyDescent="0.25">
      <c r="A626" s="21" t="s">
        <v>133</v>
      </c>
      <c r="B626" s="10" t="s">
        <v>274</v>
      </c>
      <c r="C626" s="10" t="s">
        <v>253</v>
      </c>
      <c r="D626" s="21" t="s">
        <v>36</v>
      </c>
      <c r="E626" s="21" t="s">
        <v>35</v>
      </c>
      <c r="F626" s="21">
        <v>0</v>
      </c>
      <c r="G626" s="21">
        <f t="shared" si="32"/>
        <v>0</v>
      </c>
      <c r="H626" s="38">
        <v>1</v>
      </c>
      <c r="I626" s="42"/>
    </row>
    <row r="627" spans="1:9" ht="38.25" customHeight="1" x14ac:dyDescent="0.25">
      <c r="A627" s="21" t="s">
        <v>133</v>
      </c>
      <c r="B627" s="10" t="s">
        <v>275</v>
      </c>
      <c r="C627" s="10" t="s">
        <v>253</v>
      </c>
      <c r="D627" s="21" t="s">
        <v>36</v>
      </c>
      <c r="E627" s="21" t="s">
        <v>35</v>
      </c>
      <c r="F627" s="21">
        <v>0</v>
      </c>
      <c r="G627" s="21">
        <f t="shared" si="32"/>
        <v>0</v>
      </c>
      <c r="H627" s="38">
        <v>1</v>
      </c>
      <c r="I627" s="42"/>
    </row>
    <row r="628" spans="1:9" ht="36" customHeight="1" x14ac:dyDescent="0.25">
      <c r="A628" s="21" t="s">
        <v>133</v>
      </c>
      <c r="B628" s="10" t="s">
        <v>276</v>
      </c>
      <c r="C628" s="10" t="s">
        <v>253</v>
      </c>
      <c r="D628" s="21" t="s">
        <v>36</v>
      </c>
      <c r="E628" s="21" t="s">
        <v>35</v>
      </c>
      <c r="F628" s="21">
        <v>0</v>
      </c>
      <c r="G628" s="21">
        <f t="shared" si="32"/>
        <v>0</v>
      </c>
      <c r="H628" s="38">
        <v>1</v>
      </c>
      <c r="I628" s="42"/>
    </row>
    <row r="629" spans="1:9" ht="38.25" customHeight="1" x14ac:dyDescent="0.25">
      <c r="A629" s="21" t="s">
        <v>133</v>
      </c>
      <c r="B629" s="10" t="s">
        <v>277</v>
      </c>
      <c r="C629" s="10" t="s">
        <v>253</v>
      </c>
      <c r="D629" s="21" t="s">
        <v>36</v>
      </c>
      <c r="E629" s="21" t="s">
        <v>35</v>
      </c>
      <c r="F629" s="21">
        <v>0</v>
      </c>
      <c r="G629" s="21">
        <f t="shared" si="32"/>
        <v>0</v>
      </c>
      <c r="H629" s="38">
        <v>1</v>
      </c>
      <c r="I629" s="42"/>
    </row>
    <row r="630" spans="1:9" ht="38.25" customHeight="1" x14ac:dyDescent="0.25">
      <c r="A630" s="21" t="s">
        <v>133</v>
      </c>
      <c r="B630" s="10" t="s">
        <v>542</v>
      </c>
      <c r="C630" s="10" t="s">
        <v>253</v>
      </c>
      <c r="D630" s="21" t="s">
        <v>38</v>
      </c>
      <c r="E630" s="21" t="s">
        <v>35</v>
      </c>
      <c r="F630" s="21">
        <v>0</v>
      </c>
      <c r="G630" s="21">
        <f t="shared" si="32"/>
        <v>0</v>
      </c>
      <c r="H630" s="38">
        <v>1</v>
      </c>
      <c r="I630" s="42"/>
    </row>
    <row r="631" spans="1:9" ht="38.25" customHeight="1" x14ac:dyDescent="0.25">
      <c r="A631" s="21" t="s">
        <v>133</v>
      </c>
      <c r="B631" s="10" t="s">
        <v>543</v>
      </c>
      <c r="C631" s="10" t="s">
        <v>253</v>
      </c>
      <c r="D631" s="21" t="s">
        <v>38</v>
      </c>
      <c r="E631" s="21" t="s">
        <v>35</v>
      </c>
      <c r="F631" s="21">
        <v>0</v>
      </c>
      <c r="G631" s="21">
        <f t="shared" si="32"/>
        <v>0</v>
      </c>
      <c r="H631" s="38">
        <v>1</v>
      </c>
      <c r="I631" s="42"/>
    </row>
    <row r="632" spans="1:9" ht="38.25" customHeight="1" x14ac:dyDescent="0.25">
      <c r="A632" s="21" t="s">
        <v>133</v>
      </c>
      <c r="B632" s="10" t="s">
        <v>544</v>
      </c>
      <c r="C632" s="10" t="s">
        <v>253</v>
      </c>
      <c r="D632" s="21" t="s">
        <v>38</v>
      </c>
      <c r="E632" s="21" t="s">
        <v>35</v>
      </c>
      <c r="F632" s="21">
        <v>0</v>
      </c>
      <c r="G632" s="21">
        <f t="shared" si="32"/>
        <v>0</v>
      </c>
      <c r="H632" s="38">
        <v>1</v>
      </c>
      <c r="I632" s="42"/>
    </row>
    <row r="633" spans="1:9" ht="38.25" customHeight="1" x14ac:dyDescent="0.25">
      <c r="A633" s="21" t="s">
        <v>133</v>
      </c>
      <c r="B633" s="10" t="s">
        <v>545</v>
      </c>
      <c r="C633" s="10" t="s">
        <v>253</v>
      </c>
      <c r="D633" s="21" t="s">
        <v>38</v>
      </c>
      <c r="E633" s="21" t="s">
        <v>35</v>
      </c>
      <c r="F633" s="21">
        <v>0</v>
      </c>
      <c r="G633" s="21">
        <f t="shared" si="32"/>
        <v>0</v>
      </c>
      <c r="H633" s="38">
        <v>1</v>
      </c>
      <c r="I633" s="42"/>
    </row>
    <row r="634" spans="1:9" ht="38.25" customHeight="1" x14ac:dyDescent="0.25">
      <c r="A634" s="21" t="s">
        <v>133</v>
      </c>
      <c r="B634" s="10" t="s">
        <v>546</v>
      </c>
      <c r="C634" s="10" t="s">
        <v>253</v>
      </c>
      <c r="D634" s="21" t="s">
        <v>38</v>
      </c>
      <c r="E634" s="21" t="s">
        <v>35</v>
      </c>
      <c r="F634" s="21">
        <v>0</v>
      </c>
      <c r="G634" s="21">
        <f t="shared" si="32"/>
        <v>0</v>
      </c>
      <c r="H634" s="38">
        <v>1</v>
      </c>
      <c r="I634" s="42"/>
    </row>
    <row r="635" spans="1:9" ht="38.25" customHeight="1" x14ac:dyDescent="0.25">
      <c r="A635" s="21" t="s">
        <v>133</v>
      </c>
      <c r="B635" s="10" t="s">
        <v>547</v>
      </c>
      <c r="C635" s="10" t="s">
        <v>253</v>
      </c>
      <c r="D635" s="21" t="s">
        <v>38</v>
      </c>
      <c r="E635" s="21" t="s">
        <v>35</v>
      </c>
      <c r="F635" s="21">
        <v>0</v>
      </c>
      <c r="G635" s="21">
        <f t="shared" si="32"/>
        <v>0</v>
      </c>
      <c r="H635" s="38">
        <v>1</v>
      </c>
      <c r="I635" s="42"/>
    </row>
    <row r="636" spans="1:9" ht="33.75" customHeight="1" x14ac:dyDescent="0.25">
      <c r="A636" s="21" t="s">
        <v>133</v>
      </c>
      <c r="B636" s="10" t="s">
        <v>278</v>
      </c>
      <c r="C636" s="21" t="s">
        <v>253</v>
      </c>
      <c r="D636" s="21" t="s">
        <v>36</v>
      </c>
      <c r="E636" s="21" t="s">
        <v>35</v>
      </c>
      <c r="F636" s="21">
        <v>0</v>
      </c>
      <c r="G636" s="21">
        <f t="shared" si="32"/>
        <v>0</v>
      </c>
      <c r="H636" s="38">
        <v>1</v>
      </c>
      <c r="I636" s="42"/>
    </row>
    <row r="637" spans="1:9" ht="33.75" customHeight="1" x14ac:dyDescent="0.25">
      <c r="A637" s="21"/>
      <c r="B637" s="10" t="s">
        <v>2451</v>
      </c>
      <c r="C637" s="21" t="s">
        <v>144</v>
      </c>
      <c r="D637" s="21" t="s">
        <v>36</v>
      </c>
      <c r="E637" s="21" t="s">
        <v>12</v>
      </c>
      <c r="F637" s="21">
        <v>0</v>
      </c>
      <c r="G637" s="21">
        <v>0</v>
      </c>
      <c r="H637" s="38">
        <v>4</v>
      </c>
      <c r="I637" s="42"/>
    </row>
    <row r="638" spans="1:9" x14ac:dyDescent="0.25">
      <c r="A638" s="141" t="s">
        <v>33</v>
      </c>
      <c r="B638" s="142"/>
      <c r="C638" s="142"/>
      <c r="D638" s="142"/>
      <c r="E638" s="142"/>
      <c r="F638" s="142"/>
      <c r="G638" s="142"/>
      <c r="H638" s="142"/>
      <c r="I638" s="42"/>
    </row>
    <row r="639" spans="1:9" ht="27" x14ac:dyDescent="0.25">
      <c r="A639" s="38">
        <v>4251</v>
      </c>
      <c r="B639" s="38" t="s">
        <v>3088</v>
      </c>
      <c r="C639" s="119" t="s">
        <v>112</v>
      </c>
      <c r="D639" s="119" t="s">
        <v>38</v>
      </c>
      <c r="E639" s="119" t="s">
        <v>35</v>
      </c>
      <c r="F639" s="119">
        <v>560100</v>
      </c>
      <c r="G639" s="119">
        <f t="shared" ref="G639:G644" si="33">F639*H639</f>
        <v>560100</v>
      </c>
      <c r="H639" s="38">
        <v>1</v>
      </c>
      <c r="I639" s="42"/>
    </row>
    <row r="640" spans="1:9" ht="27" x14ac:dyDescent="0.25">
      <c r="A640" s="38">
        <v>4251</v>
      </c>
      <c r="B640" s="119" t="s">
        <v>3089</v>
      </c>
      <c r="C640" s="119" t="s">
        <v>112</v>
      </c>
      <c r="D640" s="119" t="s">
        <v>38</v>
      </c>
      <c r="E640" s="119" t="s">
        <v>35</v>
      </c>
      <c r="F640" s="119">
        <v>0</v>
      </c>
      <c r="G640" s="119">
        <f t="shared" si="33"/>
        <v>0</v>
      </c>
      <c r="H640" s="38">
        <v>1</v>
      </c>
      <c r="I640" s="42"/>
    </row>
    <row r="641" spans="1:9" ht="27" x14ac:dyDescent="0.25">
      <c r="A641" s="38">
        <v>4251</v>
      </c>
      <c r="B641" s="119" t="s">
        <v>3090</v>
      </c>
      <c r="C641" s="119" t="s">
        <v>112</v>
      </c>
      <c r="D641" s="119" t="s">
        <v>38</v>
      </c>
      <c r="E641" s="119" t="s">
        <v>35</v>
      </c>
      <c r="F641" s="119">
        <v>0</v>
      </c>
      <c r="G641" s="119">
        <f t="shared" si="33"/>
        <v>0</v>
      </c>
      <c r="H641" s="38">
        <v>1</v>
      </c>
      <c r="I641" s="42"/>
    </row>
    <row r="642" spans="1:9" ht="27" x14ac:dyDescent="0.25">
      <c r="A642" s="38">
        <v>4251</v>
      </c>
      <c r="B642" s="119" t="s">
        <v>3091</v>
      </c>
      <c r="C642" s="119" t="s">
        <v>112</v>
      </c>
      <c r="D642" s="119" t="s">
        <v>38</v>
      </c>
      <c r="E642" s="119" t="s">
        <v>35</v>
      </c>
      <c r="F642" s="119">
        <v>0</v>
      </c>
      <c r="G642" s="119">
        <f t="shared" si="33"/>
        <v>0</v>
      </c>
      <c r="H642" s="38">
        <v>1</v>
      </c>
      <c r="I642" s="42"/>
    </row>
    <row r="643" spans="1:9" ht="27" x14ac:dyDescent="0.25">
      <c r="A643" s="38">
        <v>4251</v>
      </c>
      <c r="B643" s="38" t="s">
        <v>3092</v>
      </c>
      <c r="C643" s="38" t="s">
        <v>112</v>
      </c>
      <c r="D643" s="38" t="s">
        <v>38</v>
      </c>
      <c r="E643" s="38" t="s">
        <v>35</v>
      </c>
      <c r="F643" s="124">
        <v>2340000</v>
      </c>
      <c r="G643" s="124">
        <f t="shared" si="33"/>
        <v>2340000</v>
      </c>
      <c r="H643" s="124">
        <v>1</v>
      </c>
      <c r="I643" s="42"/>
    </row>
    <row r="644" spans="1:9" ht="27" x14ac:dyDescent="0.25">
      <c r="A644" s="38">
        <v>4251</v>
      </c>
      <c r="B644" s="38" t="s">
        <v>3093</v>
      </c>
      <c r="C644" s="38" t="s">
        <v>112</v>
      </c>
      <c r="D644" s="118" t="s">
        <v>38</v>
      </c>
      <c r="E644" s="118" t="s">
        <v>35</v>
      </c>
      <c r="F644" s="118">
        <v>664520</v>
      </c>
      <c r="G644" s="118">
        <f t="shared" si="33"/>
        <v>664520</v>
      </c>
      <c r="H644" s="38">
        <v>1</v>
      </c>
      <c r="I644" s="42"/>
    </row>
    <row r="645" spans="1:9" ht="27" x14ac:dyDescent="0.25">
      <c r="A645" s="38">
        <v>4251</v>
      </c>
      <c r="B645" s="38" t="s">
        <v>2915</v>
      </c>
      <c r="C645" s="118" t="s">
        <v>112</v>
      </c>
      <c r="D645" s="118" t="s">
        <v>38</v>
      </c>
      <c r="E645" s="118" t="s">
        <v>35</v>
      </c>
      <c r="F645" s="118">
        <v>0</v>
      </c>
      <c r="G645" s="118">
        <f>F645*H645</f>
        <v>0</v>
      </c>
      <c r="H645" s="38">
        <v>1</v>
      </c>
      <c r="I645" s="42"/>
    </row>
    <row r="646" spans="1:9" ht="27" x14ac:dyDescent="0.25">
      <c r="A646" s="38">
        <v>4251</v>
      </c>
      <c r="B646" s="38" t="s">
        <v>2916</v>
      </c>
      <c r="C646" s="38" t="s">
        <v>112</v>
      </c>
      <c r="D646" s="38" t="s">
        <v>38</v>
      </c>
      <c r="E646" s="38" t="s">
        <v>35</v>
      </c>
      <c r="F646" s="38">
        <v>0</v>
      </c>
      <c r="G646" s="38">
        <f>F646*H646</f>
        <v>0</v>
      </c>
      <c r="H646" s="38">
        <v>1</v>
      </c>
      <c r="I646" s="42"/>
    </row>
    <row r="647" spans="1:9" x14ac:dyDescent="0.25">
      <c r="A647" s="158" t="s">
        <v>2771</v>
      </c>
      <c r="B647" s="159"/>
      <c r="C647" s="159"/>
      <c r="D647" s="159"/>
      <c r="E647" s="159"/>
      <c r="F647" s="159"/>
      <c r="G647" s="159"/>
      <c r="H647" s="159"/>
      <c r="I647" s="42"/>
    </row>
    <row r="648" spans="1:9" ht="33.75" customHeight="1" x14ac:dyDescent="0.25">
      <c r="A648" s="26"/>
      <c r="B648" s="10" t="s">
        <v>2452</v>
      </c>
      <c r="C648" s="10" t="s">
        <v>112</v>
      </c>
      <c r="D648" s="21" t="s">
        <v>38</v>
      </c>
      <c r="E648" s="21" t="s">
        <v>35</v>
      </c>
      <c r="F648" s="21">
        <v>0</v>
      </c>
      <c r="G648" s="21">
        <f t="shared" ref="G648:G657" si="34">F648*H648</f>
        <v>0</v>
      </c>
      <c r="H648" s="38">
        <v>1</v>
      </c>
      <c r="I648" s="42"/>
    </row>
    <row r="649" spans="1:9" ht="33.75" customHeight="1" x14ac:dyDescent="0.25">
      <c r="A649" s="21"/>
      <c r="B649" s="10" t="s">
        <v>2440</v>
      </c>
      <c r="C649" s="10" t="s">
        <v>112</v>
      </c>
      <c r="D649" s="21" t="s">
        <v>38</v>
      </c>
      <c r="E649" s="21" t="s">
        <v>35</v>
      </c>
      <c r="F649" s="21">
        <v>0</v>
      </c>
      <c r="G649" s="21">
        <f t="shared" si="34"/>
        <v>0</v>
      </c>
      <c r="H649" s="38">
        <v>1</v>
      </c>
      <c r="I649" s="42"/>
    </row>
    <row r="650" spans="1:9" ht="33.75" customHeight="1" x14ac:dyDescent="0.25">
      <c r="A650" s="21"/>
      <c r="B650" s="10" t="s">
        <v>2441</v>
      </c>
      <c r="C650" s="10" t="s">
        <v>112</v>
      </c>
      <c r="D650" s="21" t="s">
        <v>38</v>
      </c>
      <c r="E650" s="21" t="s">
        <v>35</v>
      </c>
      <c r="F650" s="21">
        <v>0</v>
      </c>
      <c r="G650" s="21">
        <f t="shared" si="34"/>
        <v>0</v>
      </c>
      <c r="H650" s="38">
        <v>1</v>
      </c>
      <c r="I650" s="42"/>
    </row>
    <row r="651" spans="1:9" ht="33.75" customHeight="1" x14ac:dyDescent="0.25">
      <c r="A651" s="21"/>
      <c r="B651" s="10" t="s">
        <v>2442</v>
      </c>
      <c r="C651" s="10" t="s">
        <v>112</v>
      </c>
      <c r="D651" s="21" t="s">
        <v>38</v>
      </c>
      <c r="E651" s="21" t="s">
        <v>35</v>
      </c>
      <c r="F651" s="21">
        <v>0</v>
      </c>
      <c r="G651" s="21">
        <f t="shared" si="34"/>
        <v>0</v>
      </c>
      <c r="H651" s="38">
        <v>1</v>
      </c>
      <c r="I651" s="42"/>
    </row>
    <row r="652" spans="1:9" ht="33.75" customHeight="1" x14ac:dyDescent="0.25">
      <c r="A652" s="21"/>
      <c r="B652" s="10" t="s">
        <v>2443</v>
      </c>
      <c r="C652" s="10" t="s">
        <v>112</v>
      </c>
      <c r="D652" s="21" t="s">
        <v>38</v>
      </c>
      <c r="E652" s="21" t="s">
        <v>35</v>
      </c>
      <c r="F652" s="21">
        <v>0</v>
      </c>
      <c r="G652" s="21">
        <f t="shared" si="34"/>
        <v>0</v>
      </c>
      <c r="H652" s="38">
        <v>1</v>
      </c>
      <c r="I652" s="42"/>
    </row>
    <row r="653" spans="1:9" ht="33.75" customHeight="1" x14ac:dyDescent="0.25">
      <c r="A653" s="21"/>
      <c r="B653" s="10" t="s">
        <v>2444</v>
      </c>
      <c r="C653" s="10" t="s">
        <v>112</v>
      </c>
      <c r="D653" s="21" t="s">
        <v>38</v>
      </c>
      <c r="E653" s="21" t="s">
        <v>35</v>
      </c>
      <c r="F653" s="21">
        <v>0</v>
      </c>
      <c r="G653" s="21">
        <f t="shared" si="34"/>
        <v>0</v>
      </c>
      <c r="H653" s="38">
        <v>1</v>
      </c>
      <c r="I653" s="42"/>
    </row>
    <row r="654" spans="1:9" ht="33.75" customHeight="1" x14ac:dyDescent="0.25">
      <c r="A654" s="21">
        <v>4251</v>
      </c>
      <c r="B654" s="10" t="s">
        <v>2768</v>
      </c>
      <c r="C654" s="10" t="s">
        <v>112</v>
      </c>
      <c r="D654" s="21" t="s">
        <v>38</v>
      </c>
      <c r="E654" s="21" t="s">
        <v>35</v>
      </c>
      <c r="F654" s="21">
        <v>0</v>
      </c>
      <c r="G654" s="21">
        <f t="shared" si="34"/>
        <v>0</v>
      </c>
      <c r="H654" s="38">
        <v>1</v>
      </c>
      <c r="I654" s="42"/>
    </row>
    <row r="655" spans="1:9" ht="33.75" customHeight="1" x14ac:dyDescent="0.25">
      <c r="A655" s="21">
        <v>4251</v>
      </c>
      <c r="B655" s="10" t="s">
        <v>2769</v>
      </c>
      <c r="C655" s="10" t="s">
        <v>112</v>
      </c>
      <c r="D655" s="21" t="s">
        <v>38</v>
      </c>
      <c r="E655" s="21" t="s">
        <v>35</v>
      </c>
      <c r="F655" s="21">
        <v>0</v>
      </c>
      <c r="G655" s="21">
        <f t="shared" si="34"/>
        <v>0</v>
      </c>
      <c r="H655" s="38">
        <v>1</v>
      </c>
      <c r="I655" s="42"/>
    </row>
    <row r="656" spans="1:9" ht="33.75" customHeight="1" x14ac:dyDescent="0.25">
      <c r="A656" s="21">
        <v>4251</v>
      </c>
      <c r="B656" s="10" t="s">
        <v>2770</v>
      </c>
      <c r="C656" s="10" t="s">
        <v>112</v>
      </c>
      <c r="D656" s="21" t="s">
        <v>38</v>
      </c>
      <c r="E656" s="21" t="s">
        <v>35</v>
      </c>
      <c r="F656" s="21">
        <v>0</v>
      </c>
      <c r="G656" s="21">
        <f t="shared" si="34"/>
        <v>0</v>
      </c>
      <c r="H656" s="38">
        <v>1</v>
      </c>
      <c r="I656" s="42"/>
    </row>
    <row r="657" spans="1:11" ht="33.75" customHeight="1" x14ac:dyDescent="0.25">
      <c r="A657" s="21"/>
      <c r="B657" s="10" t="s">
        <v>2297</v>
      </c>
      <c r="C657" s="10" t="s">
        <v>112</v>
      </c>
      <c r="D657" s="21" t="s">
        <v>38</v>
      </c>
      <c r="E657" s="21" t="s">
        <v>35</v>
      </c>
      <c r="F657" s="21">
        <v>0</v>
      </c>
      <c r="G657" s="21">
        <f t="shared" si="34"/>
        <v>0</v>
      </c>
      <c r="H657" s="38">
        <v>1</v>
      </c>
      <c r="I657" s="42"/>
    </row>
    <row r="658" spans="1:11" ht="15" customHeight="1" x14ac:dyDescent="0.25">
      <c r="A658" s="158" t="s">
        <v>4297</v>
      </c>
      <c r="B658" s="159"/>
      <c r="C658" s="159"/>
      <c r="D658" s="159"/>
      <c r="E658" s="159"/>
      <c r="F658" s="159"/>
      <c r="G658" s="159"/>
      <c r="H658" s="159"/>
      <c r="I658" s="42"/>
    </row>
    <row r="659" spans="1:11" ht="15" customHeight="1" x14ac:dyDescent="0.25">
      <c r="A659" s="141" t="s">
        <v>33</v>
      </c>
      <c r="B659" s="142"/>
      <c r="C659" s="142"/>
      <c r="D659" s="142"/>
      <c r="E659" s="142"/>
      <c r="F659" s="142"/>
      <c r="G659" s="142"/>
      <c r="H659" s="142"/>
      <c r="I659" s="42"/>
    </row>
    <row r="660" spans="1:11" ht="27" x14ac:dyDescent="0.25">
      <c r="A660" s="78">
        <v>5113</v>
      </c>
      <c r="B660" s="78" t="s">
        <v>4246</v>
      </c>
      <c r="C660" s="78" t="s">
        <v>62</v>
      </c>
      <c r="D660" s="78" t="s">
        <v>34</v>
      </c>
      <c r="E660" s="78" t="s">
        <v>35</v>
      </c>
      <c r="F660" s="78">
        <v>1524000</v>
      </c>
      <c r="G660" s="78">
        <v>1524000</v>
      </c>
      <c r="H660" s="78">
        <v>1</v>
      </c>
      <c r="I660" s="42"/>
    </row>
    <row r="661" spans="1:11" ht="15" customHeight="1" x14ac:dyDescent="0.25">
      <c r="A661" s="141" t="s">
        <v>9</v>
      </c>
      <c r="B661" s="142"/>
      <c r="C661" s="142"/>
      <c r="D661" s="142"/>
      <c r="E661" s="142"/>
      <c r="F661" s="142"/>
      <c r="G661" s="142"/>
      <c r="H661" s="142"/>
      <c r="I661" s="42"/>
    </row>
    <row r="662" spans="1:11" ht="15" customHeight="1" x14ac:dyDescent="0.25">
      <c r="A662" s="21">
        <v>5121</v>
      </c>
      <c r="B662" s="21" t="s">
        <v>2879</v>
      </c>
      <c r="C662" s="21" t="s">
        <v>2880</v>
      </c>
      <c r="D662" s="21" t="s">
        <v>38</v>
      </c>
      <c r="E662" s="21" t="s">
        <v>12</v>
      </c>
      <c r="F662" s="21">
        <v>0</v>
      </c>
      <c r="G662" s="21">
        <v>0</v>
      </c>
      <c r="H662" s="38">
        <v>15</v>
      </c>
      <c r="I662" s="42"/>
    </row>
    <row r="663" spans="1:11" ht="24" customHeight="1" x14ac:dyDescent="0.25">
      <c r="A663" s="163" t="s">
        <v>2589</v>
      </c>
      <c r="B663" s="164"/>
      <c r="C663" s="164"/>
      <c r="D663" s="164"/>
      <c r="E663" s="164"/>
      <c r="F663" s="164"/>
      <c r="G663" s="164"/>
      <c r="H663" s="164"/>
      <c r="I663" s="42"/>
    </row>
    <row r="664" spans="1:11" ht="15" customHeight="1" x14ac:dyDescent="0.25">
      <c r="A664" s="141" t="s">
        <v>39</v>
      </c>
      <c r="B664" s="142"/>
      <c r="C664" s="142"/>
      <c r="D664" s="142"/>
      <c r="E664" s="142"/>
      <c r="F664" s="142"/>
      <c r="G664" s="142"/>
      <c r="H664" s="142"/>
      <c r="I664" s="42"/>
    </row>
    <row r="665" spans="1:11" ht="36" customHeight="1" x14ac:dyDescent="0.25">
      <c r="A665" s="28">
        <v>5113</v>
      </c>
      <c r="B665" s="21" t="s">
        <v>285</v>
      </c>
      <c r="C665" s="21" t="s">
        <v>252</v>
      </c>
      <c r="D665" s="21" t="s">
        <v>38</v>
      </c>
      <c r="E665" s="21" t="s">
        <v>35</v>
      </c>
      <c r="F665" s="21">
        <v>0</v>
      </c>
      <c r="G665" s="21">
        <f>F665*H665</f>
        <v>0</v>
      </c>
      <c r="H665" s="38">
        <v>1</v>
      </c>
      <c r="I665" s="42"/>
      <c r="K665" t="s">
        <v>2878</v>
      </c>
    </row>
    <row r="666" spans="1:11" ht="41.25" customHeight="1" x14ac:dyDescent="0.25">
      <c r="A666" s="28">
        <v>5113</v>
      </c>
      <c r="B666" s="21" t="s">
        <v>350</v>
      </c>
      <c r="C666" s="21" t="s">
        <v>140</v>
      </c>
      <c r="D666" s="21" t="s">
        <v>38</v>
      </c>
      <c r="E666" s="21" t="s">
        <v>35</v>
      </c>
      <c r="F666" s="21">
        <v>0</v>
      </c>
      <c r="G666" s="21">
        <f>F666*H666</f>
        <v>0</v>
      </c>
      <c r="H666" s="38">
        <v>1</v>
      </c>
      <c r="I666" s="42"/>
    </row>
    <row r="667" spans="1:11" ht="15" customHeight="1" x14ac:dyDescent="0.25">
      <c r="A667" s="163" t="s">
        <v>2590</v>
      </c>
      <c r="B667" s="164"/>
      <c r="C667" s="164"/>
      <c r="D667" s="164"/>
      <c r="E667" s="164"/>
      <c r="F667" s="164"/>
      <c r="G667" s="164"/>
      <c r="H667" s="164"/>
      <c r="I667" s="42"/>
    </row>
    <row r="668" spans="1:11" ht="15" customHeight="1" x14ac:dyDescent="0.25">
      <c r="A668" s="141" t="s">
        <v>9</v>
      </c>
      <c r="B668" s="142"/>
      <c r="C668" s="142"/>
      <c r="D668" s="142"/>
      <c r="E668" s="142"/>
      <c r="F668" s="142"/>
      <c r="G668" s="142"/>
      <c r="H668" s="142"/>
      <c r="I668" s="42"/>
    </row>
    <row r="669" spans="1:11" ht="20.25" customHeight="1" x14ac:dyDescent="0.25">
      <c r="A669" s="10" t="s">
        <v>137</v>
      </c>
      <c r="B669" s="10" t="s">
        <v>3798</v>
      </c>
      <c r="C669" s="10" t="s">
        <v>97</v>
      </c>
      <c r="D669" s="10" t="s">
        <v>11</v>
      </c>
      <c r="E669" s="10" t="s">
        <v>35</v>
      </c>
      <c r="F669" s="10">
        <v>155000</v>
      </c>
      <c r="G669" s="10">
        <f>+F669*H669</f>
        <v>4650000</v>
      </c>
      <c r="H669" s="10">
        <v>30</v>
      </c>
      <c r="I669" s="42"/>
    </row>
    <row r="670" spans="1:11" ht="27" x14ac:dyDescent="0.25">
      <c r="A670" s="10" t="s">
        <v>137</v>
      </c>
      <c r="B670" s="10" t="s">
        <v>432</v>
      </c>
      <c r="C670" s="10" t="s">
        <v>249</v>
      </c>
      <c r="D670" s="10" t="s">
        <v>11</v>
      </c>
      <c r="E670" s="10" t="s">
        <v>35</v>
      </c>
      <c r="F670" s="10">
        <v>0</v>
      </c>
      <c r="G670" s="10">
        <f t="shared" ref="G670:G675" si="35">F670*H670</f>
        <v>0</v>
      </c>
      <c r="H670" s="10">
        <v>1</v>
      </c>
      <c r="I670" s="42"/>
    </row>
    <row r="671" spans="1:11" ht="27" x14ac:dyDescent="0.25">
      <c r="A671" s="10" t="s">
        <v>137</v>
      </c>
      <c r="B671" s="10" t="s">
        <v>433</v>
      </c>
      <c r="C671" s="10" t="s">
        <v>249</v>
      </c>
      <c r="D671" s="21" t="s">
        <v>11</v>
      </c>
      <c r="E671" s="21" t="s">
        <v>35</v>
      </c>
      <c r="F671" s="21">
        <v>0</v>
      </c>
      <c r="G671" s="21">
        <f t="shared" si="35"/>
        <v>0</v>
      </c>
      <c r="H671" s="38">
        <v>1</v>
      </c>
      <c r="I671" s="42"/>
    </row>
    <row r="672" spans="1:11" ht="27" x14ac:dyDescent="0.25">
      <c r="A672" s="10" t="s">
        <v>137</v>
      </c>
      <c r="B672" s="10" t="s">
        <v>434</v>
      </c>
      <c r="C672" s="10" t="s">
        <v>249</v>
      </c>
      <c r="D672" s="21" t="s">
        <v>11</v>
      </c>
      <c r="E672" s="21" t="s">
        <v>35</v>
      </c>
      <c r="F672" s="21">
        <v>0</v>
      </c>
      <c r="G672" s="21">
        <f t="shared" si="35"/>
        <v>0</v>
      </c>
      <c r="H672" s="38">
        <v>1</v>
      </c>
      <c r="I672" s="42"/>
    </row>
    <row r="673" spans="1:9" ht="27" x14ac:dyDescent="0.25">
      <c r="A673" s="10" t="s">
        <v>137</v>
      </c>
      <c r="B673" s="10" t="s">
        <v>435</v>
      </c>
      <c r="C673" s="10" t="s">
        <v>249</v>
      </c>
      <c r="D673" s="21" t="s">
        <v>11</v>
      </c>
      <c r="E673" s="21" t="s">
        <v>35</v>
      </c>
      <c r="F673" s="21">
        <v>0</v>
      </c>
      <c r="G673" s="21">
        <f t="shared" si="35"/>
        <v>0</v>
      </c>
      <c r="H673" s="38">
        <v>1</v>
      </c>
      <c r="I673" s="42"/>
    </row>
    <row r="674" spans="1:9" ht="27" x14ac:dyDescent="0.25">
      <c r="A674" s="10" t="s">
        <v>137</v>
      </c>
      <c r="B674" s="10" t="s">
        <v>436</v>
      </c>
      <c r="C674" s="10" t="s">
        <v>249</v>
      </c>
      <c r="D674" s="21" t="s">
        <v>11</v>
      </c>
      <c r="E674" s="38" t="s">
        <v>35</v>
      </c>
      <c r="F674" s="38">
        <v>0</v>
      </c>
      <c r="G674" s="38">
        <f t="shared" si="35"/>
        <v>0</v>
      </c>
      <c r="H674" s="38">
        <v>1</v>
      </c>
      <c r="I674" s="42"/>
    </row>
    <row r="675" spans="1:9" x14ac:dyDescent="0.25">
      <c r="A675" s="14">
        <v>5129</v>
      </c>
      <c r="B675" s="10" t="s">
        <v>437</v>
      </c>
      <c r="C675" s="10" t="s">
        <v>242</v>
      </c>
      <c r="D675" s="21" t="s">
        <v>36</v>
      </c>
      <c r="E675" s="38" t="s">
        <v>12</v>
      </c>
      <c r="F675" s="38">
        <v>1188000</v>
      </c>
      <c r="G675" s="38">
        <f t="shared" si="35"/>
        <v>23760000</v>
      </c>
      <c r="H675" s="38">
        <v>20</v>
      </c>
      <c r="I675" s="42"/>
    </row>
    <row r="676" spans="1:9" ht="15" customHeight="1" x14ac:dyDescent="0.25">
      <c r="A676" s="141" t="s">
        <v>39</v>
      </c>
      <c r="B676" s="142"/>
      <c r="C676" s="142"/>
      <c r="D676" s="142"/>
      <c r="E676" s="142"/>
      <c r="F676" s="142"/>
      <c r="G676" s="142"/>
      <c r="H676" s="142"/>
      <c r="I676" s="42"/>
    </row>
    <row r="677" spans="1:9" ht="15" customHeight="1" x14ac:dyDescent="0.25">
      <c r="A677" s="10">
        <v>5129</v>
      </c>
      <c r="B677" s="10" t="s">
        <v>3632</v>
      </c>
      <c r="C677" s="10" t="s">
        <v>2422</v>
      </c>
      <c r="D677" s="10" t="s">
        <v>36</v>
      </c>
      <c r="E677" s="10" t="s">
        <v>12</v>
      </c>
      <c r="F677" s="10">
        <v>44560</v>
      </c>
      <c r="G677" s="10">
        <f>+F677*H677</f>
        <v>14704800</v>
      </c>
      <c r="H677" s="10">
        <v>330</v>
      </c>
      <c r="I677" s="42"/>
    </row>
    <row r="678" spans="1:9" x14ac:dyDescent="0.25">
      <c r="A678" s="10" t="s">
        <v>137</v>
      </c>
      <c r="B678" s="10" t="s">
        <v>2421</v>
      </c>
      <c r="C678" s="10" t="s">
        <v>2422</v>
      </c>
      <c r="D678" s="10" t="s">
        <v>36</v>
      </c>
      <c r="E678" s="10" t="s">
        <v>35</v>
      </c>
      <c r="F678" s="10">
        <v>0</v>
      </c>
      <c r="G678" s="10">
        <f>F678*H678</f>
        <v>0</v>
      </c>
      <c r="H678" s="10">
        <v>1</v>
      </c>
      <c r="I678" s="42"/>
    </row>
    <row r="679" spans="1:9" ht="15" customHeight="1" x14ac:dyDescent="0.25">
      <c r="A679" s="141" t="s">
        <v>33</v>
      </c>
      <c r="B679" s="142"/>
      <c r="C679" s="142"/>
      <c r="D679" s="142"/>
      <c r="E679" s="142"/>
      <c r="F679" s="142"/>
      <c r="G679" s="142"/>
      <c r="H679" s="142"/>
      <c r="I679" s="42"/>
    </row>
    <row r="680" spans="1:9" ht="15" customHeight="1" x14ac:dyDescent="0.25">
      <c r="A680" s="10" t="s">
        <v>137</v>
      </c>
      <c r="B680" s="10" t="s">
        <v>3520</v>
      </c>
      <c r="C680" s="10" t="s">
        <v>1880</v>
      </c>
      <c r="D680" s="10" t="s">
        <v>36</v>
      </c>
      <c r="E680" s="10" t="s">
        <v>35</v>
      </c>
      <c r="F680" s="10">
        <v>0</v>
      </c>
      <c r="G680" s="10">
        <f>F680*H680</f>
        <v>0</v>
      </c>
      <c r="H680" s="10">
        <v>1</v>
      </c>
      <c r="I680" s="42"/>
    </row>
    <row r="681" spans="1:9" ht="27" x14ac:dyDescent="0.25">
      <c r="A681" s="10">
        <v>2239</v>
      </c>
      <c r="B681" s="10" t="s">
        <v>3143</v>
      </c>
      <c r="C681" s="10" t="s">
        <v>2749</v>
      </c>
      <c r="D681" s="10" t="s">
        <v>34</v>
      </c>
      <c r="E681" s="10" t="s">
        <v>35</v>
      </c>
      <c r="F681" s="10">
        <v>980000</v>
      </c>
      <c r="G681" s="10">
        <v>980000</v>
      </c>
      <c r="H681" s="10">
        <v>1</v>
      </c>
      <c r="I681" s="42"/>
    </row>
    <row r="682" spans="1:9" ht="27" x14ac:dyDescent="0.25">
      <c r="A682" s="10">
        <v>5129</v>
      </c>
      <c r="B682" s="10" t="s">
        <v>2933</v>
      </c>
      <c r="C682" s="10" t="s">
        <v>112</v>
      </c>
      <c r="D682" s="10" t="s">
        <v>41</v>
      </c>
      <c r="E682" s="10" t="s">
        <v>35</v>
      </c>
      <c r="F682" s="10">
        <v>295000</v>
      </c>
      <c r="G682" s="10">
        <f>F682*H682</f>
        <v>295000</v>
      </c>
      <c r="H682" s="10">
        <v>1</v>
      </c>
      <c r="I682" s="42"/>
    </row>
    <row r="683" spans="1:9" x14ac:dyDescent="0.25">
      <c r="A683" s="10" t="s">
        <v>135</v>
      </c>
      <c r="B683" s="10" t="s">
        <v>532</v>
      </c>
      <c r="C683" s="10" t="s">
        <v>196</v>
      </c>
      <c r="D683" s="21" t="s">
        <v>11</v>
      </c>
      <c r="E683" s="21" t="s">
        <v>35</v>
      </c>
      <c r="F683" s="21">
        <v>0</v>
      </c>
      <c r="G683" s="21">
        <f>F683*H683</f>
        <v>0</v>
      </c>
      <c r="H683" s="38">
        <v>1</v>
      </c>
      <c r="I683" s="42"/>
    </row>
    <row r="684" spans="1:9" x14ac:dyDescent="0.25">
      <c r="A684" s="158" t="s">
        <v>2676</v>
      </c>
      <c r="B684" s="159"/>
      <c r="C684" s="159"/>
      <c r="D684" s="159"/>
      <c r="E684" s="159"/>
      <c r="F684" s="159"/>
      <c r="G684" s="159"/>
      <c r="H684" s="159"/>
      <c r="I684" s="42"/>
    </row>
    <row r="685" spans="1:9" x14ac:dyDescent="0.25">
      <c r="A685" s="141" t="s">
        <v>33</v>
      </c>
      <c r="B685" s="142"/>
      <c r="C685" s="142"/>
      <c r="D685" s="142"/>
      <c r="E685" s="142"/>
      <c r="F685" s="142"/>
      <c r="G685" s="142"/>
      <c r="H685" s="142"/>
      <c r="I685" s="42"/>
    </row>
    <row r="686" spans="1:9" ht="27" x14ac:dyDescent="0.25">
      <c r="A686" s="10" t="s">
        <v>257</v>
      </c>
      <c r="B686" s="10" t="s">
        <v>430</v>
      </c>
      <c r="C686" s="10" t="s">
        <v>256</v>
      </c>
      <c r="D686" s="21" t="s">
        <v>38</v>
      </c>
      <c r="E686" s="21" t="s">
        <v>35</v>
      </c>
      <c r="F686" s="21">
        <v>0</v>
      </c>
      <c r="G686" s="21">
        <f>F686*H686</f>
        <v>0</v>
      </c>
      <c r="H686" s="38">
        <v>1</v>
      </c>
      <c r="I686" s="42"/>
    </row>
    <row r="687" spans="1:9" x14ac:dyDescent="0.25">
      <c r="A687" s="163" t="s">
        <v>2677</v>
      </c>
      <c r="B687" s="164"/>
      <c r="C687" s="164"/>
      <c r="D687" s="164"/>
      <c r="E687" s="164"/>
      <c r="F687" s="164"/>
      <c r="G687" s="164"/>
      <c r="H687" s="164"/>
      <c r="I687" s="42"/>
    </row>
    <row r="688" spans="1:9" ht="15" customHeight="1" x14ac:dyDescent="0.25">
      <c r="A688" s="141" t="s">
        <v>33</v>
      </c>
      <c r="B688" s="142"/>
      <c r="C688" s="142"/>
      <c r="D688" s="142"/>
      <c r="E688" s="142"/>
      <c r="F688" s="142"/>
      <c r="G688" s="142"/>
      <c r="H688" s="142"/>
      <c r="I688" s="42"/>
    </row>
    <row r="689" spans="1:9" ht="27" x14ac:dyDescent="0.25">
      <c r="A689" s="10">
        <v>4234</v>
      </c>
      <c r="B689" s="10" t="s">
        <v>3022</v>
      </c>
      <c r="C689" s="10" t="s">
        <v>287</v>
      </c>
      <c r="D689" s="10" t="s">
        <v>38</v>
      </c>
      <c r="E689" s="10" t="s">
        <v>35</v>
      </c>
      <c r="F689" s="10">
        <v>7000000</v>
      </c>
      <c r="G689" s="10">
        <v>7000000</v>
      </c>
      <c r="H689" s="10"/>
      <c r="I689" s="42"/>
    </row>
    <row r="690" spans="1:9" ht="27" x14ac:dyDescent="0.25">
      <c r="A690" s="10" t="s">
        <v>204</v>
      </c>
      <c r="B690" s="10" t="s">
        <v>286</v>
      </c>
      <c r="C690" s="10" t="s">
        <v>287</v>
      </c>
      <c r="D690" s="10" t="s">
        <v>38</v>
      </c>
      <c r="E690" s="10" t="s">
        <v>35</v>
      </c>
      <c r="F690" s="10">
        <v>0</v>
      </c>
      <c r="G690" s="10">
        <v>0</v>
      </c>
      <c r="H690" s="10">
        <v>1</v>
      </c>
      <c r="I690" s="42"/>
    </row>
    <row r="691" spans="1:9" ht="27" x14ac:dyDescent="0.25">
      <c r="A691" s="10">
        <v>5134</v>
      </c>
      <c r="B691" s="10" t="s">
        <v>2906</v>
      </c>
      <c r="C691" s="10" t="s">
        <v>287</v>
      </c>
      <c r="D691" s="10" t="s">
        <v>38</v>
      </c>
      <c r="E691" s="10" t="s">
        <v>35</v>
      </c>
      <c r="F691" s="10">
        <v>0</v>
      </c>
      <c r="G691" s="10">
        <v>0</v>
      </c>
      <c r="H691" s="10">
        <v>1</v>
      </c>
      <c r="I691" s="42"/>
    </row>
    <row r="692" spans="1:9" ht="15" customHeight="1" x14ac:dyDescent="0.25">
      <c r="A692" s="163" t="s">
        <v>2591</v>
      </c>
      <c r="B692" s="164"/>
      <c r="C692" s="164"/>
      <c r="D692" s="164"/>
      <c r="E692" s="164"/>
      <c r="F692" s="164"/>
      <c r="G692" s="164"/>
      <c r="H692" s="164"/>
      <c r="I692" s="42"/>
    </row>
    <row r="693" spans="1:9" ht="15" customHeight="1" x14ac:dyDescent="0.25">
      <c r="A693" s="141" t="s">
        <v>39</v>
      </c>
      <c r="B693" s="142"/>
      <c r="C693" s="142"/>
      <c r="D693" s="142"/>
      <c r="E693" s="142"/>
      <c r="F693" s="142"/>
      <c r="G693" s="142"/>
      <c r="H693" s="142"/>
      <c r="I693" s="42"/>
    </row>
    <row r="694" spans="1:9" ht="27" x14ac:dyDescent="0.25">
      <c r="A694" s="10">
        <v>5113</v>
      </c>
      <c r="B694" s="10" t="s">
        <v>3055</v>
      </c>
      <c r="C694" s="10" t="s">
        <v>105</v>
      </c>
      <c r="D694" s="10" t="s">
        <v>36</v>
      </c>
      <c r="E694" s="10" t="s">
        <v>35</v>
      </c>
      <c r="F694" s="10">
        <v>13900000</v>
      </c>
      <c r="G694" s="10">
        <f>+F694*H694</f>
        <v>13900000</v>
      </c>
      <c r="H694" s="10">
        <v>1</v>
      </c>
      <c r="I694" s="42"/>
    </row>
    <row r="695" spans="1:9" ht="40.5" x14ac:dyDescent="0.25">
      <c r="A695" s="10" t="s">
        <v>133</v>
      </c>
      <c r="B695" s="10" t="s">
        <v>1909</v>
      </c>
      <c r="C695" s="10" t="s">
        <v>64</v>
      </c>
      <c r="D695" s="10" t="s">
        <v>38</v>
      </c>
      <c r="E695" s="10" t="s">
        <v>35</v>
      </c>
      <c r="F695" s="10">
        <v>0</v>
      </c>
      <c r="G695" s="10">
        <v>0</v>
      </c>
      <c r="H695" s="10">
        <v>1</v>
      </c>
      <c r="I695" s="42"/>
    </row>
    <row r="696" spans="1:9" ht="15" customHeight="1" x14ac:dyDescent="0.25">
      <c r="A696" s="141" t="s">
        <v>33</v>
      </c>
      <c r="B696" s="142"/>
      <c r="C696" s="142"/>
      <c r="D696" s="142"/>
      <c r="E696" s="142"/>
      <c r="F696" s="142"/>
      <c r="G696" s="142"/>
      <c r="H696" s="142"/>
      <c r="I696" s="42"/>
    </row>
    <row r="697" spans="1:9" ht="27" x14ac:dyDescent="0.25">
      <c r="A697" s="10">
        <v>5113</v>
      </c>
      <c r="B697" s="10" t="s">
        <v>3133</v>
      </c>
      <c r="C697" s="10" t="s">
        <v>112</v>
      </c>
      <c r="D697" s="10" t="s">
        <v>41</v>
      </c>
      <c r="E697" s="10" t="s">
        <v>35</v>
      </c>
      <c r="F697" s="10">
        <v>393000</v>
      </c>
      <c r="G697" s="10">
        <f>+F697*H697</f>
        <v>393000</v>
      </c>
      <c r="H697" s="10">
        <v>1</v>
      </c>
      <c r="I697" s="42"/>
    </row>
    <row r="698" spans="1:9" ht="32.25" customHeight="1" x14ac:dyDescent="0.25">
      <c r="A698" s="10" t="s">
        <v>114</v>
      </c>
      <c r="B698" s="10" t="s">
        <v>893</v>
      </c>
      <c r="C698" s="10" t="s">
        <v>112</v>
      </c>
      <c r="D698" s="10" t="s">
        <v>38</v>
      </c>
      <c r="E698" s="10" t="s">
        <v>35</v>
      </c>
      <c r="F698" s="10">
        <v>0</v>
      </c>
      <c r="G698" s="10">
        <v>0</v>
      </c>
      <c r="H698" s="10">
        <v>1</v>
      </c>
      <c r="I698" s="42"/>
    </row>
    <row r="699" spans="1:9" ht="20.25" customHeight="1" x14ac:dyDescent="0.25">
      <c r="A699" s="163" t="s">
        <v>2678</v>
      </c>
      <c r="B699" s="164"/>
      <c r="C699" s="164"/>
      <c r="D699" s="164"/>
      <c r="E699" s="164"/>
      <c r="F699" s="164"/>
      <c r="G699" s="164"/>
      <c r="H699" s="164"/>
      <c r="I699" s="42"/>
    </row>
    <row r="700" spans="1:9" ht="21" customHeight="1" x14ac:dyDescent="0.25">
      <c r="A700" s="141" t="s">
        <v>39</v>
      </c>
      <c r="B700" s="142"/>
      <c r="C700" s="142"/>
      <c r="D700" s="142"/>
      <c r="E700" s="142"/>
      <c r="F700" s="142"/>
      <c r="G700" s="142"/>
      <c r="H700" s="142"/>
      <c r="I700" s="42"/>
    </row>
    <row r="701" spans="1:9" ht="27" x14ac:dyDescent="0.25">
      <c r="A701" s="10" t="s">
        <v>133</v>
      </c>
      <c r="B701" s="10" t="s">
        <v>4293</v>
      </c>
      <c r="C701" s="10" t="s">
        <v>105</v>
      </c>
      <c r="D701" s="10" t="s">
        <v>41</v>
      </c>
      <c r="E701" s="10" t="s">
        <v>35</v>
      </c>
      <c r="F701" s="10">
        <v>14849076</v>
      </c>
      <c r="G701" s="10">
        <v>14849076</v>
      </c>
      <c r="H701" s="10">
        <v>1</v>
      </c>
      <c r="I701" s="42"/>
    </row>
    <row r="702" spans="1:9" ht="27" x14ac:dyDescent="0.25">
      <c r="A702" s="10"/>
      <c r="B702" s="10" t="s">
        <v>2323</v>
      </c>
      <c r="C702" s="10" t="s">
        <v>159</v>
      </c>
      <c r="D702" s="10" t="s">
        <v>36</v>
      </c>
      <c r="E702" s="10" t="s">
        <v>35</v>
      </c>
      <c r="F702" s="10">
        <v>0</v>
      </c>
      <c r="G702" s="10">
        <v>0</v>
      </c>
      <c r="H702" s="10">
        <v>1</v>
      </c>
      <c r="I702" s="42"/>
    </row>
    <row r="703" spans="1:9" ht="27" x14ac:dyDescent="0.25">
      <c r="A703" s="10" t="s">
        <v>117</v>
      </c>
      <c r="B703" s="10" t="s">
        <v>860</v>
      </c>
      <c r="C703" s="10" t="s">
        <v>193</v>
      </c>
      <c r="D703" s="10" t="s">
        <v>36</v>
      </c>
      <c r="E703" s="10" t="s">
        <v>35</v>
      </c>
      <c r="F703" s="10">
        <v>0</v>
      </c>
      <c r="G703" s="10">
        <v>0</v>
      </c>
      <c r="H703" s="10">
        <v>1</v>
      </c>
      <c r="I703" s="42"/>
    </row>
    <row r="704" spans="1:9" ht="27" x14ac:dyDescent="0.25">
      <c r="A704" s="10">
        <v>4251</v>
      </c>
      <c r="B704" s="10" t="s">
        <v>279</v>
      </c>
      <c r="C704" s="10" t="s">
        <v>105</v>
      </c>
      <c r="D704" s="21" t="s">
        <v>38</v>
      </c>
      <c r="E704" s="21" t="s">
        <v>35</v>
      </c>
      <c r="F704" s="21">
        <v>0</v>
      </c>
      <c r="G704" s="21">
        <v>0</v>
      </c>
      <c r="H704" s="38">
        <v>1</v>
      </c>
      <c r="I704" s="42"/>
    </row>
    <row r="705" spans="1:9" ht="15" customHeight="1" x14ac:dyDescent="0.25">
      <c r="A705" s="141" t="s">
        <v>33</v>
      </c>
      <c r="B705" s="142"/>
      <c r="C705" s="142"/>
      <c r="D705" s="142"/>
      <c r="E705" s="142"/>
      <c r="F705" s="142"/>
      <c r="G705" s="142"/>
      <c r="H705" s="142"/>
      <c r="I705" s="42"/>
    </row>
    <row r="706" spans="1:9" ht="33" customHeight="1" x14ac:dyDescent="0.25">
      <c r="A706" s="10" t="s">
        <v>114</v>
      </c>
      <c r="B706" s="10" t="s">
        <v>896</v>
      </c>
      <c r="C706" s="10" t="s">
        <v>112</v>
      </c>
      <c r="D706" s="21" t="s">
        <v>38</v>
      </c>
      <c r="E706" s="21" t="s">
        <v>35</v>
      </c>
      <c r="F706" s="21">
        <v>0</v>
      </c>
      <c r="G706" s="21">
        <v>0</v>
      </c>
      <c r="H706" s="38">
        <v>1</v>
      </c>
      <c r="I706" s="42"/>
    </row>
    <row r="707" spans="1:9" ht="16.5" customHeight="1" x14ac:dyDescent="0.25">
      <c r="A707" s="177" t="s">
        <v>2592</v>
      </c>
      <c r="B707" s="178"/>
      <c r="C707" s="178"/>
      <c r="D707" s="178"/>
      <c r="E707" s="178"/>
      <c r="F707" s="178"/>
      <c r="G707" s="178"/>
      <c r="H707" s="178"/>
      <c r="I707" s="42"/>
    </row>
    <row r="708" spans="1:9" ht="15" customHeight="1" x14ac:dyDescent="0.25">
      <c r="A708" s="222" t="s">
        <v>39</v>
      </c>
      <c r="B708" s="223"/>
      <c r="C708" s="223"/>
      <c r="D708" s="223"/>
      <c r="E708" s="223"/>
      <c r="F708" s="223"/>
      <c r="G708" s="223"/>
      <c r="H708" s="224"/>
      <c r="I708" s="42"/>
    </row>
    <row r="709" spans="1:9" ht="24" customHeight="1" x14ac:dyDescent="0.25">
      <c r="A709" s="29"/>
      <c r="B709" s="10" t="s">
        <v>2322</v>
      </c>
      <c r="C709" s="10" t="s">
        <v>159</v>
      </c>
      <c r="D709" s="21" t="s">
        <v>36</v>
      </c>
      <c r="E709" s="21" t="s">
        <v>35</v>
      </c>
      <c r="F709" s="21">
        <v>0</v>
      </c>
      <c r="G709" s="21">
        <v>0</v>
      </c>
      <c r="H709" s="38">
        <v>1</v>
      </c>
      <c r="I709" s="42"/>
    </row>
    <row r="710" spans="1:9" ht="24" customHeight="1" x14ac:dyDescent="0.25">
      <c r="A710" s="29"/>
      <c r="B710" s="10" t="s">
        <v>2102</v>
      </c>
      <c r="C710" s="10" t="s">
        <v>159</v>
      </c>
      <c r="D710" s="21" t="s">
        <v>36</v>
      </c>
      <c r="E710" s="21" t="s">
        <v>35</v>
      </c>
      <c r="F710" s="21">
        <v>0</v>
      </c>
      <c r="G710" s="21">
        <v>0</v>
      </c>
      <c r="H710" s="38">
        <v>1</v>
      </c>
      <c r="I710" s="42"/>
    </row>
    <row r="711" spans="1:9" ht="41.25" customHeight="1" x14ac:dyDescent="0.25">
      <c r="A711" s="10" t="s">
        <v>133</v>
      </c>
      <c r="B711" s="10" t="s">
        <v>280</v>
      </c>
      <c r="C711" s="21" t="s">
        <v>105</v>
      </c>
      <c r="D711" s="21" t="s">
        <v>38</v>
      </c>
      <c r="E711" s="21" t="s">
        <v>35</v>
      </c>
      <c r="F711" s="21">
        <v>0</v>
      </c>
      <c r="G711" s="21">
        <v>0</v>
      </c>
      <c r="H711" s="38">
        <v>1</v>
      </c>
      <c r="I711" s="42"/>
    </row>
    <row r="712" spans="1:9" x14ac:dyDescent="0.25">
      <c r="A712" s="10"/>
      <c r="B712" s="16" t="s">
        <v>33</v>
      </c>
      <c r="C712" s="16"/>
      <c r="D712" s="16"/>
      <c r="E712" s="16"/>
      <c r="F712" s="16"/>
      <c r="G712" s="16"/>
      <c r="H712" s="38"/>
      <c r="I712" s="42"/>
    </row>
    <row r="713" spans="1:9" ht="27" x14ac:dyDescent="0.25">
      <c r="A713" s="10" t="s">
        <v>114</v>
      </c>
      <c r="B713" s="10" t="s">
        <v>889</v>
      </c>
      <c r="C713" s="10" t="s">
        <v>112</v>
      </c>
      <c r="D713" s="21" t="s">
        <v>38</v>
      </c>
      <c r="E713" s="21" t="s">
        <v>35</v>
      </c>
      <c r="F713" s="21">
        <v>0</v>
      </c>
      <c r="G713" s="21">
        <v>0</v>
      </c>
      <c r="H713" s="38">
        <v>1</v>
      </c>
      <c r="I713" s="42"/>
    </row>
    <row r="714" spans="1:9" ht="15" customHeight="1" x14ac:dyDescent="0.25">
      <c r="A714" s="163" t="s">
        <v>2593</v>
      </c>
      <c r="B714" s="164"/>
      <c r="C714" s="164"/>
      <c r="D714" s="164"/>
      <c r="E714" s="164"/>
      <c r="F714" s="164"/>
      <c r="G714" s="164"/>
      <c r="H714" s="164"/>
      <c r="I714" s="42"/>
    </row>
    <row r="715" spans="1:9" ht="21" customHeight="1" x14ac:dyDescent="0.25">
      <c r="A715" s="141" t="s">
        <v>39</v>
      </c>
      <c r="B715" s="142"/>
      <c r="C715" s="142"/>
      <c r="D715" s="142"/>
      <c r="E715" s="142"/>
      <c r="F715" s="142"/>
      <c r="G715" s="142"/>
      <c r="H715" s="142"/>
      <c r="I715" s="42"/>
    </row>
    <row r="716" spans="1:9" ht="27" x14ac:dyDescent="0.25">
      <c r="A716" s="21" t="s">
        <v>135</v>
      </c>
      <c r="B716" s="21" t="s">
        <v>4168</v>
      </c>
      <c r="C716" s="21" t="s">
        <v>105</v>
      </c>
      <c r="D716" s="21" t="s">
        <v>36</v>
      </c>
      <c r="E716" s="21" t="s">
        <v>35</v>
      </c>
      <c r="F716" s="21">
        <v>0</v>
      </c>
      <c r="G716" s="21">
        <v>0</v>
      </c>
      <c r="H716" s="21">
        <v>1</v>
      </c>
      <c r="I716" s="42"/>
    </row>
    <row r="717" spans="1:9" ht="27" x14ac:dyDescent="0.25">
      <c r="A717" s="21" t="s">
        <v>135</v>
      </c>
      <c r="B717" s="21" t="s">
        <v>4169</v>
      </c>
      <c r="C717" s="21" t="s">
        <v>105</v>
      </c>
      <c r="D717" s="21" t="s">
        <v>36</v>
      </c>
      <c r="E717" s="21" t="s">
        <v>35</v>
      </c>
      <c r="F717" s="21">
        <v>0</v>
      </c>
      <c r="G717" s="21">
        <v>0</v>
      </c>
      <c r="H717" s="21">
        <v>1</v>
      </c>
      <c r="I717" s="42"/>
    </row>
    <row r="718" spans="1:9" ht="27" x14ac:dyDescent="0.25">
      <c r="A718" s="21" t="s">
        <v>135</v>
      </c>
      <c r="B718" s="21" t="s">
        <v>4170</v>
      </c>
      <c r="C718" s="21" t="s">
        <v>105</v>
      </c>
      <c r="D718" s="21" t="s">
        <v>36</v>
      </c>
      <c r="E718" s="21" t="s">
        <v>35</v>
      </c>
      <c r="F718" s="21">
        <v>0</v>
      </c>
      <c r="G718" s="21">
        <v>0</v>
      </c>
      <c r="H718" s="21">
        <v>1</v>
      </c>
      <c r="I718" s="42"/>
    </row>
    <row r="719" spans="1:9" ht="27" x14ac:dyDescent="0.25">
      <c r="A719" s="21" t="s">
        <v>135</v>
      </c>
      <c r="B719" s="21" t="s">
        <v>4171</v>
      </c>
      <c r="C719" s="21" t="s">
        <v>105</v>
      </c>
      <c r="D719" s="21" t="s">
        <v>36</v>
      </c>
      <c r="E719" s="21" t="s">
        <v>35</v>
      </c>
      <c r="F719" s="21">
        <v>0</v>
      </c>
      <c r="G719" s="21">
        <v>0</v>
      </c>
      <c r="H719" s="21">
        <v>1</v>
      </c>
      <c r="I719" s="42"/>
    </row>
    <row r="720" spans="1:9" ht="27" x14ac:dyDescent="0.25">
      <c r="A720" s="21" t="s">
        <v>135</v>
      </c>
      <c r="B720" s="21" t="s">
        <v>4172</v>
      </c>
      <c r="C720" s="21" t="s">
        <v>105</v>
      </c>
      <c r="D720" s="21" t="s">
        <v>36</v>
      </c>
      <c r="E720" s="21" t="s">
        <v>35</v>
      </c>
      <c r="F720" s="21">
        <v>0</v>
      </c>
      <c r="G720" s="21">
        <v>0</v>
      </c>
      <c r="H720" s="21">
        <v>1</v>
      </c>
      <c r="I720" s="42"/>
    </row>
    <row r="721" spans="1:11" ht="27" x14ac:dyDescent="0.25">
      <c r="A721" s="21" t="s">
        <v>135</v>
      </c>
      <c r="B721" s="21" t="s">
        <v>4173</v>
      </c>
      <c r="C721" s="21" t="s">
        <v>105</v>
      </c>
      <c r="D721" s="21" t="s">
        <v>36</v>
      </c>
      <c r="E721" s="21" t="s">
        <v>35</v>
      </c>
      <c r="F721" s="21">
        <v>0</v>
      </c>
      <c r="G721" s="21">
        <v>0</v>
      </c>
      <c r="H721" s="21">
        <v>1</v>
      </c>
      <c r="I721" s="42"/>
    </row>
    <row r="722" spans="1:11" ht="40.5" x14ac:dyDescent="0.25">
      <c r="A722" s="21">
        <v>4239</v>
      </c>
      <c r="B722" s="21" t="s">
        <v>3720</v>
      </c>
      <c r="C722" s="21" t="s">
        <v>3721</v>
      </c>
      <c r="D722" s="21" t="s">
        <v>34</v>
      </c>
      <c r="E722" s="21" t="s">
        <v>35</v>
      </c>
      <c r="F722" s="21">
        <v>2030000</v>
      </c>
      <c r="G722" s="21">
        <v>2030000</v>
      </c>
      <c r="H722" s="21">
        <v>1</v>
      </c>
      <c r="I722" s="42"/>
    </row>
    <row r="723" spans="1:11" ht="27" x14ac:dyDescent="0.25">
      <c r="A723" s="21">
        <v>4239</v>
      </c>
      <c r="B723" s="21" t="s">
        <v>3718</v>
      </c>
      <c r="C723" s="21" t="s">
        <v>3009</v>
      </c>
      <c r="D723" s="21" t="s">
        <v>34</v>
      </c>
      <c r="E723" s="21" t="s">
        <v>35</v>
      </c>
      <c r="F723" s="21">
        <v>3430000</v>
      </c>
      <c r="G723" s="21">
        <v>3430000</v>
      </c>
      <c r="H723" s="21">
        <v>1</v>
      </c>
      <c r="I723" s="42"/>
    </row>
    <row r="724" spans="1:11" ht="27" x14ac:dyDescent="0.25">
      <c r="A724" s="21">
        <v>4239</v>
      </c>
      <c r="B724" s="21" t="s">
        <v>3719</v>
      </c>
      <c r="C724" s="21" t="s">
        <v>3009</v>
      </c>
      <c r="D724" s="21" t="s">
        <v>34</v>
      </c>
      <c r="E724" s="21" t="s">
        <v>35</v>
      </c>
      <c r="F724" s="21">
        <v>4528000</v>
      </c>
      <c r="G724" s="21">
        <v>4528000</v>
      </c>
      <c r="H724" s="21">
        <v>1</v>
      </c>
      <c r="I724" s="42"/>
    </row>
    <row r="725" spans="1:11" ht="27" x14ac:dyDescent="0.25">
      <c r="A725" s="21">
        <v>4239</v>
      </c>
      <c r="B725" s="21" t="s">
        <v>3791</v>
      </c>
      <c r="C725" s="21" t="s">
        <v>3009</v>
      </c>
      <c r="D725" s="21" t="s">
        <v>34</v>
      </c>
      <c r="E725" s="21" t="s">
        <v>35</v>
      </c>
      <c r="F725" s="21">
        <v>1456000</v>
      </c>
      <c r="G725" s="21">
        <v>1456000</v>
      </c>
      <c r="H725" s="21">
        <v>1</v>
      </c>
      <c r="I725" s="42"/>
    </row>
    <row r="726" spans="1:11" ht="27" x14ac:dyDescent="0.25">
      <c r="A726" s="21">
        <v>4239</v>
      </c>
      <c r="B726" s="21" t="s">
        <v>3010</v>
      </c>
      <c r="C726" s="21" t="s">
        <v>3009</v>
      </c>
      <c r="D726" s="21" t="s">
        <v>34</v>
      </c>
      <c r="E726" s="21" t="s">
        <v>35</v>
      </c>
      <c r="F726" s="21">
        <v>384000</v>
      </c>
      <c r="G726" s="21">
        <v>384000</v>
      </c>
      <c r="H726" s="21">
        <v>1</v>
      </c>
      <c r="I726" s="42"/>
    </row>
    <row r="727" spans="1:11" ht="27" x14ac:dyDescent="0.25">
      <c r="A727" s="21">
        <v>4239</v>
      </c>
      <c r="B727" s="21" t="s">
        <v>3068</v>
      </c>
      <c r="C727" s="21" t="s">
        <v>3009</v>
      </c>
      <c r="D727" s="21" t="s">
        <v>34</v>
      </c>
      <c r="E727" s="21" t="s">
        <v>35</v>
      </c>
      <c r="F727" s="21">
        <v>7794000</v>
      </c>
      <c r="G727" s="21">
        <v>7794000</v>
      </c>
      <c r="H727" s="21">
        <v>1</v>
      </c>
      <c r="I727" s="42"/>
    </row>
    <row r="728" spans="1:11" ht="27" x14ac:dyDescent="0.25">
      <c r="A728" s="21">
        <v>4239</v>
      </c>
      <c r="B728" s="21" t="s">
        <v>3008</v>
      </c>
      <c r="C728" s="21" t="s">
        <v>3009</v>
      </c>
      <c r="D728" s="21" t="s">
        <v>34</v>
      </c>
      <c r="E728" s="21" t="s">
        <v>35</v>
      </c>
      <c r="F728" s="21">
        <v>10472000</v>
      </c>
      <c r="G728" s="21">
        <v>10472000</v>
      </c>
      <c r="H728" s="21">
        <v>1</v>
      </c>
      <c r="I728" s="42"/>
      <c r="K728" s="66"/>
    </row>
    <row r="729" spans="1:11" ht="27" x14ac:dyDescent="0.25">
      <c r="A729" s="16"/>
      <c r="B729" s="21" t="s">
        <v>2574</v>
      </c>
      <c r="C729" s="21" t="s">
        <v>105</v>
      </c>
      <c r="D729" s="21" t="s">
        <v>38</v>
      </c>
      <c r="E729" s="21" t="s">
        <v>35</v>
      </c>
      <c r="F729" s="21">
        <v>0</v>
      </c>
      <c r="G729" s="21">
        <v>0</v>
      </c>
      <c r="H729" s="21">
        <v>1</v>
      </c>
      <c r="I729" s="42"/>
    </row>
    <row r="730" spans="1:11" ht="27" x14ac:dyDescent="0.25">
      <c r="A730" s="10" t="s">
        <v>135</v>
      </c>
      <c r="B730" s="21" t="s">
        <v>3600</v>
      </c>
      <c r="C730" s="21" t="s">
        <v>105</v>
      </c>
      <c r="D730" s="21" t="s">
        <v>36</v>
      </c>
      <c r="E730" s="21" t="s">
        <v>35</v>
      </c>
      <c r="F730" s="21">
        <v>49000000</v>
      </c>
      <c r="G730" s="21">
        <v>49000000</v>
      </c>
      <c r="H730" s="21">
        <v>1</v>
      </c>
      <c r="I730" s="42"/>
    </row>
    <row r="731" spans="1:11" ht="27" x14ac:dyDescent="0.25">
      <c r="A731" s="16"/>
      <c r="B731" s="21" t="s">
        <v>2371</v>
      </c>
      <c r="C731" s="21" t="s">
        <v>105</v>
      </c>
      <c r="D731" s="21" t="s">
        <v>36</v>
      </c>
      <c r="E731" s="21" t="s">
        <v>35</v>
      </c>
      <c r="F731" s="21">
        <v>0</v>
      </c>
      <c r="G731" s="21">
        <v>0</v>
      </c>
      <c r="H731" s="21">
        <v>1</v>
      </c>
      <c r="I731" s="42"/>
    </row>
    <row r="732" spans="1:11" ht="27" x14ac:dyDescent="0.25">
      <c r="A732" s="10" t="s">
        <v>135</v>
      </c>
      <c r="B732" s="21" t="s">
        <v>859</v>
      </c>
      <c r="C732" s="21" t="s">
        <v>105</v>
      </c>
      <c r="D732" s="21" t="s">
        <v>36</v>
      </c>
      <c r="E732" s="21" t="s">
        <v>35</v>
      </c>
      <c r="F732" s="21">
        <v>0</v>
      </c>
      <c r="G732" s="21">
        <v>0</v>
      </c>
      <c r="H732" s="21">
        <v>1</v>
      </c>
      <c r="I732" s="42"/>
    </row>
    <row r="733" spans="1:11" ht="21" customHeight="1" x14ac:dyDescent="0.25">
      <c r="A733" s="10" t="s">
        <v>117</v>
      </c>
      <c r="B733" s="21" t="s">
        <v>851</v>
      </c>
      <c r="C733" s="21" t="s">
        <v>852</v>
      </c>
      <c r="D733" s="21" t="s">
        <v>38</v>
      </c>
      <c r="E733" s="21" t="s">
        <v>35</v>
      </c>
      <c r="F733" s="21">
        <v>0</v>
      </c>
      <c r="G733" s="21">
        <v>0</v>
      </c>
      <c r="H733" s="21">
        <v>1</v>
      </c>
      <c r="I733" s="42"/>
    </row>
    <row r="734" spans="1:11" ht="40.5" customHeight="1" x14ac:dyDescent="0.25">
      <c r="A734" s="28">
        <v>4861</v>
      </c>
      <c r="B734" s="21" t="s">
        <v>290</v>
      </c>
      <c r="C734" s="21" t="s">
        <v>105</v>
      </c>
      <c r="D734" s="21" t="s">
        <v>38</v>
      </c>
      <c r="E734" s="21" t="s">
        <v>35</v>
      </c>
      <c r="F734" s="21">
        <v>0</v>
      </c>
      <c r="G734" s="21">
        <v>0</v>
      </c>
      <c r="H734" s="38">
        <v>1</v>
      </c>
      <c r="I734" s="42"/>
    </row>
    <row r="735" spans="1:11" ht="15" customHeight="1" x14ac:dyDescent="0.25">
      <c r="A735" s="141" t="s">
        <v>33</v>
      </c>
      <c r="B735" s="142"/>
      <c r="C735" s="142"/>
      <c r="D735" s="142"/>
      <c r="E735" s="142"/>
      <c r="F735" s="142"/>
      <c r="G735" s="142"/>
      <c r="H735" s="142"/>
      <c r="I735" s="42"/>
    </row>
    <row r="736" spans="1:11" ht="27" x14ac:dyDescent="0.25">
      <c r="A736" s="10" t="s">
        <v>135</v>
      </c>
      <c r="B736" s="10" t="s">
        <v>3764</v>
      </c>
      <c r="C736" s="10" t="s">
        <v>112</v>
      </c>
      <c r="D736" s="10" t="s">
        <v>41</v>
      </c>
      <c r="E736" s="10" t="s">
        <v>35</v>
      </c>
      <c r="F736" s="10">
        <v>1000000</v>
      </c>
      <c r="G736" s="10">
        <v>1000000</v>
      </c>
      <c r="H736" s="10">
        <v>1</v>
      </c>
      <c r="I736" s="42"/>
    </row>
    <row r="737" spans="1:9" ht="40.5" customHeight="1" x14ac:dyDescent="0.25">
      <c r="A737" s="10" t="s">
        <v>135</v>
      </c>
      <c r="B737" s="10" t="s">
        <v>2229</v>
      </c>
      <c r="C737" s="10" t="s">
        <v>293</v>
      </c>
      <c r="D737" s="10" t="s">
        <v>38</v>
      </c>
      <c r="E737" s="10" t="s">
        <v>35</v>
      </c>
      <c r="F737" s="10">
        <v>20000000</v>
      </c>
      <c r="G737" s="10">
        <v>20000000</v>
      </c>
      <c r="H737" s="10">
        <v>1</v>
      </c>
      <c r="I737" s="42"/>
    </row>
    <row r="738" spans="1:9" x14ac:dyDescent="0.25">
      <c r="A738" s="163" t="s">
        <v>3161</v>
      </c>
      <c r="B738" s="164"/>
      <c r="C738" s="164"/>
      <c r="D738" s="164"/>
      <c r="E738" s="164"/>
      <c r="F738" s="164"/>
      <c r="G738" s="164"/>
      <c r="H738" s="164"/>
      <c r="I738" s="42"/>
    </row>
    <row r="739" spans="1:9" x14ac:dyDescent="0.25">
      <c r="A739" s="141" t="s">
        <v>33</v>
      </c>
      <c r="B739" s="142"/>
      <c r="C739" s="142"/>
      <c r="D739" s="142"/>
      <c r="E739" s="142"/>
      <c r="F739" s="142"/>
      <c r="G739" s="142"/>
      <c r="H739" s="142"/>
      <c r="I739" s="42"/>
    </row>
    <row r="740" spans="1:9" ht="27" x14ac:dyDescent="0.25">
      <c r="A740" s="79">
        <v>4239</v>
      </c>
      <c r="B740" s="79" t="s">
        <v>949</v>
      </c>
      <c r="C740" s="79" t="s">
        <v>121</v>
      </c>
      <c r="D740" s="79" t="s">
        <v>36</v>
      </c>
      <c r="E740" s="79" t="s">
        <v>35</v>
      </c>
      <c r="F740" s="79">
        <v>1190000</v>
      </c>
      <c r="G740" s="79">
        <v>1190000</v>
      </c>
      <c r="H740" s="79">
        <v>1</v>
      </c>
      <c r="I740" s="42"/>
    </row>
    <row r="741" spans="1:9" ht="17.25" customHeight="1" x14ac:dyDescent="0.25">
      <c r="A741" s="163" t="s">
        <v>4228</v>
      </c>
      <c r="B741" s="164"/>
      <c r="C741" s="164"/>
      <c r="D741" s="164"/>
      <c r="E741" s="164"/>
      <c r="F741" s="164"/>
      <c r="G741" s="164"/>
      <c r="H741" s="164"/>
      <c r="I741" s="42"/>
    </row>
    <row r="742" spans="1:9" ht="15" customHeight="1" x14ac:dyDescent="0.25">
      <c r="A742" s="141" t="s">
        <v>33</v>
      </c>
      <c r="B742" s="142"/>
      <c r="C742" s="142"/>
      <c r="D742" s="142"/>
      <c r="E742" s="142"/>
      <c r="F742" s="142"/>
      <c r="G742" s="142"/>
      <c r="H742" s="142"/>
      <c r="I742" s="42"/>
    </row>
    <row r="743" spans="1:9" ht="27" x14ac:dyDescent="0.25">
      <c r="A743" s="10" t="s">
        <v>114</v>
      </c>
      <c r="B743" s="10" t="s">
        <v>4044</v>
      </c>
      <c r="C743" s="10" t="s">
        <v>112</v>
      </c>
      <c r="D743" s="10" t="s">
        <v>41</v>
      </c>
      <c r="E743" s="10" t="s">
        <v>35</v>
      </c>
      <c r="F743" s="10">
        <v>133296</v>
      </c>
      <c r="G743" s="10">
        <v>133296</v>
      </c>
      <c r="H743" s="10">
        <v>1</v>
      </c>
      <c r="I743" s="42"/>
    </row>
    <row r="744" spans="1:9" ht="17.25" customHeight="1" x14ac:dyDescent="0.25">
      <c r="A744" s="163" t="s">
        <v>2594</v>
      </c>
      <c r="B744" s="164"/>
      <c r="C744" s="164"/>
      <c r="D744" s="164"/>
      <c r="E744" s="164"/>
      <c r="F744" s="164"/>
      <c r="G744" s="164"/>
      <c r="H744" s="164"/>
      <c r="I744" s="42"/>
    </row>
    <row r="745" spans="1:9" ht="15" customHeight="1" x14ac:dyDescent="0.25">
      <c r="A745" s="141" t="s">
        <v>33</v>
      </c>
      <c r="B745" s="142"/>
      <c r="C745" s="142"/>
      <c r="D745" s="142"/>
      <c r="E745" s="142"/>
      <c r="F745" s="142"/>
      <c r="G745" s="142"/>
      <c r="H745" s="142"/>
      <c r="I745" s="42"/>
    </row>
    <row r="746" spans="1:9" ht="27" x14ac:dyDescent="0.25">
      <c r="A746" s="10" t="s">
        <v>133</v>
      </c>
      <c r="B746" s="10" t="s">
        <v>530</v>
      </c>
      <c r="C746" s="10" t="s">
        <v>112</v>
      </c>
      <c r="D746" s="21" t="s">
        <v>41</v>
      </c>
      <c r="E746" s="21" t="s">
        <v>35</v>
      </c>
      <c r="F746" s="21">
        <v>0</v>
      </c>
      <c r="G746" s="21">
        <v>0</v>
      </c>
      <c r="H746" s="38">
        <v>1</v>
      </c>
      <c r="I746" s="42"/>
    </row>
    <row r="747" spans="1:9" ht="15" customHeight="1" x14ac:dyDescent="0.25">
      <c r="A747" s="163" t="s">
        <v>2595</v>
      </c>
      <c r="B747" s="164"/>
      <c r="C747" s="164"/>
      <c r="D747" s="164"/>
      <c r="E747" s="164"/>
      <c r="F747" s="164"/>
      <c r="G747" s="164"/>
      <c r="H747" s="164"/>
      <c r="I747" s="42"/>
    </row>
    <row r="748" spans="1:9" ht="15" customHeight="1" x14ac:dyDescent="0.25">
      <c r="A748" s="141" t="s">
        <v>33</v>
      </c>
      <c r="B748" s="142"/>
      <c r="C748" s="142"/>
      <c r="D748" s="142"/>
      <c r="E748" s="142"/>
      <c r="F748" s="142"/>
      <c r="G748" s="142"/>
      <c r="H748" s="142"/>
      <c r="I748" s="42"/>
    </row>
    <row r="749" spans="1:9" ht="40.5" customHeight="1" x14ac:dyDescent="0.25">
      <c r="A749" s="10" t="s">
        <v>135</v>
      </c>
      <c r="B749" s="10" t="s">
        <v>2285</v>
      </c>
      <c r="C749" s="10" t="s">
        <v>584</v>
      </c>
      <c r="D749" s="21" t="s">
        <v>38</v>
      </c>
      <c r="E749" s="21" t="s">
        <v>35</v>
      </c>
      <c r="F749" s="21">
        <v>0</v>
      </c>
      <c r="G749" s="21">
        <v>0</v>
      </c>
      <c r="H749" s="38">
        <v>1</v>
      </c>
      <c r="I749" s="42"/>
    </row>
    <row r="750" spans="1:9" ht="40.5" customHeight="1" x14ac:dyDescent="0.25">
      <c r="A750" s="10" t="s">
        <v>135</v>
      </c>
      <c r="B750" s="10" t="s">
        <v>2286</v>
      </c>
      <c r="C750" s="10" t="s">
        <v>584</v>
      </c>
      <c r="D750" s="21" t="s">
        <v>38</v>
      </c>
      <c r="E750" s="21" t="s">
        <v>35</v>
      </c>
      <c r="F750" s="21">
        <v>0</v>
      </c>
      <c r="G750" s="21">
        <v>0</v>
      </c>
      <c r="H750" s="38">
        <v>1</v>
      </c>
      <c r="I750" s="42"/>
    </row>
    <row r="751" spans="1:9" ht="40.5" customHeight="1" x14ac:dyDescent="0.25">
      <c r="A751" s="10" t="s">
        <v>135</v>
      </c>
      <c r="B751" s="10" t="s">
        <v>2287</v>
      </c>
      <c r="C751" s="10" t="s">
        <v>584</v>
      </c>
      <c r="D751" s="21" t="s">
        <v>38</v>
      </c>
      <c r="E751" s="21" t="s">
        <v>35</v>
      </c>
      <c r="F751" s="21">
        <v>0</v>
      </c>
      <c r="G751" s="21">
        <v>0</v>
      </c>
      <c r="H751" s="38">
        <v>1</v>
      </c>
      <c r="I751" s="42"/>
    </row>
    <row r="752" spans="1:9" ht="40.5" customHeight="1" x14ac:dyDescent="0.25">
      <c r="A752" s="10" t="s">
        <v>135</v>
      </c>
      <c r="B752" s="10" t="s">
        <v>2288</v>
      </c>
      <c r="C752" s="10" t="s">
        <v>584</v>
      </c>
      <c r="D752" s="21" t="s">
        <v>38</v>
      </c>
      <c r="E752" s="21" t="s">
        <v>35</v>
      </c>
      <c r="F752" s="21">
        <v>0</v>
      </c>
      <c r="G752" s="21">
        <v>0</v>
      </c>
      <c r="H752" s="38">
        <v>1</v>
      </c>
      <c r="I752" s="42"/>
    </row>
    <row r="753" spans="1:9" ht="40.5" customHeight="1" x14ac:dyDescent="0.25">
      <c r="A753" s="10" t="s">
        <v>135</v>
      </c>
      <c r="B753" s="10" t="s">
        <v>2289</v>
      </c>
      <c r="C753" s="10" t="s">
        <v>584</v>
      </c>
      <c r="D753" s="21" t="s">
        <v>38</v>
      </c>
      <c r="E753" s="21" t="s">
        <v>35</v>
      </c>
      <c r="F753" s="21">
        <v>0</v>
      </c>
      <c r="G753" s="21">
        <v>0</v>
      </c>
      <c r="H753" s="38">
        <v>1</v>
      </c>
      <c r="I753" s="42"/>
    </row>
    <row r="754" spans="1:9" ht="40.5" customHeight="1" x14ac:dyDescent="0.25">
      <c r="A754" s="38" t="s">
        <v>135</v>
      </c>
      <c r="B754" s="38" t="s">
        <v>1877</v>
      </c>
      <c r="C754" s="38" t="s">
        <v>1878</v>
      </c>
      <c r="D754" s="38" t="s">
        <v>36</v>
      </c>
      <c r="E754" s="38" t="s">
        <v>35</v>
      </c>
      <c r="F754" s="38">
        <v>79600000</v>
      </c>
      <c r="G754" s="38">
        <v>79600000</v>
      </c>
      <c r="H754" s="38">
        <v>1</v>
      </c>
      <c r="I754" s="42"/>
    </row>
    <row r="755" spans="1:9" ht="40.5" customHeight="1" x14ac:dyDescent="0.25">
      <c r="A755" s="10" t="s">
        <v>135</v>
      </c>
      <c r="B755" s="10" t="s">
        <v>1879</v>
      </c>
      <c r="C755" s="10" t="s">
        <v>1880</v>
      </c>
      <c r="D755" s="21" t="s">
        <v>38</v>
      </c>
      <c r="E755" s="21" t="s">
        <v>35</v>
      </c>
      <c r="F755" s="21">
        <v>0</v>
      </c>
      <c r="G755" s="21">
        <v>0</v>
      </c>
      <c r="H755" s="38">
        <v>1</v>
      </c>
      <c r="I755" s="42"/>
    </row>
    <row r="756" spans="1:9" ht="40.5" customHeight="1" x14ac:dyDescent="0.25">
      <c r="A756" s="10" t="s">
        <v>135</v>
      </c>
      <c r="B756" s="10" t="s">
        <v>2284</v>
      </c>
      <c r="C756" s="10" t="s">
        <v>585</v>
      </c>
      <c r="D756" s="10" t="s">
        <v>41</v>
      </c>
      <c r="E756" s="10" t="s">
        <v>35</v>
      </c>
      <c r="F756" s="10">
        <v>81900000</v>
      </c>
      <c r="G756" s="10">
        <v>81900000</v>
      </c>
      <c r="H756" s="10">
        <v>1</v>
      </c>
      <c r="I756" s="42"/>
    </row>
    <row r="757" spans="1:9" ht="40.5" customHeight="1" x14ac:dyDescent="0.25">
      <c r="A757" s="10" t="s">
        <v>135</v>
      </c>
      <c r="B757" s="10" t="s">
        <v>2290</v>
      </c>
      <c r="C757" s="10" t="s">
        <v>196</v>
      </c>
      <c r="D757" s="21" t="s">
        <v>11</v>
      </c>
      <c r="E757" s="21" t="s">
        <v>35</v>
      </c>
      <c r="F757" s="21">
        <v>0</v>
      </c>
      <c r="G757" s="21">
        <v>0</v>
      </c>
      <c r="H757" s="38">
        <v>1</v>
      </c>
      <c r="I757" s="42"/>
    </row>
    <row r="758" spans="1:9" ht="40.5" customHeight="1" x14ac:dyDescent="0.25">
      <c r="A758" s="10"/>
      <c r="B758" s="10" t="s">
        <v>2463</v>
      </c>
      <c r="C758" s="10" t="s">
        <v>112</v>
      </c>
      <c r="D758" s="21" t="s">
        <v>38</v>
      </c>
      <c r="E758" s="21" t="s">
        <v>35</v>
      </c>
      <c r="F758" s="21">
        <v>0</v>
      </c>
      <c r="G758" s="21">
        <v>0</v>
      </c>
      <c r="H758" s="38">
        <v>1</v>
      </c>
      <c r="I758" s="42"/>
    </row>
    <row r="759" spans="1:9" ht="40.5" customHeight="1" x14ac:dyDescent="0.25">
      <c r="A759" s="10" t="s">
        <v>135</v>
      </c>
      <c r="B759" s="10" t="s">
        <v>2297</v>
      </c>
      <c r="C759" s="10" t="s">
        <v>112</v>
      </c>
      <c r="D759" s="21" t="s">
        <v>38</v>
      </c>
      <c r="E759" s="21" t="s">
        <v>35</v>
      </c>
      <c r="F759" s="21">
        <v>0</v>
      </c>
      <c r="G759" s="21">
        <v>0</v>
      </c>
      <c r="H759" s="38">
        <v>1</v>
      </c>
      <c r="I759" s="42"/>
    </row>
    <row r="760" spans="1:9" ht="15" customHeight="1" x14ac:dyDescent="0.25">
      <c r="A760" s="158" t="s">
        <v>2596</v>
      </c>
      <c r="B760" s="159"/>
      <c r="C760" s="159"/>
      <c r="D760" s="159"/>
      <c r="E760" s="159"/>
      <c r="F760" s="159"/>
      <c r="G760" s="159"/>
      <c r="H760" s="159"/>
      <c r="I760" s="42"/>
    </row>
    <row r="761" spans="1:9" x14ac:dyDescent="0.25">
      <c r="A761" s="141" t="s">
        <v>9</v>
      </c>
      <c r="B761" s="142"/>
      <c r="C761" s="142"/>
      <c r="D761" s="142"/>
      <c r="E761" s="142"/>
      <c r="F761" s="142"/>
      <c r="G761" s="142"/>
      <c r="H761" s="142"/>
      <c r="I761" s="42"/>
    </row>
    <row r="762" spans="1:9" x14ac:dyDescent="0.25">
      <c r="A762" s="28"/>
      <c r="B762" s="10" t="s">
        <v>2355</v>
      </c>
      <c r="C762" s="10" t="s">
        <v>2356</v>
      </c>
      <c r="D762" s="21" t="s">
        <v>11</v>
      </c>
      <c r="E762" s="21" t="s">
        <v>12</v>
      </c>
      <c r="F762" s="21">
        <v>0</v>
      </c>
      <c r="G762" s="21">
        <v>0</v>
      </c>
      <c r="H762" s="38">
        <v>4</v>
      </c>
      <c r="I762" s="42"/>
    </row>
    <row r="763" spans="1:9" x14ac:dyDescent="0.25">
      <c r="A763" s="141" t="s">
        <v>2364</v>
      </c>
      <c r="B763" s="142"/>
      <c r="C763" s="142"/>
      <c r="D763" s="142"/>
      <c r="E763" s="142"/>
      <c r="F763" s="142"/>
      <c r="G763" s="142"/>
      <c r="H763" s="143"/>
      <c r="I763" s="42"/>
    </row>
    <row r="764" spans="1:9" ht="27" x14ac:dyDescent="0.25">
      <c r="A764" s="38">
        <v>5112</v>
      </c>
      <c r="B764" s="38" t="s">
        <v>2365</v>
      </c>
      <c r="C764" s="38" t="s">
        <v>193</v>
      </c>
      <c r="D764" s="38" t="s">
        <v>36</v>
      </c>
      <c r="E764" s="38" t="s">
        <v>35</v>
      </c>
      <c r="F764" s="38">
        <v>49000000</v>
      </c>
      <c r="G764" s="38">
        <f>+F764*H764</f>
        <v>49000000</v>
      </c>
      <c r="H764" s="38">
        <v>1</v>
      </c>
      <c r="I764" s="42"/>
    </row>
    <row r="765" spans="1:9" x14ac:dyDescent="0.25">
      <c r="A765" s="141" t="s">
        <v>33</v>
      </c>
      <c r="B765" s="142"/>
      <c r="C765" s="142"/>
      <c r="D765" s="142"/>
      <c r="E765" s="142"/>
      <c r="F765" s="142"/>
      <c r="G765" s="142"/>
      <c r="H765" s="143"/>
      <c r="I765" s="42"/>
    </row>
    <row r="766" spans="1:9" ht="27" x14ac:dyDescent="0.25">
      <c r="A766" s="28"/>
      <c r="B766" s="10" t="s">
        <v>2320</v>
      </c>
      <c r="C766" s="10" t="s">
        <v>112</v>
      </c>
      <c r="D766" s="21" t="s">
        <v>41</v>
      </c>
      <c r="E766" s="21" t="s">
        <v>35</v>
      </c>
      <c r="F766" s="21">
        <v>0</v>
      </c>
      <c r="G766" s="21">
        <v>0</v>
      </c>
      <c r="H766" s="38">
        <v>1</v>
      </c>
      <c r="I766" s="42"/>
    </row>
    <row r="767" spans="1:9" ht="27" x14ac:dyDescent="0.25">
      <c r="A767" s="10" t="s">
        <v>257</v>
      </c>
      <c r="B767" s="21" t="s">
        <v>551</v>
      </c>
      <c r="C767" s="21" t="s">
        <v>238</v>
      </c>
      <c r="D767" s="21" t="s">
        <v>36</v>
      </c>
      <c r="E767" s="21" t="s">
        <v>58</v>
      </c>
      <c r="F767" s="21">
        <v>0</v>
      </c>
      <c r="G767" s="21">
        <v>0</v>
      </c>
      <c r="H767" s="39">
        <v>1000</v>
      </c>
      <c r="I767" s="42"/>
    </row>
    <row r="768" spans="1:9" ht="27" x14ac:dyDescent="0.25">
      <c r="A768" s="10" t="s">
        <v>257</v>
      </c>
      <c r="B768" s="21" t="s">
        <v>431</v>
      </c>
      <c r="C768" s="21" t="s">
        <v>238</v>
      </c>
      <c r="D768" s="21" t="s">
        <v>38</v>
      </c>
      <c r="E768" s="21" t="s">
        <v>35</v>
      </c>
      <c r="F768" s="21">
        <v>0</v>
      </c>
      <c r="G768" s="21">
        <v>0</v>
      </c>
      <c r="H768" s="38">
        <v>1</v>
      </c>
      <c r="I768" s="42"/>
    </row>
    <row r="769" spans="1:24" ht="15" customHeight="1" x14ac:dyDescent="0.25">
      <c r="A769" s="158" t="s">
        <v>2597</v>
      </c>
      <c r="B769" s="159"/>
      <c r="C769" s="159"/>
      <c r="D769" s="159"/>
      <c r="E769" s="159"/>
      <c r="F769" s="159"/>
      <c r="G769" s="159"/>
      <c r="H769" s="159"/>
      <c r="I769" s="42"/>
    </row>
    <row r="770" spans="1:24" s="72" customFormat="1" ht="15" customHeight="1" x14ac:dyDescent="0.25">
      <c r="A770" s="141" t="s">
        <v>9</v>
      </c>
      <c r="B770" s="142"/>
      <c r="C770" s="142"/>
      <c r="D770" s="142"/>
      <c r="E770" s="142"/>
      <c r="F770" s="142"/>
      <c r="G770" s="142"/>
      <c r="H770" s="142"/>
      <c r="I770" s="71"/>
      <c r="P770" s="73"/>
      <c r="Q770" s="73"/>
      <c r="R770" s="73"/>
      <c r="S770" s="73"/>
      <c r="T770" s="73"/>
      <c r="U770" s="73"/>
      <c r="V770" s="73"/>
      <c r="W770" s="73"/>
      <c r="X770" s="73"/>
    </row>
    <row r="771" spans="1:24" s="82" customFormat="1" ht="15" customHeight="1" x14ac:dyDescent="0.25">
      <c r="A771" s="21">
        <v>5131</v>
      </c>
      <c r="B771" s="21" t="s">
        <v>314</v>
      </c>
      <c r="C771" s="21" t="s">
        <v>308</v>
      </c>
      <c r="D771" s="21" t="s">
        <v>36</v>
      </c>
      <c r="E771" s="21" t="s">
        <v>12</v>
      </c>
      <c r="F771" s="21">
        <v>59600</v>
      </c>
      <c r="G771" s="21">
        <f>+H771*F771</f>
        <v>8940000</v>
      </c>
      <c r="H771" s="21">
        <v>150</v>
      </c>
      <c r="I771" s="81"/>
      <c r="P771" s="83"/>
      <c r="Q771" s="83"/>
      <c r="R771" s="83"/>
      <c r="S771" s="83"/>
      <c r="T771" s="83"/>
      <c r="U771" s="83"/>
      <c r="V771" s="83"/>
      <c r="W771" s="83"/>
      <c r="X771" s="83"/>
    </row>
    <row r="772" spans="1:24" s="82" customFormat="1" ht="15" customHeight="1" x14ac:dyDescent="0.25">
      <c r="A772" s="21">
        <v>5131</v>
      </c>
      <c r="B772" s="21" t="s">
        <v>302</v>
      </c>
      <c r="C772" s="21" t="s">
        <v>300</v>
      </c>
      <c r="D772" s="21" t="s">
        <v>36</v>
      </c>
      <c r="E772" s="21" t="s">
        <v>12</v>
      </c>
      <c r="F772" s="21">
        <v>40440</v>
      </c>
      <c r="G772" s="21">
        <f t="shared" ref="G772:G801" si="36">+H772*F772</f>
        <v>2022000</v>
      </c>
      <c r="H772" s="21">
        <v>50</v>
      </c>
      <c r="I772" s="81"/>
      <c r="P772" s="83"/>
      <c r="Q772" s="83"/>
      <c r="R772" s="83"/>
      <c r="S772" s="83"/>
      <c r="T772" s="83"/>
      <c r="U772" s="83"/>
      <c r="V772" s="83"/>
      <c r="W772" s="83"/>
      <c r="X772" s="83"/>
    </row>
    <row r="773" spans="1:24" s="82" customFormat="1" ht="15" customHeight="1" x14ac:dyDescent="0.25">
      <c r="A773" s="21">
        <v>5131</v>
      </c>
      <c r="B773" s="21" t="s">
        <v>317</v>
      </c>
      <c r="C773" s="21" t="s">
        <v>308</v>
      </c>
      <c r="D773" s="21" t="s">
        <v>36</v>
      </c>
      <c r="E773" s="21" t="s">
        <v>12</v>
      </c>
      <c r="F773" s="21">
        <v>59400</v>
      </c>
      <c r="G773" s="21">
        <f t="shared" si="36"/>
        <v>5940000</v>
      </c>
      <c r="H773" s="21">
        <v>100</v>
      </c>
      <c r="I773" s="81"/>
      <c r="P773" s="83"/>
      <c r="Q773" s="83"/>
      <c r="R773" s="83"/>
      <c r="S773" s="83"/>
      <c r="T773" s="83"/>
      <c r="U773" s="83"/>
      <c r="V773" s="83"/>
      <c r="W773" s="83"/>
      <c r="X773" s="83"/>
    </row>
    <row r="774" spans="1:24" s="82" customFormat="1" ht="15" customHeight="1" x14ac:dyDescent="0.25">
      <c r="A774" s="21">
        <v>5131</v>
      </c>
      <c r="B774" s="21" t="s">
        <v>319</v>
      </c>
      <c r="C774" s="21" t="s">
        <v>308</v>
      </c>
      <c r="D774" s="21" t="s">
        <v>36</v>
      </c>
      <c r="E774" s="21" t="s">
        <v>12</v>
      </c>
      <c r="F774" s="21">
        <v>45000</v>
      </c>
      <c r="G774" s="21">
        <f t="shared" si="36"/>
        <v>5400000</v>
      </c>
      <c r="H774" s="21">
        <v>120</v>
      </c>
      <c r="I774" s="81"/>
      <c r="P774" s="83"/>
      <c r="Q774" s="83"/>
      <c r="R774" s="83"/>
      <c r="S774" s="83"/>
      <c r="T774" s="83"/>
      <c r="U774" s="83"/>
      <c r="V774" s="83"/>
      <c r="W774" s="83"/>
      <c r="X774" s="83"/>
    </row>
    <row r="775" spans="1:24" s="82" customFormat="1" ht="15" customHeight="1" x14ac:dyDescent="0.25">
      <c r="A775" s="21">
        <v>5131</v>
      </c>
      <c r="B775" s="21" t="s">
        <v>328</v>
      </c>
      <c r="C775" s="21" t="s">
        <v>308</v>
      </c>
      <c r="D775" s="21" t="s">
        <v>36</v>
      </c>
      <c r="E775" s="21" t="s">
        <v>12</v>
      </c>
      <c r="F775" s="21">
        <v>20000</v>
      </c>
      <c r="G775" s="21">
        <f t="shared" si="36"/>
        <v>4000000</v>
      </c>
      <c r="H775" s="21">
        <v>200</v>
      </c>
      <c r="I775" s="81"/>
      <c r="P775" s="83"/>
      <c r="Q775" s="83"/>
      <c r="R775" s="83"/>
      <c r="S775" s="83"/>
      <c r="T775" s="83"/>
      <c r="U775" s="83"/>
      <c r="V775" s="83"/>
      <c r="W775" s="83"/>
      <c r="X775" s="83"/>
    </row>
    <row r="776" spans="1:24" s="82" customFormat="1" ht="15" customHeight="1" x14ac:dyDescent="0.25">
      <c r="A776" s="21">
        <v>5131</v>
      </c>
      <c r="B776" s="21" t="s">
        <v>305</v>
      </c>
      <c r="C776" s="21" t="s">
        <v>300</v>
      </c>
      <c r="D776" s="21" t="s">
        <v>36</v>
      </c>
      <c r="E776" s="21" t="s">
        <v>12</v>
      </c>
      <c r="F776" s="21">
        <v>31200</v>
      </c>
      <c r="G776" s="21">
        <f t="shared" si="36"/>
        <v>3120000</v>
      </c>
      <c r="H776" s="21">
        <v>100</v>
      </c>
      <c r="I776" s="81"/>
      <c r="P776" s="83"/>
      <c r="Q776" s="83"/>
      <c r="R776" s="83"/>
      <c r="S776" s="83"/>
      <c r="T776" s="83"/>
      <c r="U776" s="83"/>
      <c r="V776" s="83"/>
      <c r="W776" s="83"/>
      <c r="X776" s="83"/>
    </row>
    <row r="777" spans="1:24" s="82" customFormat="1" ht="15" customHeight="1" x14ac:dyDescent="0.25">
      <c r="A777" s="21">
        <v>5131</v>
      </c>
      <c r="B777" s="21" t="s">
        <v>299</v>
      </c>
      <c r="C777" s="21" t="s">
        <v>300</v>
      </c>
      <c r="D777" s="21" t="s">
        <v>36</v>
      </c>
      <c r="E777" s="21" t="s">
        <v>12</v>
      </c>
      <c r="F777" s="21">
        <v>3333.34</v>
      </c>
      <c r="G777" s="21">
        <f t="shared" si="36"/>
        <v>500001</v>
      </c>
      <c r="H777" s="21">
        <v>150</v>
      </c>
      <c r="I777" s="81"/>
      <c r="P777" s="83"/>
      <c r="Q777" s="83"/>
      <c r="R777" s="83"/>
      <c r="S777" s="83"/>
      <c r="T777" s="83"/>
      <c r="U777" s="83"/>
      <c r="V777" s="83"/>
      <c r="W777" s="83"/>
      <c r="X777" s="83"/>
    </row>
    <row r="778" spans="1:24" s="82" customFormat="1" ht="15" customHeight="1" x14ac:dyDescent="0.25">
      <c r="A778" s="21">
        <v>5131</v>
      </c>
      <c r="B778" s="21" t="s">
        <v>324</v>
      </c>
      <c r="C778" s="21" t="s">
        <v>308</v>
      </c>
      <c r="D778" s="21" t="s">
        <v>36</v>
      </c>
      <c r="E778" s="21" t="s">
        <v>12</v>
      </c>
      <c r="F778" s="21">
        <v>20000</v>
      </c>
      <c r="G778" s="21">
        <f t="shared" si="36"/>
        <v>2000000</v>
      </c>
      <c r="H778" s="21">
        <v>100</v>
      </c>
      <c r="I778" s="81"/>
      <c r="P778" s="83"/>
      <c r="Q778" s="83"/>
      <c r="R778" s="83"/>
      <c r="S778" s="83"/>
      <c r="T778" s="83"/>
      <c r="U778" s="83"/>
      <c r="V778" s="83"/>
      <c r="W778" s="83"/>
      <c r="X778" s="83"/>
    </row>
    <row r="779" spans="1:24" s="82" customFormat="1" ht="15" customHeight="1" x14ac:dyDescent="0.25">
      <c r="A779" s="21">
        <v>5131</v>
      </c>
      <c r="B779" s="21" t="s">
        <v>301</v>
      </c>
      <c r="C779" s="21" t="s">
        <v>300</v>
      </c>
      <c r="D779" s="21" t="s">
        <v>36</v>
      </c>
      <c r="E779" s="21" t="s">
        <v>12</v>
      </c>
      <c r="F779" s="21">
        <v>4666.67</v>
      </c>
      <c r="G779" s="21">
        <f t="shared" si="36"/>
        <v>700000.5</v>
      </c>
      <c r="H779" s="21">
        <v>150</v>
      </c>
      <c r="I779" s="81"/>
      <c r="P779" s="83"/>
      <c r="Q779" s="83"/>
      <c r="R779" s="83"/>
      <c r="S779" s="83"/>
      <c r="T779" s="83"/>
      <c r="U779" s="83"/>
      <c r="V779" s="83"/>
      <c r="W779" s="83"/>
      <c r="X779" s="83"/>
    </row>
    <row r="780" spans="1:24" s="82" customFormat="1" ht="15" customHeight="1" x14ac:dyDescent="0.25">
      <c r="A780" s="21">
        <v>5131</v>
      </c>
      <c r="B780" s="21" t="s">
        <v>313</v>
      </c>
      <c r="C780" s="21" t="s">
        <v>308</v>
      </c>
      <c r="D780" s="21" t="s">
        <v>36</v>
      </c>
      <c r="E780" s="21" t="s">
        <v>12</v>
      </c>
      <c r="F780" s="21">
        <v>96000</v>
      </c>
      <c r="G780" s="21">
        <f t="shared" si="36"/>
        <v>2880000</v>
      </c>
      <c r="H780" s="21">
        <v>30</v>
      </c>
      <c r="I780" s="81"/>
      <c r="P780" s="83"/>
      <c r="Q780" s="83"/>
      <c r="R780" s="83"/>
      <c r="S780" s="83"/>
      <c r="T780" s="83"/>
      <c r="U780" s="83"/>
      <c r="V780" s="83"/>
      <c r="W780" s="83"/>
      <c r="X780" s="83"/>
    </row>
    <row r="781" spans="1:24" s="82" customFormat="1" ht="15" customHeight="1" x14ac:dyDescent="0.25">
      <c r="A781" s="21">
        <v>5131</v>
      </c>
      <c r="B781" s="21" t="s">
        <v>316</v>
      </c>
      <c r="C781" s="21" t="s">
        <v>308</v>
      </c>
      <c r="D781" s="21" t="s">
        <v>36</v>
      </c>
      <c r="E781" s="21" t="s">
        <v>12</v>
      </c>
      <c r="F781" s="21">
        <v>45600</v>
      </c>
      <c r="G781" s="21">
        <f t="shared" si="36"/>
        <v>9120000</v>
      </c>
      <c r="H781" s="21">
        <v>200</v>
      </c>
      <c r="I781" s="81"/>
      <c r="P781" s="83"/>
      <c r="Q781" s="83"/>
      <c r="R781" s="83"/>
      <c r="S781" s="83"/>
      <c r="T781" s="83"/>
      <c r="U781" s="83"/>
      <c r="V781" s="83"/>
      <c r="W781" s="83"/>
      <c r="X781" s="83"/>
    </row>
    <row r="782" spans="1:24" s="82" customFormat="1" ht="15" customHeight="1" x14ac:dyDescent="0.25">
      <c r="A782" s="21">
        <v>5131</v>
      </c>
      <c r="B782" s="21" t="s">
        <v>307</v>
      </c>
      <c r="C782" s="21" t="s">
        <v>308</v>
      </c>
      <c r="D782" s="21" t="s">
        <v>36</v>
      </c>
      <c r="E782" s="21" t="s">
        <v>12</v>
      </c>
      <c r="F782" s="21">
        <v>71400</v>
      </c>
      <c r="G782" s="21">
        <f t="shared" si="36"/>
        <v>7140000</v>
      </c>
      <c r="H782" s="21">
        <v>100</v>
      </c>
      <c r="I782" s="81"/>
      <c r="P782" s="83"/>
      <c r="Q782" s="83"/>
      <c r="R782" s="83"/>
      <c r="S782" s="83"/>
      <c r="T782" s="83"/>
      <c r="U782" s="83"/>
      <c r="V782" s="83"/>
      <c r="W782" s="83"/>
      <c r="X782" s="83"/>
    </row>
    <row r="783" spans="1:24" s="82" customFormat="1" ht="15" customHeight="1" x14ac:dyDescent="0.25">
      <c r="A783" s="21">
        <v>5131</v>
      </c>
      <c r="B783" s="21" t="s">
        <v>315</v>
      </c>
      <c r="C783" s="21" t="s">
        <v>308</v>
      </c>
      <c r="D783" s="21" t="s">
        <v>36</v>
      </c>
      <c r="E783" s="21" t="s">
        <v>12</v>
      </c>
      <c r="F783" s="21">
        <v>55984</v>
      </c>
      <c r="G783" s="21">
        <f t="shared" si="36"/>
        <v>8397600</v>
      </c>
      <c r="H783" s="21">
        <v>150</v>
      </c>
      <c r="I783" s="81"/>
      <c r="P783" s="83"/>
      <c r="Q783" s="83"/>
      <c r="R783" s="83"/>
      <c r="S783" s="83"/>
      <c r="T783" s="83"/>
      <c r="U783" s="83"/>
      <c r="V783" s="83"/>
      <c r="W783" s="83"/>
      <c r="X783" s="83"/>
    </row>
    <row r="784" spans="1:24" s="82" customFormat="1" ht="15" customHeight="1" x14ac:dyDescent="0.25">
      <c r="A784" s="21">
        <v>5131</v>
      </c>
      <c r="B784" s="21" t="s">
        <v>326</v>
      </c>
      <c r="C784" s="21" t="s">
        <v>308</v>
      </c>
      <c r="D784" s="21" t="s">
        <v>36</v>
      </c>
      <c r="E784" s="21" t="s">
        <v>12</v>
      </c>
      <c r="F784" s="21">
        <v>80700</v>
      </c>
      <c r="G784" s="21">
        <f t="shared" si="36"/>
        <v>16140000</v>
      </c>
      <c r="H784" s="21">
        <v>200</v>
      </c>
      <c r="I784" s="81"/>
      <c r="P784" s="83"/>
      <c r="Q784" s="83"/>
      <c r="R784" s="83"/>
      <c r="S784" s="83"/>
      <c r="T784" s="83"/>
      <c r="U784" s="83"/>
      <c r="V784" s="83"/>
      <c r="W784" s="83"/>
      <c r="X784" s="83"/>
    </row>
    <row r="785" spans="1:24" s="82" customFormat="1" ht="15" customHeight="1" x14ac:dyDescent="0.25">
      <c r="A785" s="21">
        <v>5131</v>
      </c>
      <c r="B785" s="21" t="s">
        <v>323</v>
      </c>
      <c r="C785" s="21" t="s">
        <v>308</v>
      </c>
      <c r="D785" s="21" t="s">
        <v>36</v>
      </c>
      <c r="E785" s="21" t="s">
        <v>12</v>
      </c>
      <c r="F785" s="21">
        <v>20000</v>
      </c>
      <c r="G785" s="21">
        <f t="shared" si="36"/>
        <v>400000</v>
      </c>
      <c r="H785" s="21">
        <v>20</v>
      </c>
      <c r="I785" s="81"/>
      <c r="P785" s="83"/>
      <c r="Q785" s="83"/>
      <c r="R785" s="83"/>
      <c r="S785" s="83"/>
      <c r="T785" s="83"/>
      <c r="U785" s="83"/>
      <c r="V785" s="83"/>
      <c r="W785" s="83"/>
      <c r="X785" s="83"/>
    </row>
    <row r="786" spans="1:24" s="82" customFormat="1" ht="15" customHeight="1" x14ac:dyDescent="0.25">
      <c r="A786" s="21">
        <v>5131</v>
      </c>
      <c r="B786" s="21" t="s">
        <v>312</v>
      </c>
      <c r="C786" s="21" t="s">
        <v>308</v>
      </c>
      <c r="D786" s="21" t="s">
        <v>36</v>
      </c>
      <c r="E786" s="21" t="s">
        <v>12</v>
      </c>
      <c r="F786" s="21">
        <v>44000</v>
      </c>
      <c r="G786" s="21">
        <f t="shared" si="36"/>
        <v>4400000</v>
      </c>
      <c r="H786" s="21">
        <v>100</v>
      </c>
      <c r="I786" s="81"/>
      <c r="P786" s="83"/>
      <c r="Q786" s="83"/>
      <c r="R786" s="83"/>
      <c r="S786" s="83"/>
      <c r="T786" s="83"/>
      <c r="U786" s="83"/>
      <c r="V786" s="83"/>
      <c r="W786" s="83"/>
      <c r="X786" s="83"/>
    </row>
    <row r="787" spans="1:24" s="82" customFormat="1" ht="15" customHeight="1" x14ac:dyDescent="0.25">
      <c r="A787" s="21">
        <v>5131</v>
      </c>
      <c r="B787" s="21" t="s">
        <v>325</v>
      </c>
      <c r="C787" s="21" t="s">
        <v>308</v>
      </c>
      <c r="D787" s="21" t="s">
        <v>36</v>
      </c>
      <c r="E787" s="21" t="s">
        <v>12</v>
      </c>
      <c r="F787" s="21">
        <v>66000</v>
      </c>
      <c r="G787" s="21">
        <f t="shared" si="36"/>
        <v>13200000</v>
      </c>
      <c r="H787" s="21">
        <v>200</v>
      </c>
      <c r="I787" s="81"/>
      <c r="P787" s="83"/>
      <c r="Q787" s="83"/>
      <c r="R787" s="83"/>
      <c r="S787" s="83"/>
      <c r="T787" s="83"/>
      <c r="U787" s="83"/>
      <c r="V787" s="83"/>
      <c r="W787" s="83"/>
      <c r="X787" s="83"/>
    </row>
    <row r="788" spans="1:24" s="82" customFormat="1" ht="15" customHeight="1" x14ac:dyDescent="0.25">
      <c r="A788" s="21">
        <v>5131</v>
      </c>
      <c r="B788" s="21" t="s">
        <v>320</v>
      </c>
      <c r="C788" s="21" t="s">
        <v>308</v>
      </c>
      <c r="D788" s="21" t="s">
        <v>36</v>
      </c>
      <c r="E788" s="21" t="s">
        <v>12</v>
      </c>
      <c r="F788" s="21">
        <v>57600</v>
      </c>
      <c r="G788" s="21">
        <f t="shared" si="36"/>
        <v>2880000</v>
      </c>
      <c r="H788" s="21">
        <v>50</v>
      </c>
      <c r="I788" s="81"/>
      <c r="P788" s="83"/>
      <c r="Q788" s="83"/>
      <c r="R788" s="83"/>
      <c r="S788" s="83"/>
      <c r="T788" s="83"/>
      <c r="U788" s="83"/>
      <c r="V788" s="83"/>
      <c r="W788" s="83"/>
      <c r="X788" s="83"/>
    </row>
    <row r="789" spans="1:24" s="82" customFormat="1" ht="15" customHeight="1" x14ac:dyDescent="0.25">
      <c r="A789" s="21">
        <v>5131</v>
      </c>
      <c r="B789" s="21" t="s">
        <v>311</v>
      </c>
      <c r="C789" s="21" t="s">
        <v>308</v>
      </c>
      <c r="D789" s="21" t="s">
        <v>36</v>
      </c>
      <c r="E789" s="21" t="s">
        <v>12</v>
      </c>
      <c r="F789" s="21">
        <v>58200</v>
      </c>
      <c r="G789" s="21">
        <f t="shared" si="36"/>
        <v>5820000</v>
      </c>
      <c r="H789" s="21">
        <v>100</v>
      </c>
      <c r="I789" s="81"/>
      <c r="P789" s="83"/>
      <c r="Q789" s="83"/>
      <c r="R789" s="83"/>
      <c r="S789" s="83"/>
      <c r="T789" s="83"/>
      <c r="U789" s="83"/>
      <c r="V789" s="83"/>
      <c r="W789" s="83"/>
      <c r="X789" s="83"/>
    </row>
    <row r="790" spans="1:24" s="82" customFormat="1" ht="15" customHeight="1" x14ac:dyDescent="0.25">
      <c r="A790" s="21">
        <v>5131</v>
      </c>
      <c r="B790" s="21" t="s">
        <v>3476</v>
      </c>
      <c r="C790" s="21" t="s">
        <v>308</v>
      </c>
      <c r="D790" s="21" t="s">
        <v>36</v>
      </c>
      <c r="E790" s="21" t="s">
        <v>12</v>
      </c>
      <c r="F790" s="21">
        <v>70800</v>
      </c>
      <c r="G790" s="21">
        <f t="shared" si="36"/>
        <v>3540000</v>
      </c>
      <c r="H790" s="21">
        <v>50</v>
      </c>
      <c r="I790" s="81"/>
      <c r="P790" s="83"/>
      <c r="Q790" s="83"/>
      <c r="R790" s="83"/>
      <c r="S790" s="83"/>
      <c r="T790" s="83"/>
      <c r="U790" s="83"/>
      <c r="V790" s="83"/>
      <c r="W790" s="83"/>
      <c r="X790" s="83"/>
    </row>
    <row r="791" spans="1:24" s="82" customFormat="1" ht="15" customHeight="1" x14ac:dyDescent="0.25">
      <c r="A791" s="21">
        <v>5131</v>
      </c>
      <c r="B791" s="21" t="s">
        <v>306</v>
      </c>
      <c r="C791" s="21" t="s">
        <v>300</v>
      </c>
      <c r="D791" s="21" t="s">
        <v>36</v>
      </c>
      <c r="E791" s="21" t="s">
        <v>12</v>
      </c>
      <c r="F791" s="21">
        <v>8000</v>
      </c>
      <c r="G791" s="21">
        <f t="shared" si="36"/>
        <v>800000</v>
      </c>
      <c r="H791" s="21">
        <v>100</v>
      </c>
      <c r="I791" s="81"/>
      <c r="P791" s="83"/>
      <c r="Q791" s="83"/>
      <c r="R791" s="83"/>
      <c r="S791" s="83"/>
      <c r="T791" s="83"/>
      <c r="U791" s="83"/>
      <c r="V791" s="83"/>
      <c r="W791" s="83"/>
      <c r="X791" s="83"/>
    </row>
    <row r="792" spans="1:24" s="82" customFormat="1" ht="15" customHeight="1" x14ac:dyDescent="0.25">
      <c r="A792" s="21">
        <v>5131</v>
      </c>
      <c r="B792" s="21" t="s">
        <v>309</v>
      </c>
      <c r="C792" s="21" t="s">
        <v>308</v>
      </c>
      <c r="D792" s="21" t="s">
        <v>36</v>
      </c>
      <c r="E792" s="21" t="s">
        <v>12</v>
      </c>
      <c r="F792" s="21">
        <v>60800</v>
      </c>
      <c r="G792" s="21">
        <f t="shared" si="36"/>
        <v>1824000</v>
      </c>
      <c r="H792" s="21">
        <v>30</v>
      </c>
      <c r="I792" s="81"/>
      <c r="P792" s="83"/>
      <c r="Q792" s="83"/>
      <c r="R792" s="83"/>
      <c r="S792" s="83"/>
      <c r="T792" s="83"/>
      <c r="U792" s="83"/>
      <c r="V792" s="83"/>
      <c r="W792" s="83"/>
      <c r="X792" s="83"/>
    </row>
    <row r="793" spans="1:24" s="82" customFormat="1" ht="15" customHeight="1" x14ac:dyDescent="0.25">
      <c r="A793" s="21">
        <v>5131</v>
      </c>
      <c r="B793" s="21" t="s">
        <v>330</v>
      </c>
      <c r="C793" s="21" t="s">
        <v>308</v>
      </c>
      <c r="D793" s="21" t="s">
        <v>36</v>
      </c>
      <c r="E793" s="21" t="s">
        <v>12</v>
      </c>
      <c r="F793" s="21">
        <v>76000</v>
      </c>
      <c r="G793" s="21">
        <f t="shared" si="36"/>
        <v>4560000</v>
      </c>
      <c r="H793" s="21">
        <v>60</v>
      </c>
      <c r="I793" s="81"/>
      <c r="P793" s="83"/>
      <c r="Q793" s="83"/>
      <c r="R793" s="83"/>
      <c r="S793" s="83"/>
      <c r="T793" s="83"/>
      <c r="U793" s="83"/>
      <c r="V793" s="83"/>
      <c r="W793" s="83"/>
      <c r="X793" s="83"/>
    </row>
    <row r="794" spans="1:24" s="82" customFormat="1" ht="15" customHeight="1" x14ac:dyDescent="0.25">
      <c r="A794" s="21">
        <v>5131</v>
      </c>
      <c r="B794" s="21" t="s">
        <v>318</v>
      </c>
      <c r="C794" s="21" t="s">
        <v>308</v>
      </c>
      <c r="D794" s="21" t="s">
        <v>36</v>
      </c>
      <c r="E794" s="21" t="s">
        <v>12</v>
      </c>
      <c r="F794" s="21">
        <v>70800</v>
      </c>
      <c r="G794" s="21">
        <f t="shared" si="36"/>
        <v>7080000</v>
      </c>
      <c r="H794" s="21">
        <v>100</v>
      </c>
      <c r="I794" s="81"/>
      <c r="P794" s="83"/>
      <c r="Q794" s="83"/>
      <c r="R794" s="83"/>
      <c r="S794" s="83"/>
      <c r="T794" s="83"/>
      <c r="U794" s="83"/>
      <c r="V794" s="83"/>
      <c r="W794" s="83"/>
      <c r="X794" s="83"/>
    </row>
    <row r="795" spans="1:24" s="82" customFormat="1" ht="15" customHeight="1" x14ac:dyDescent="0.25">
      <c r="A795" s="21">
        <v>5131</v>
      </c>
      <c r="B795" s="21" t="s">
        <v>310</v>
      </c>
      <c r="C795" s="21" t="s">
        <v>308</v>
      </c>
      <c r="D795" s="21" t="s">
        <v>36</v>
      </c>
      <c r="E795" s="21" t="s">
        <v>12</v>
      </c>
      <c r="F795" s="21">
        <v>65400</v>
      </c>
      <c r="G795" s="21">
        <f t="shared" si="36"/>
        <v>1308000</v>
      </c>
      <c r="H795" s="21">
        <v>20</v>
      </c>
      <c r="I795" s="81"/>
      <c r="P795" s="83"/>
      <c r="Q795" s="83"/>
      <c r="R795" s="83"/>
      <c r="S795" s="83"/>
      <c r="T795" s="83"/>
      <c r="U795" s="83"/>
      <c r="V795" s="83"/>
      <c r="W795" s="83"/>
      <c r="X795" s="83"/>
    </row>
    <row r="796" spans="1:24" s="82" customFormat="1" ht="15" customHeight="1" x14ac:dyDescent="0.25">
      <c r="A796" s="21">
        <v>5131</v>
      </c>
      <c r="B796" s="21" t="s">
        <v>327</v>
      </c>
      <c r="C796" s="21" t="s">
        <v>308</v>
      </c>
      <c r="D796" s="21" t="s">
        <v>36</v>
      </c>
      <c r="E796" s="21" t="s">
        <v>12</v>
      </c>
      <c r="F796" s="21">
        <v>54000</v>
      </c>
      <c r="G796" s="21">
        <f t="shared" si="36"/>
        <v>5400000</v>
      </c>
      <c r="H796" s="21">
        <v>100</v>
      </c>
      <c r="I796" s="81"/>
      <c r="P796" s="83"/>
      <c r="Q796" s="83"/>
      <c r="R796" s="83"/>
      <c r="S796" s="83"/>
      <c r="T796" s="83"/>
      <c r="U796" s="83"/>
      <c r="V796" s="83"/>
      <c r="W796" s="83"/>
      <c r="X796" s="83"/>
    </row>
    <row r="797" spans="1:24" s="82" customFormat="1" ht="15" customHeight="1" x14ac:dyDescent="0.25">
      <c r="A797" s="21">
        <v>5131</v>
      </c>
      <c r="B797" s="21" t="s">
        <v>303</v>
      </c>
      <c r="C797" s="21" t="s">
        <v>300</v>
      </c>
      <c r="D797" s="21" t="s">
        <v>36</v>
      </c>
      <c r="E797" s="21" t="s">
        <v>12</v>
      </c>
      <c r="F797" s="21">
        <v>38400</v>
      </c>
      <c r="G797" s="21">
        <f t="shared" si="36"/>
        <v>1920000</v>
      </c>
      <c r="H797" s="21">
        <v>50</v>
      </c>
      <c r="I797" s="81"/>
      <c r="P797" s="83"/>
      <c r="Q797" s="83"/>
      <c r="R797" s="83"/>
      <c r="S797" s="83"/>
      <c r="T797" s="83"/>
      <c r="U797" s="83"/>
      <c r="V797" s="83"/>
      <c r="W797" s="83"/>
      <c r="X797" s="83"/>
    </row>
    <row r="798" spans="1:24" s="82" customFormat="1" ht="15" customHeight="1" x14ac:dyDescent="0.25">
      <c r="A798" s="21">
        <v>5131</v>
      </c>
      <c r="B798" s="21" t="s">
        <v>322</v>
      </c>
      <c r="C798" s="21" t="s">
        <v>308</v>
      </c>
      <c r="D798" s="21" t="s">
        <v>36</v>
      </c>
      <c r="E798" s="21" t="s">
        <v>12</v>
      </c>
      <c r="F798" s="21">
        <v>73800</v>
      </c>
      <c r="G798" s="21">
        <f t="shared" si="36"/>
        <v>7380000</v>
      </c>
      <c r="H798" s="21">
        <v>100</v>
      </c>
      <c r="I798" s="81"/>
      <c r="P798" s="83"/>
      <c r="Q798" s="83"/>
      <c r="R798" s="83"/>
      <c r="S798" s="83"/>
      <c r="T798" s="83"/>
      <c r="U798" s="83"/>
      <c r="V798" s="83"/>
      <c r="W798" s="83"/>
      <c r="X798" s="83"/>
    </row>
    <row r="799" spans="1:24" s="82" customFormat="1" ht="15" customHeight="1" x14ac:dyDescent="0.25">
      <c r="A799" s="21">
        <v>5131</v>
      </c>
      <c r="B799" s="21" t="s">
        <v>321</v>
      </c>
      <c r="C799" s="21" t="s">
        <v>308</v>
      </c>
      <c r="D799" s="21" t="s">
        <v>36</v>
      </c>
      <c r="E799" s="21" t="s">
        <v>12</v>
      </c>
      <c r="F799" s="21">
        <v>70800</v>
      </c>
      <c r="G799" s="21">
        <f t="shared" si="36"/>
        <v>7080000</v>
      </c>
      <c r="H799" s="21">
        <v>100</v>
      </c>
      <c r="I799" s="81"/>
      <c r="P799" s="83"/>
      <c r="Q799" s="83"/>
      <c r="R799" s="83"/>
      <c r="S799" s="83"/>
      <c r="T799" s="83"/>
      <c r="U799" s="83"/>
      <c r="V799" s="83"/>
      <c r="W799" s="83"/>
      <c r="X799" s="83"/>
    </row>
    <row r="800" spans="1:24" s="82" customFormat="1" ht="15" customHeight="1" x14ac:dyDescent="0.25">
      <c r="A800" s="21">
        <v>5131</v>
      </c>
      <c r="B800" s="21" t="s">
        <v>329</v>
      </c>
      <c r="C800" s="21" t="s">
        <v>308</v>
      </c>
      <c r="D800" s="21" t="s">
        <v>36</v>
      </c>
      <c r="E800" s="21" t="s">
        <v>12</v>
      </c>
      <c r="F800" s="21">
        <v>58000</v>
      </c>
      <c r="G800" s="21">
        <f t="shared" si="36"/>
        <v>1740000</v>
      </c>
      <c r="H800" s="21">
        <v>30</v>
      </c>
      <c r="I800" s="81"/>
      <c r="P800" s="83"/>
      <c r="Q800" s="83"/>
      <c r="R800" s="83"/>
      <c r="S800" s="83"/>
      <c r="T800" s="83"/>
      <c r="U800" s="83"/>
      <c r="V800" s="83"/>
      <c r="W800" s="83"/>
      <c r="X800" s="83"/>
    </row>
    <row r="801" spans="1:24" s="82" customFormat="1" ht="15" customHeight="1" x14ac:dyDescent="0.25">
      <c r="A801" s="21">
        <v>5131</v>
      </c>
      <c r="B801" s="21" t="s">
        <v>304</v>
      </c>
      <c r="C801" s="21" t="s">
        <v>300</v>
      </c>
      <c r="D801" s="21" t="s">
        <v>36</v>
      </c>
      <c r="E801" s="21" t="s">
        <v>12</v>
      </c>
      <c r="F801" s="21">
        <v>7000</v>
      </c>
      <c r="G801" s="21">
        <f t="shared" si="36"/>
        <v>1400000</v>
      </c>
      <c r="H801" s="21">
        <v>200</v>
      </c>
      <c r="I801" s="81"/>
      <c r="P801" s="83"/>
      <c r="Q801" s="83"/>
      <c r="R801" s="83"/>
      <c r="S801" s="83"/>
      <c r="T801" s="83"/>
      <c r="U801" s="83"/>
      <c r="V801" s="83"/>
      <c r="W801" s="83"/>
      <c r="X801" s="83"/>
    </row>
    <row r="802" spans="1:24" ht="27" x14ac:dyDescent="0.25">
      <c r="A802" s="21" t="s">
        <v>205</v>
      </c>
      <c r="B802" s="21" t="s">
        <v>2276</v>
      </c>
      <c r="C802" s="21" t="s">
        <v>292</v>
      </c>
      <c r="D802" s="21" t="s">
        <v>11</v>
      </c>
      <c r="E802" s="21" t="s">
        <v>12</v>
      </c>
      <c r="F802" s="21">
        <v>0</v>
      </c>
      <c r="G802" s="21">
        <v>0</v>
      </c>
      <c r="H802" s="21">
        <v>2</v>
      </c>
      <c r="I802" s="42"/>
    </row>
    <row r="803" spans="1:24" ht="27" x14ac:dyDescent="0.25">
      <c r="A803" s="10" t="s">
        <v>205</v>
      </c>
      <c r="B803" s="21" t="s">
        <v>438</v>
      </c>
      <c r="C803" s="21" t="s">
        <v>292</v>
      </c>
      <c r="D803" s="21" t="s">
        <v>11</v>
      </c>
      <c r="E803" s="21" t="s">
        <v>12</v>
      </c>
      <c r="F803" s="21">
        <v>0</v>
      </c>
      <c r="G803" s="21">
        <v>0</v>
      </c>
      <c r="H803" s="38">
        <v>1</v>
      </c>
      <c r="I803" s="42"/>
    </row>
    <row r="804" spans="1:24" ht="27" x14ac:dyDescent="0.25">
      <c r="A804" s="10" t="s">
        <v>205</v>
      </c>
      <c r="B804" s="21" t="s">
        <v>440</v>
      </c>
      <c r="C804" s="21" t="s">
        <v>292</v>
      </c>
      <c r="D804" s="21" t="s">
        <v>11</v>
      </c>
      <c r="E804" s="21" t="s">
        <v>12</v>
      </c>
      <c r="F804" s="21">
        <v>0</v>
      </c>
      <c r="G804" s="21">
        <v>0</v>
      </c>
      <c r="H804" s="38">
        <v>1</v>
      </c>
      <c r="I804" s="42"/>
    </row>
    <row r="805" spans="1:24" ht="27" x14ac:dyDescent="0.25">
      <c r="A805" s="10" t="s">
        <v>205</v>
      </c>
      <c r="B805" s="10" t="s">
        <v>441</v>
      </c>
      <c r="C805" s="10" t="s">
        <v>292</v>
      </c>
      <c r="D805" s="21" t="s">
        <v>11</v>
      </c>
      <c r="E805" s="21" t="s">
        <v>12</v>
      </c>
      <c r="F805" s="21">
        <v>0</v>
      </c>
      <c r="G805" s="21">
        <v>0</v>
      </c>
      <c r="H805" s="38">
        <v>1</v>
      </c>
      <c r="I805" s="42"/>
    </row>
    <row r="806" spans="1:24" ht="27" x14ac:dyDescent="0.25">
      <c r="A806" s="10" t="s">
        <v>205</v>
      </c>
      <c r="B806" s="10" t="s">
        <v>439</v>
      </c>
      <c r="C806" s="10" t="s">
        <v>292</v>
      </c>
      <c r="D806" s="21" t="s">
        <v>11</v>
      </c>
      <c r="E806" s="21" t="s">
        <v>12</v>
      </c>
      <c r="F806" s="21">
        <v>0</v>
      </c>
      <c r="G806" s="21">
        <v>0</v>
      </c>
      <c r="H806" s="38">
        <v>1</v>
      </c>
      <c r="I806" s="42"/>
    </row>
    <row r="807" spans="1:24" ht="15" customHeight="1" x14ac:dyDescent="0.25">
      <c r="A807" s="163" t="s">
        <v>2679</v>
      </c>
      <c r="B807" s="164"/>
      <c r="C807" s="164"/>
      <c r="D807" s="164"/>
      <c r="E807" s="164"/>
      <c r="F807" s="164"/>
      <c r="G807" s="164"/>
      <c r="H807" s="164"/>
      <c r="I807" s="42"/>
    </row>
    <row r="808" spans="1:24" ht="16.5" customHeight="1" x14ac:dyDescent="0.25">
      <c r="A808" s="141" t="s">
        <v>39</v>
      </c>
      <c r="B808" s="142"/>
      <c r="C808" s="142"/>
      <c r="D808" s="142"/>
      <c r="E808" s="142"/>
      <c r="F808" s="142"/>
      <c r="G808" s="142"/>
      <c r="H808" s="143"/>
      <c r="I808" s="42"/>
    </row>
    <row r="809" spans="1:24" ht="27" x14ac:dyDescent="0.25">
      <c r="A809" s="21">
        <v>5112</v>
      </c>
      <c r="B809" s="21" t="s">
        <v>4089</v>
      </c>
      <c r="C809" s="21" t="s">
        <v>119</v>
      </c>
      <c r="D809" s="21" t="s">
        <v>36</v>
      </c>
      <c r="E809" s="21" t="s">
        <v>35</v>
      </c>
      <c r="F809" s="21">
        <v>0</v>
      </c>
      <c r="G809" s="21">
        <v>0</v>
      </c>
      <c r="H809" s="21">
        <v>1</v>
      </c>
      <c r="I809" s="42"/>
    </row>
    <row r="810" spans="1:24" ht="27" x14ac:dyDescent="0.25">
      <c r="A810" s="21">
        <v>5112</v>
      </c>
      <c r="B810" s="21" t="s">
        <v>4090</v>
      </c>
      <c r="C810" s="21" t="s">
        <v>119</v>
      </c>
      <c r="D810" s="21" t="s">
        <v>36</v>
      </c>
      <c r="E810" s="21" t="s">
        <v>35</v>
      </c>
      <c r="F810" s="21">
        <v>0</v>
      </c>
      <c r="G810" s="21">
        <v>0</v>
      </c>
      <c r="H810" s="21">
        <v>1</v>
      </c>
      <c r="I810" s="42"/>
    </row>
    <row r="811" spans="1:24" ht="27" x14ac:dyDescent="0.25">
      <c r="A811" s="21">
        <v>5112</v>
      </c>
      <c r="B811" s="21" t="s">
        <v>4091</v>
      </c>
      <c r="C811" s="21" t="s">
        <v>119</v>
      </c>
      <c r="D811" s="21" t="s">
        <v>36</v>
      </c>
      <c r="E811" s="21" t="s">
        <v>35</v>
      </c>
      <c r="F811" s="21">
        <v>0</v>
      </c>
      <c r="G811" s="21">
        <v>0</v>
      </c>
      <c r="H811" s="21">
        <v>1</v>
      </c>
      <c r="I811" s="42"/>
    </row>
    <row r="812" spans="1:24" ht="27" x14ac:dyDescent="0.25">
      <c r="A812" s="21">
        <v>5112</v>
      </c>
      <c r="B812" s="21" t="s">
        <v>4092</v>
      </c>
      <c r="C812" s="21" t="s">
        <v>119</v>
      </c>
      <c r="D812" s="21" t="s">
        <v>36</v>
      </c>
      <c r="E812" s="21" t="s">
        <v>35</v>
      </c>
      <c r="F812" s="21">
        <v>0</v>
      </c>
      <c r="G812" s="21">
        <v>0</v>
      </c>
      <c r="H812" s="21">
        <v>1</v>
      </c>
      <c r="I812" s="42"/>
    </row>
    <row r="813" spans="1:24" ht="27" x14ac:dyDescent="0.25">
      <c r="A813" s="21">
        <v>5112</v>
      </c>
      <c r="B813" s="21" t="s">
        <v>4093</v>
      </c>
      <c r="C813" s="21" t="s">
        <v>119</v>
      </c>
      <c r="D813" s="21" t="s">
        <v>36</v>
      </c>
      <c r="E813" s="21" t="s">
        <v>35</v>
      </c>
      <c r="F813" s="21">
        <v>0</v>
      </c>
      <c r="G813" s="21">
        <v>0</v>
      </c>
      <c r="H813" s="21">
        <v>1</v>
      </c>
      <c r="I813" s="42"/>
    </row>
    <row r="814" spans="1:24" ht="27" x14ac:dyDescent="0.25">
      <c r="A814" s="21">
        <v>5112</v>
      </c>
      <c r="B814" s="21" t="s">
        <v>4094</v>
      </c>
      <c r="C814" s="21" t="s">
        <v>119</v>
      </c>
      <c r="D814" s="21" t="s">
        <v>36</v>
      </c>
      <c r="E814" s="21" t="s">
        <v>35</v>
      </c>
      <c r="F814" s="21">
        <v>0</v>
      </c>
      <c r="G814" s="21">
        <v>0</v>
      </c>
      <c r="H814" s="21">
        <v>1</v>
      </c>
      <c r="I814" s="42"/>
    </row>
    <row r="815" spans="1:24" ht="27" x14ac:dyDescent="0.25">
      <c r="A815" s="21">
        <v>5112</v>
      </c>
      <c r="B815" s="21" t="s">
        <v>4095</v>
      </c>
      <c r="C815" s="21" t="s">
        <v>119</v>
      </c>
      <c r="D815" s="21" t="s">
        <v>36</v>
      </c>
      <c r="E815" s="21" t="s">
        <v>35</v>
      </c>
      <c r="F815" s="21">
        <v>0</v>
      </c>
      <c r="G815" s="21">
        <v>0</v>
      </c>
      <c r="H815" s="21">
        <v>1</v>
      </c>
      <c r="I815" s="42"/>
    </row>
    <row r="816" spans="1:24" ht="27" x14ac:dyDescent="0.25">
      <c r="A816" s="21">
        <v>5112</v>
      </c>
      <c r="B816" s="21" t="s">
        <v>4096</v>
      </c>
      <c r="C816" s="21" t="s">
        <v>119</v>
      </c>
      <c r="D816" s="21" t="s">
        <v>36</v>
      </c>
      <c r="E816" s="21" t="s">
        <v>35</v>
      </c>
      <c r="F816" s="21">
        <v>0</v>
      </c>
      <c r="G816" s="21">
        <v>0</v>
      </c>
      <c r="H816" s="21">
        <v>1</v>
      </c>
      <c r="I816" s="42"/>
    </row>
    <row r="817" spans="1:9" ht="27" x14ac:dyDescent="0.25">
      <c r="A817" s="21">
        <v>5112</v>
      </c>
      <c r="B817" s="21" t="s">
        <v>4097</v>
      </c>
      <c r="C817" s="21" t="s">
        <v>119</v>
      </c>
      <c r="D817" s="21" t="s">
        <v>36</v>
      </c>
      <c r="E817" s="21" t="s">
        <v>35</v>
      </c>
      <c r="F817" s="21">
        <v>0</v>
      </c>
      <c r="G817" s="21">
        <v>0</v>
      </c>
      <c r="H817" s="21">
        <v>1</v>
      </c>
      <c r="I817" s="42"/>
    </row>
    <row r="818" spans="1:9" ht="27" x14ac:dyDescent="0.25">
      <c r="A818" s="21">
        <v>5112</v>
      </c>
      <c r="B818" s="21" t="s">
        <v>4098</v>
      </c>
      <c r="C818" s="21" t="s">
        <v>119</v>
      </c>
      <c r="D818" s="21" t="s">
        <v>36</v>
      </c>
      <c r="E818" s="21" t="s">
        <v>35</v>
      </c>
      <c r="F818" s="21">
        <v>0</v>
      </c>
      <c r="G818" s="21">
        <v>0</v>
      </c>
      <c r="H818" s="21">
        <v>1</v>
      </c>
      <c r="I818" s="42"/>
    </row>
    <row r="819" spans="1:9" ht="27" x14ac:dyDescent="0.25">
      <c r="A819" s="21">
        <v>5112</v>
      </c>
      <c r="B819" s="21" t="s">
        <v>4099</v>
      </c>
      <c r="C819" s="21" t="s">
        <v>119</v>
      </c>
      <c r="D819" s="21" t="s">
        <v>36</v>
      </c>
      <c r="E819" s="21" t="s">
        <v>35</v>
      </c>
      <c r="F819" s="21">
        <v>0</v>
      </c>
      <c r="G819" s="21">
        <v>0</v>
      </c>
      <c r="H819" s="21">
        <v>1</v>
      </c>
      <c r="I819" s="42"/>
    </row>
    <row r="820" spans="1:9" ht="27" x14ac:dyDescent="0.25">
      <c r="A820" s="21">
        <v>5112</v>
      </c>
      <c r="B820" s="21" t="s">
        <v>3865</v>
      </c>
      <c r="C820" s="21" t="s">
        <v>119</v>
      </c>
      <c r="D820" s="21" t="s">
        <v>38</v>
      </c>
      <c r="E820" s="21" t="s">
        <v>35</v>
      </c>
      <c r="F820" s="21">
        <v>0</v>
      </c>
      <c r="G820" s="21">
        <v>0</v>
      </c>
      <c r="H820" s="21">
        <v>1</v>
      </c>
      <c r="I820" s="42"/>
    </row>
    <row r="821" spans="1:9" ht="27" x14ac:dyDescent="0.25">
      <c r="A821" s="21">
        <v>5112</v>
      </c>
      <c r="B821" s="21" t="s">
        <v>3866</v>
      </c>
      <c r="C821" s="21" t="s">
        <v>119</v>
      </c>
      <c r="D821" s="21" t="s">
        <v>38</v>
      </c>
      <c r="E821" s="21" t="s">
        <v>35</v>
      </c>
      <c r="F821" s="21">
        <v>0</v>
      </c>
      <c r="G821" s="21">
        <v>0</v>
      </c>
      <c r="H821" s="21">
        <v>1</v>
      </c>
      <c r="I821" s="42"/>
    </row>
    <row r="822" spans="1:9" ht="27" x14ac:dyDescent="0.25">
      <c r="A822" s="21">
        <v>5112</v>
      </c>
      <c r="B822" s="21" t="s">
        <v>3867</v>
      </c>
      <c r="C822" s="21" t="s">
        <v>119</v>
      </c>
      <c r="D822" s="21" t="s">
        <v>38</v>
      </c>
      <c r="E822" s="21" t="s">
        <v>35</v>
      </c>
      <c r="F822" s="21">
        <v>0</v>
      </c>
      <c r="G822" s="21">
        <v>0</v>
      </c>
      <c r="H822" s="21">
        <v>1</v>
      </c>
      <c r="I822" s="42"/>
    </row>
    <row r="823" spans="1:9" ht="27" x14ac:dyDescent="0.25">
      <c r="A823" s="21">
        <v>5112</v>
      </c>
      <c r="B823" s="21" t="s">
        <v>3868</v>
      </c>
      <c r="C823" s="21" t="s">
        <v>119</v>
      </c>
      <c r="D823" s="21" t="s">
        <v>38</v>
      </c>
      <c r="E823" s="21" t="s">
        <v>35</v>
      </c>
      <c r="F823" s="21">
        <v>0</v>
      </c>
      <c r="G823" s="21">
        <v>0</v>
      </c>
      <c r="H823" s="21">
        <v>1</v>
      </c>
      <c r="I823" s="42"/>
    </row>
    <row r="824" spans="1:9" ht="27" x14ac:dyDescent="0.25">
      <c r="A824" s="21">
        <v>5112</v>
      </c>
      <c r="B824" s="21" t="s">
        <v>3869</v>
      </c>
      <c r="C824" s="21" t="s">
        <v>119</v>
      </c>
      <c r="D824" s="21" t="s">
        <v>38</v>
      </c>
      <c r="E824" s="21" t="s">
        <v>35</v>
      </c>
      <c r="F824" s="21">
        <v>0</v>
      </c>
      <c r="G824" s="21">
        <v>0</v>
      </c>
      <c r="H824" s="21">
        <v>1</v>
      </c>
      <c r="I824" s="42"/>
    </row>
    <row r="825" spans="1:9" ht="27" x14ac:dyDescent="0.25">
      <c r="A825" s="21">
        <v>5112</v>
      </c>
      <c r="B825" s="21" t="s">
        <v>3870</v>
      </c>
      <c r="C825" s="21" t="s">
        <v>119</v>
      </c>
      <c r="D825" s="21" t="s">
        <v>38</v>
      </c>
      <c r="E825" s="21" t="s">
        <v>35</v>
      </c>
      <c r="F825" s="21">
        <v>0</v>
      </c>
      <c r="G825" s="21">
        <v>0</v>
      </c>
      <c r="H825" s="21">
        <v>1</v>
      </c>
      <c r="I825" s="42"/>
    </row>
    <row r="826" spans="1:9" ht="27" x14ac:dyDescent="0.25">
      <c r="A826" s="21">
        <v>5112</v>
      </c>
      <c r="B826" s="21" t="s">
        <v>3871</v>
      </c>
      <c r="C826" s="21" t="s">
        <v>119</v>
      </c>
      <c r="D826" s="21" t="s">
        <v>38</v>
      </c>
      <c r="E826" s="21" t="s">
        <v>35</v>
      </c>
      <c r="F826" s="21">
        <v>0</v>
      </c>
      <c r="G826" s="21">
        <v>0</v>
      </c>
      <c r="H826" s="21">
        <v>1</v>
      </c>
      <c r="I826" s="42"/>
    </row>
    <row r="827" spans="1:9" ht="27" x14ac:dyDescent="0.25">
      <c r="A827" s="21">
        <v>5112</v>
      </c>
      <c r="B827" s="21" t="s">
        <v>3872</v>
      </c>
      <c r="C827" s="21" t="s">
        <v>119</v>
      </c>
      <c r="D827" s="21" t="s">
        <v>38</v>
      </c>
      <c r="E827" s="21" t="s">
        <v>35</v>
      </c>
      <c r="F827" s="21">
        <v>0</v>
      </c>
      <c r="G827" s="21">
        <v>0</v>
      </c>
      <c r="H827" s="21">
        <v>1</v>
      </c>
      <c r="I827" s="42"/>
    </row>
    <row r="828" spans="1:9" ht="27" x14ac:dyDescent="0.25">
      <c r="A828" s="21">
        <v>5112</v>
      </c>
      <c r="B828" s="21" t="s">
        <v>3873</v>
      </c>
      <c r="C828" s="21" t="s">
        <v>119</v>
      </c>
      <c r="D828" s="21" t="s">
        <v>38</v>
      </c>
      <c r="E828" s="21" t="s">
        <v>35</v>
      </c>
      <c r="F828" s="21">
        <v>0</v>
      </c>
      <c r="G828" s="21">
        <v>0</v>
      </c>
      <c r="H828" s="21">
        <v>1</v>
      </c>
      <c r="I828" s="42"/>
    </row>
    <row r="829" spans="1:9" ht="27" x14ac:dyDescent="0.25">
      <c r="A829" s="21">
        <v>5112</v>
      </c>
      <c r="B829" s="21" t="s">
        <v>3874</v>
      </c>
      <c r="C829" s="21" t="s">
        <v>119</v>
      </c>
      <c r="D829" s="21" t="s">
        <v>38</v>
      </c>
      <c r="E829" s="21" t="s">
        <v>35</v>
      </c>
      <c r="F829" s="21">
        <v>0</v>
      </c>
      <c r="G829" s="21">
        <v>0</v>
      </c>
      <c r="H829" s="21">
        <v>1</v>
      </c>
      <c r="I829" s="42"/>
    </row>
    <row r="830" spans="1:9" ht="27" x14ac:dyDescent="0.25">
      <c r="A830" s="21">
        <v>5112</v>
      </c>
      <c r="B830" s="21" t="s">
        <v>3875</v>
      </c>
      <c r="C830" s="21" t="s">
        <v>119</v>
      </c>
      <c r="D830" s="21" t="s">
        <v>38</v>
      </c>
      <c r="E830" s="21" t="s">
        <v>35</v>
      </c>
      <c r="F830" s="21">
        <v>0</v>
      </c>
      <c r="G830" s="21">
        <v>0</v>
      </c>
      <c r="H830" s="21">
        <v>1</v>
      </c>
      <c r="I830" s="42"/>
    </row>
    <row r="831" spans="1:9" ht="27" x14ac:dyDescent="0.25">
      <c r="A831" s="21">
        <v>5112</v>
      </c>
      <c r="B831" s="21" t="s">
        <v>3876</v>
      </c>
      <c r="C831" s="21" t="s">
        <v>119</v>
      </c>
      <c r="D831" s="21" t="s">
        <v>38</v>
      </c>
      <c r="E831" s="21" t="s">
        <v>35</v>
      </c>
      <c r="F831" s="21">
        <v>0</v>
      </c>
      <c r="G831" s="21">
        <v>0</v>
      </c>
      <c r="H831" s="21">
        <v>1</v>
      </c>
      <c r="I831" s="42"/>
    </row>
    <row r="832" spans="1:9" ht="27" x14ac:dyDescent="0.25">
      <c r="A832" s="21">
        <v>5112</v>
      </c>
      <c r="B832" s="21" t="s">
        <v>3877</v>
      </c>
      <c r="C832" s="21" t="s">
        <v>119</v>
      </c>
      <c r="D832" s="21" t="s">
        <v>38</v>
      </c>
      <c r="E832" s="21" t="s">
        <v>35</v>
      </c>
      <c r="F832" s="21">
        <v>0</v>
      </c>
      <c r="G832" s="21">
        <v>0</v>
      </c>
      <c r="H832" s="21">
        <v>1</v>
      </c>
      <c r="I832" s="42"/>
    </row>
    <row r="833" spans="1:9" ht="27" x14ac:dyDescent="0.25">
      <c r="A833" s="21">
        <v>5112</v>
      </c>
      <c r="B833" s="21" t="s">
        <v>3460</v>
      </c>
      <c r="C833" s="21" t="s">
        <v>119</v>
      </c>
      <c r="D833" s="21" t="s">
        <v>38</v>
      </c>
      <c r="E833" s="21" t="s">
        <v>35</v>
      </c>
      <c r="F833" s="21">
        <v>28547403</v>
      </c>
      <c r="G833" s="21">
        <v>28547403</v>
      </c>
      <c r="H833" s="21">
        <v>1</v>
      </c>
      <c r="I833" s="42"/>
    </row>
    <row r="834" spans="1:9" ht="27" x14ac:dyDescent="0.25">
      <c r="A834" s="21">
        <v>5112</v>
      </c>
      <c r="B834" s="21" t="s">
        <v>3461</v>
      </c>
      <c r="C834" s="21" t="s">
        <v>119</v>
      </c>
      <c r="D834" s="21" t="s">
        <v>38</v>
      </c>
      <c r="E834" s="21" t="s">
        <v>35</v>
      </c>
      <c r="F834" s="21">
        <v>34763990</v>
      </c>
      <c r="G834" s="21">
        <v>34763990</v>
      </c>
      <c r="H834" s="21">
        <v>1</v>
      </c>
      <c r="I834" s="42"/>
    </row>
    <row r="835" spans="1:9" ht="27" x14ac:dyDescent="0.25">
      <c r="A835" s="21">
        <v>5112</v>
      </c>
      <c r="B835" s="21" t="s">
        <v>3462</v>
      </c>
      <c r="C835" s="21" t="s">
        <v>119</v>
      </c>
      <c r="D835" s="21" t="s">
        <v>38</v>
      </c>
      <c r="E835" s="21" t="s">
        <v>35</v>
      </c>
      <c r="F835" s="21">
        <v>28728461</v>
      </c>
      <c r="G835" s="21">
        <v>28728461</v>
      </c>
      <c r="H835" s="21">
        <v>1</v>
      </c>
      <c r="I835" s="42"/>
    </row>
    <row r="836" spans="1:9" ht="27" x14ac:dyDescent="0.25">
      <c r="A836" s="21">
        <v>5112</v>
      </c>
      <c r="B836" s="21" t="s">
        <v>3463</v>
      </c>
      <c r="C836" s="21" t="s">
        <v>119</v>
      </c>
      <c r="D836" s="21" t="s">
        <v>38</v>
      </c>
      <c r="E836" s="21" t="s">
        <v>35</v>
      </c>
      <c r="F836" s="21">
        <v>21007123</v>
      </c>
      <c r="G836" s="21">
        <v>21007123</v>
      </c>
      <c r="H836" s="21">
        <v>1</v>
      </c>
      <c r="I836" s="42"/>
    </row>
    <row r="837" spans="1:9" ht="27" x14ac:dyDescent="0.25">
      <c r="A837" s="21">
        <v>5112</v>
      </c>
      <c r="B837" s="21" t="s">
        <v>3464</v>
      </c>
      <c r="C837" s="21" t="s">
        <v>119</v>
      </c>
      <c r="D837" s="21" t="s">
        <v>38</v>
      </c>
      <c r="E837" s="21" t="s">
        <v>35</v>
      </c>
      <c r="F837" s="21">
        <v>16402415</v>
      </c>
      <c r="G837" s="21">
        <v>16402415</v>
      </c>
      <c r="H837" s="21">
        <v>1</v>
      </c>
      <c r="I837" s="42"/>
    </row>
    <row r="838" spans="1:9" ht="27" x14ac:dyDescent="0.25">
      <c r="A838" s="21">
        <v>5112</v>
      </c>
      <c r="B838" s="21" t="s">
        <v>3465</v>
      </c>
      <c r="C838" s="21" t="s">
        <v>119</v>
      </c>
      <c r="D838" s="21" t="s">
        <v>38</v>
      </c>
      <c r="E838" s="21" t="s">
        <v>35</v>
      </c>
      <c r="F838" s="21">
        <v>25995150</v>
      </c>
      <c r="G838" s="21">
        <v>25995150</v>
      </c>
      <c r="H838" s="21">
        <v>1</v>
      </c>
      <c r="I838" s="42"/>
    </row>
    <row r="839" spans="1:9" ht="27" x14ac:dyDescent="0.25">
      <c r="A839" s="21">
        <v>5112</v>
      </c>
      <c r="B839" s="21" t="s">
        <v>3466</v>
      </c>
      <c r="C839" s="21" t="s">
        <v>119</v>
      </c>
      <c r="D839" s="21" t="s">
        <v>38</v>
      </c>
      <c r="E839" s="21" t="s">
        <v>35</v>
      </c>
      <c r="F839" s="21">
        <v>23222396</v>
      </c>
      <c r="G839" s="21">
        <v>23222396</v>
      </c>
      <c r="H839" s="21">
        <v>1</v>
      </c>
      <c r="I839" s="42"/>
    </row>
    <row r="840" spans="1:9" ht="27" x14ac:dyDescent="0.25">
      <c r="A840" s="21">
        <v>5112</v>
      </c>
      <c r="B840" s="21" t="s">
        <v>3467</v>
      </c>
      <c r="C840" s="21" t="s">
        <v>119</v>
      </c>
      <c r="D840" s="21" t="s">
        <v>38</v>
      </c>
      <c r="E840" s="21" t="s">
        <v>35</v>
      </c>
      <c r="F840" s="21">
        <v>14031990</v>
      </c>
      <c r="G840" s="21">
        <v>14031990</v>
      </c>
      <c r="H840" s="21">
        <v>1</v>
      </c>
      <c r="I840" s="42"/>
    </row>
    <row r="841" spans="1:9" ht="27" x14ac:dyDescent="0.25">
      <c r="A841" s="21">
        <v>5112</v>
      </c>
      <c r="B841" s="21" t="s">
        <v>260</v>
      </c>
      <c r="C841" s="21" t="s">
        <v>119</v>
      </c>
      <c r="D841" s="21" t="s">
        <v>38</v>
      </c>
      <c r="E841" s="21" t="s">
        <v>35</v>
      </c>
      <c r="F841" s="21">
        <v>0</v>
      </c>
      <c r="G841" s="21">
        <v>0</v>
      </c>
      <c r="H841" s="21">
        <v>1</v>
      </c>
      <c r="I841" s="42"/>
    </row>
    <row r="842" spans="1:9" ht="27" x14ac:dyDescent="0.25">
      <c r="A842" s="21"/>
      <c r="B842" s="21" t="s">
        <v>295</v>
      </c>
      <c r="C842" s="21" t="s">
        <v>296</v>
      </c>
      <c r="D842" s="21" t="s">
        <v>38</v>
      </c>
      <c r="E842" s="21" t="s">
        <v>35</v>
      </c>
      <c r="F842" s="21">
        <v>0</v>
      </c>
      <c r="G842" s="21">
        <v>0</v>
      </c>
      <c r="H842" s="21">
        <v>1</v>
      </c>
      <c r="I842" s="42"/>
    </row>
    <row r="843" spans="1:9" ht="27" x14ac:dyDescent="0.25">
      <c r="A843" s="21"/>
      <c r="B843" s="21" t="s">
        <v>297</v>
      </c>
      <c r="C843" s="21" t="s">
        <v>298</v>
      </c>
      <c r="D843" s="21" t="s">
        <v>38</v>
      </c>
      <c r="E843" s="21" t="s">
        <v>35</v>
      </c>
      <c r="F843" s="21">
        <v>0</v>
      </c>
      <c r="G843" s="21">
        <v>0</v>
      </c>
      <c r="H843" s="21">
        <v>1</v>
      </c>
      <c r="I843" s="42"/>
    </row>
    <row r="844" spans="1:9" ht="15" customHeight="1" x14ac:dyDescent="0.25">
      <c r="A844" s="141" t="s">
        <v>33</v>
      </c>
      <c r="B844" s="142"/>
      <c r="C844" s="142"/>
      <c r="D844" s="142"/>
      <c r="E844" s="142"/>
      <c r="F844" s="142"/>
      <c r="G844" s="142"/>
      <c r="H844" s="142"/>
      <c r="I844" s="42"/>
    </row>
    <row r="845" spans="1:9" ht="27" x14ac:dyDescent="0.25">
      <c r="A845" s="10" t="s">
        <v>117</v>
      </c>
      <c r="B845" s="10" t="s">
        <v>3986</v>
      </c>
      <c r="C845" s="10" t="s">
        <v>112</v>
      </c>
      <c r="D845" s="10" t="s">
        <v>38</v>
      </c>
      <c r="E845" s="10" t="s">
        <v>35</v>
      </c>
      <c r="F845" s="10">
        <v>562511</v>
      </c>
      <c r="G845" s="10">
        <v>562511</v>
      </c>
      <c r="H845" s="10">
        <v>1</v>
      </c>
      <c r="I845" s="42"/>
    </row>
    <row r="846" spans="1:9" ht="27" x14ac:dyDescent="0.25">
      <c r="A846" s="10" t="s">
        <v>117</v>
      </c>
      <c r="B846" s="10" t="s">
        <v>3987</v>
      </c>
      <c r="C846" s="10" t="s">
        <v>112</v>
      </c>
      <c r="D846" s="10" t="s">
        <v>38</v>
      </c>
      <c r="E846" s="10" t="s">
        <v>35</v>
      </c>
      <c r="F846" s="10">
        <v>288640</v>
      </c>
      <c r="G846" s="10">
        <v>288640</v>
      </c>
      <c r="H846" s="10">
        <v>1</v>
      </c>
      <c r="I846" s="42"/>
    </row>
    <row r="847" spans="1:9" ht="27" x14ac:dyDescent="0.25">
      <c r="A847" s="10" t="s">
        <v>117</v>
      </c>
      <c r="B847" s="10" t="s">
        <v>3988</v>
      </c>
      <c r="C847" s="10" t="s">
        <v>112</v>
      </c>
      <c r="D847" s="10" t="s">
        <v>38</v>
      </c>
      <c r="E847" s="10" t="s">
        <v>35</v>
      </c>
      <c r="F847" s="10">
        <v>566078</v>
      </c>
      <c r="G847" s="10">
        <v>566078</v>
      </c>
      <c r="H847" s="10">
        <v>1</v>
      </c>
      <c r="I847" s="42"/>
    </row>
    <row r="848" spans="1:9" ht="27" x14ac:dyDescent="0.25">
      <c r="A848" s="10" t="s">
        <v>117</v>
      </c>
      <c r="B848" s="10" t="s">
        <v>3989</v>
      </c>
      <c r="C848" s="10" t="s">
        <v>112</v>
      </c>
      <c r="D848" s="10" t="s">
        <v>38</v>
      </c>
      <c r="E848" s="10" t="s">
        <v>35</v>
      </c>
      <c r="F848" s="10">
        <v>715090</v>
      </c>
      <c r="G848" s="10">
        <v>715090</v>
      </c>
      <c r="H848" s="10">
        <v>1</v>
      </c>
      <c r="I848" s="42"/>
    </row>
    <row r="849" spans="1:12" ht="27" x14ac:dyDescent="0.25">
      <c r="A849" s="10" t="s">
        <v>117</v>
      </c>
      <c r="B849" s="10" t="s">
        <v>3990</v>
      </c>
      <c r="C849" s="10" t="s">
        <v>112</v>
      </c>
      <c r="D849" s="10" t="s">
        <v>38</v>
      </c>
      <c r="E849" s="10" t="s">
        <v>35</v>
      </c>
      <c r="F849" s="10">
        <v>323201</v>
      </c>
      <c r="G849" s="10">
        <v>323201</v>
      </c>
      <c r="H849" s="10">
        <v>1</v>
      </c>
      <c r="I849" s="42"/>
    </row>
    <row r="850" spans="1:12" ht="27" x14ac:dyDescent="0.25">
      <c r="A850" s="10" t="s">
        <v>117</v>
      </c>
      <c r="B850" s="10" t="s">
        <v>3991</v>
      </c>
      <c r="C850" s="10" t="s">
        <v>112</v>
      </c>
      <c r="D850" s="10" t="s">
        <v>38</v>
      </c>
      <c r="E850" s="10" t="s">
        <v>35</v>
      </c>
      <c r="F850" s="10">
        <v>413934</v>
      </c>
      <c r="G850" s="10">
        <v>413934</v>
      </c>
      <c r="H850" s="10">
        <v>1</v>
      </c>
      <c r="I850" s="42"/>
    </row>
    <row r="851" spans="1:12" ht="27" x14ac:dyDescent="0.25">
      <c r="A851" s="10" t="s">
        <v>117</v>
      </c>
      <c r="B851" s="10" t="s">
        <v>3992</v>
      </c>
      <c r="C851" s="10" t="s">
        <v>112</v>
      </c>
      <c r="D851" s="10" t="s">
        <v>38</v>
      </c>
      <c r="E851" s="10" t="s">
        <v>35</v>
      </c>
      <c r="F851" s="10">
        <v>534720</v>
      </c>
      <c r="G851" s="10">
        <v>534720</v>
      </c>
      <c r="H851" s="10">
        <v>1</v>
      </c>
      <c r="I851" s="42"/>
    </row>
    <row r="852" spans="1:12" ht="27" x14ac:dyDescent="0.25">
      <c r="A852" s="10" t="s">
        <v>117</v>
      </c>
      <c r="B852" s="10" t="s">
        <v>3993</v>
      </c>
      <c r="C852" s="10" t="s">
        <v>112</v>
      </c>
      <c r="D852" s="10" t="s">
        <v>38</v>
      </c>
      <c r="E852" s="10" t="s">
        <v>35</v>
      </c>
      <c r="F852" s="10">
        <v>457584</v>
      </c>
      <c r="G852" s="10">
        <v>457584</v>
      </c>
      <c r="H852" s="10">
        <v>1</v>
      </c>
      <c r="I852" s="42"/>
    </row>
    <row r="853" spans="1:12" ht="27" x14ac:dyDescent="0.25">
      <c r="A853" s="10" t="s">
        <v>117</v>
      </c>
      <c r="B853" s="10" t="s">
        <v>3878</v>
      </c>
      <c r="C853" s="10" t="s">
        <v>62</v>
      </c>
      <c r="D853" s="10" t="s">
        <v>34</v>
      </c>
      <c r="E853" s="10" t="s">
        <v>35</v>
      </c>
      <c r="F853" s="10">
        <v>0</v>
      </c>
      <c r="G853" s="10">
        <v>0</v>
      </c>
      <c r="H853" s="10">
        <v>1</v>
      </c>
      <c r="I853" s="42"/>
    </row>
    <row r="854" spans="1:12" ht="27" x14ac:dyDescent="0.25">
      <c r="A854" s="10" t="s">
        <v>117</v>
      </c>
      <c r="B854" s="10" t="s">
        <v>3879</v>
      </c>
      <c r="C854" s="10" t="s">
        <v>62</v>
      </c>
      <c r="D854" s="10" t="s">
        <v>34</v>
      </c>
      <c r="E854" s="10" t="s">
        <v>35</v>
      </c>
      <c r="F854" s="10">
        <v>0</v>
      </c>
      <c r="G854" s="10">
        <v>0</v>
      </c>
      <c r="H854" s="10">
        <v>1</v>
      </c>
      <c r="I854" s="42"/>
      <c r="L854" s="2"/>
    </row>
    <row r="855" spans="1:12" ht="27" x14ac:dyDescent="0.25">
      <c r="A855" s="10" t="s">
        <v>117</v>
      </c>
      <c r="B855" s="10" t="s">
        <v>3880</v>
      </c>
      <c r="C855" s="10" t="s">
        <v>62</v>
      </c>
      <c r="D855" s="10" t="s">
        <v>34</v>
      </c>
      <c r="E855" s="10" t="s">
        <v>35</v>
      </c>
      <c r="F855" s="10">
        <v>0</v>
      </c>
      <c r="G855" s="10">
        <v>0</v>
      </c>
      <c r="H855" s="10">
        <v>1</v>
      </c>
      <c r="I855" s="42"/>
    </row>
    <row r="856" spans="1:12" ht="27" x14ac:dyDescent="0.25">
      <c r="A856" s="10" t="s">
        <v>117</v>
      </c>
      <c r="B856" s="10" t="s">
        <v>3881</v>
      </c>
      <c r="C856" s="10" t="s">
        <v>62</v>
      </c>
      <c r="D856" s="10" t="s">
        <v>34</v>
      </c>
      <c r="E856" s="10" t="s">
        <v>35</v>
      </c>
      <c r="F856" s="10">
        <v>0</v>
      </c>
      <c r="G856" s="10">
        <v>0</v>
      </c>
      <c r="H856" s="10">
        <v>1</v>
      </c>
      <c r="I856" s="42"/>
    </row>
    <row r="857" spans="1:12" ht="27" x14ac:dyDescent="0.25">
      <c r="A857" s="10" t="s">
        <v>117</v>
      </c>
      <c r="B857" s="10" t="s">
        <v>3882</v>
      </c>
      <c r="C857" s="10" t="s">
        <v>62</v>
      </c>
      <c r="D857" s="10" t="s">
        <v>34</v>
      </c>
      <c r="E857" s="10" t="s">
        <v>35</v>
      </c>
      <c r="F857" s="10">
        <v>0</v>
      </c>
      <c r="G857" s="10">
        <v>0</v>
      </c>
      <c r="H857" s="10">
        <v>1</v>
      </c>
      <c r="I857" s="42"/>
    </row>
    <row r="858" spans="1:12" ht="27" x14ac:dyDescent="0.25">
      <c r="A858" s="10" t="s">
        <v>117</v>
      </c>
      <c r="B858" s="10" t="s">
        <v>3883</v>
      </c>
      <c r="C858" s="10" t="s">
        <v>62</v>
      </c>
      <c r="D858" s="10" t="s">
        <v>34</v>
      </c>
      <c r="E858" s="10" t="s">
        <v>35</v>
      </c>
      <c r="F858" s="10">
        <v>0</v>
      </c>
      <c r="G858" s="10">
        <v>0</v>
      </c>
      <c r="H858" s="10">
        <v>1</v>
      </c>
      <c r="I858" s="42"/>
    </row>
    <row r="859" spans="1:12" ht="27" x14ac:dyDescent="0.25">
      <c r="A859" s="10" t="s">
        <v>117</v>
      </c>
      <c r="B859" s="10" t="s">
        <v>3884</v>
      </c>
      <c r="C859" s="10" t="s">
        <v>62</v>
      </c>
      <c r="D859" s="10" t="s">
        <v>34</v>
      </c>
      <c r="E859" s="10" t="s">
        <v>35</v>
      </c>
      <c r="F859" s="10">
        <v>0</v>
      </c>
      <c r="G859" s="10">
        <v>0</v>
      </c>
      <c r="H859" s="10">
        <v>1</v>
      </c>
      <c r="I859" s="42"/>
    </row>
    <row r="860" spans="1:12" ht="27" x14ac:dyDescent="0.25">
      <c r="A860" s="10" t="s">
        <v>117</v>
      </c>
      <c r="B860" s="10" t="s">
        <v>3885</v>
      </c>
      <c r="C860" s="10" t="s">
        <v>62</v>
      </c>
      <c r="D860" s="10" t="s">
        <v>34</v>
      </c>
      <c r="E860" s="10" t="s">
        <v>35</v>
      </c>
      <c r="F860" s="10">
        <v>0</v>
      </c>
      <c r="G860" s="10">
        <v>0</v>
      </c>
      <c r="H860" s="10">
        <v>1</v>
      </c>
      <c r="I860" s="42"/>
    </row>
    <row r="861" spans="1:12" ht="27" x14ac:dyDescent="0.25">
      <c r="A861" s="10" t="s">
        <v>117</v>
      </c>
      <c r="B861" s="10" t="s">
        <v>3886</v>
      </c>
      <c r="C861" s="10" t="s">
        <v>62</v>
      </c>
      <c r="D861" s="10" t="s">
        <v>34</v>
      </c>
      <c r="E861" s="10" t="s">
        <v>35</v>
      </c>
      <c r="F861" s="10">
        <v>0</v>
      </c>
      <c r="G861" s="10">
        <v>0</v>
      </c>
      <c r="H861" s="10">
        <v>1</v>
      </c>
      <c r="I861" s="42"/>
    </row>
    <row r="862" spans="1:12" ht="27" x14ac:dyDescent="0.25">
      <c r="A862" s="10" t="s">
        <v>117</v>
      </c>
      <c r="B862" s="10" t="s">
        <v>3887</v>
      </c>
      <c r="C862" s="10" t="s">
        <v>62</v>
      </c>
      <c r="D862" s="10" t="s">
        <v>34</v>
      </c>
      <c r="E862" s="10" t="s">
        <v>35</v>
      </c>
      <c r="F862" s="10">
        <v>0</v>
      </c>
      <c r="G862" s="10">
        <v>0</v>
      </c>
      <c r="H862" s="10">
        <v>1</v>
      </c>
      <c r="I862" s="42"/>
    </row>
    <row r="863" spans="1:12" ht="27" x14ac:dyDescent="0.25">
      <c r="A863" s="10" t="s">
        <v>117</v>
      </c>
      <c r="B863" s="10" t="s">
        <v>3888</v>
      </c>
      <c r="C863" s="10" t="s">
        <v>62</v>
      </c>
      <c r="D863" s="10" t="s">
        <v>34</v>
      </c>
      <c r="E863" s="10" t="s">
        <v>35</v>
      </c>
      <c r="F863" s="10">
        <v>0</v>
      </c>
      <c r="G863" s="10">
        <v>0</v>
      </c>
      <c r="H863" s="10">
        <v>1</v>
      </c>
      <c r="I863" s="42"/>
    </row>
    <row r="864" spans="1:12" ht="27" x14ac:dyDescent="0.25">
      <c r="A864" s="10" t="s">
        <v>117</v>
      </c>
      <c r="B864" s="10" t="s">
        <v>3889</v>
      </c>
      <c r="C864" s="10" t="s">
        <v>62</v>
      </c>
      <c r="D864" s="10" t="s">
        <v>34</v>
      </c>
      <c r="E864" s="10" t="s">
        <v>35</v>
      </c>
      <c r="F864" s="10">
        <v>0</v>
      </c>
      <c r="G864" s="10">
        <v>0</v>
      </c>
      <c r="H864" s="10">
        <v>1</v>
      </c>
      <c r="I864" s="42"/>
    </row>
    <row r="865" spans="1:9" ht="27" x14ac:dyDescent="0.25">
      <c r="A865" s="10" t="s">
        <v>117</v>
      </c>
      <c r="B865" s="10" t="s">
        <v>3890</v>
      </c>
      <c r="C865" s="10" t="s">
        <v>62</v>
      </c>
      <c r="D865" s="10" t="s">
        <v>34</v>
      </c>
      <c r="E865" s="10" t="s">
        <v>35</v>
      </c>
      <c r="F865" s="10">
        <v>0</v>
      </c>
      <c r="G865" s="10">
        <v>0</v>
      </c>
      <c r="H865" s="10">
        <v>1</v>
      </c>
      <c r="I865" s="42"/>
    </row>
    <row r="866" spans="1:9" ht="27" x14ac:dyDescent="0.25">
      <c r="A866" s="10" t="s">
        <v>117</v>
      </c>
      <c r="B866" s="10" t="s">
        <v>890</v>
      </c>
      <c r="C866" s="10" t="s">
        <v>112</v>
      </c>
      <c r="D866" s="10" t="s">
        <v>38</v>
      </c>
      <c r="E866" s="10" t="s">
        <v>35</v>
      </c>
      <c r="F866" s="10">
        <v>0</v>
      </c>
      <c r="G866" s="10">
        <v>0</v>
      </c>
      <c r="H866" s="10">
        <v>1</v>
      </c>
      <c r="I866" s="42"/>
    </row>
    <row r="867" spans="1:9" x14ac:dyDescent="0.25">
      <c r="A867" s="177" t="s">
        <v>4298</v>
      </c>
      <c r="B867" s="178"/>
      <c r="C867" s="178"/>
      <c r="D867" s="178"/>
      <c r="E867" s="178"/>
      <c r="F867" s="178"/>
      <c r="G867" s="178"/>
      <c r="H867" s="178"/>
      <c r="I867" s="42"/>
    </row>
    <row r="868" spans="1:9" x14ac:dyDescent="0.25">
      <c r="A868" s="141" t="s">
        <v>39</v>
      </c>
      <c r="B868" s="142"/>
      <c r="C868" s="142"/>
      <c r="D868" s="142"/>
      <c r="E868" s="142"/>
      <c r="F868" s="142"/>
      <c r="G868" s="142"/>
      <c r="H868" s="143"/>
      <c r="I868" s="42"/>
    </row>
    <row r="869" spans="1:9" ht="27" x14ac:dyDescent="0.25">
      <c r="A869" s="78">
        <v>5112</v>
      </c>
      <c r="B869" s="78" t="s">
        <v>4299</v>
      </c>
      <c r="C869" s="78" t="s">
        <v>112</v>
      </c>
      <c r="D869" s="78" t="s">
        <v>41</v>
      </c>
      <c r="E869" s="78" t="s">
        <v>35</v>
      </c>
      <c r="F869" s="78">
        <v>0</v>
      </c>
      <c r="G869" s="78">
        <v>0</v>
      </c>
      <c r="H869" s="78">
        <v>1</v>
      </c>
      <c r="I869" s="42"/>
    </row>
    <row r="870" spans="1:9" ht="27" x14ac:dyDescent="0.25">
      <c r="A870" s="78">
        <v>5112</v>
      </c>
      <c r="B870" s="78" t="s">
        <v>4300</v>
      </c>
      <c r="C870" s="78" t="s">
        <v>112</v>
      </c>
      <c r="D870" s="78" t="s">
        <v>41</v>
      </c>
      <c r="E870" s="78" t="s">
        <v>35</v>
      </c>
      <c r="F870" s="78">
        <v>0</v>
      </c>
      <c r="G870" s="78">
        <v>0</v>
      </c>
      <c r="H870" s="78">
        <v>1</v>
      </c>
      <c r="I870" s="42"/>
    </row>
    <row r="871" spans="1:9" ht="27" x14ac:dyDescent="0.25">
      <c r="A871" s="78">
        <v>5112</v>
      </c>
      <c r="B871" s="78" t="s">
        <v>4301</v>
      </c>
      <c r="C871" s="78" t="s">
        <v>112</v>
      </c>
      <c r="D871" s="78" t="s">
        <v>41</v>
      </c>
      <c r="E871" s="78" t="s">
        <v>35</v>
      </c>
      <c r="F871" s="78">
        <v>0</v>
      </c>
      <c r="G871" s="78">
        <v>0</v>
      </c>
      <c r="H871" s="78">
        <v>1</v>
      </c>
      <c r="I871" s="42"/>
    </row>
    <row r="872" spans="1:9" ht="27" x14ac:dyDescent="0.25">
      <c r="A872" s="78">
        <v>5112</v>
      </c>
      <c r="B872" s="78" t="s">
        <v>4302</v>
      </c>
      <c r="C872" s="78" t="s">
        <v>112</v>
      </c>
      <c r="D872" s="78" t="s">
        <v>41</v>
      </c>
      <c r="E872" s="78" t="s">
        <v>35</v>
      </c>
      <c r="F872" s="78">
        <v>0</v>
      </c>
      <c r="G872" s="78">
        <v>0</v>
      </c>
      <c r="H872" s="78">
        <v>1</v>
      </c>
      <c r="I872" s="42"/>
    </row>
    <row r="873" spans="1:9" ht="27" x14ac:dyDescent="0.25">
      <c r="A873" s="78">
        <v>5112</v>
      </c>
      <c r="B873" s="78" t="s">
        <v>4303</v>
      </c>
      <c r="C873" s="78" t="s">
        <v>112</v>
      </c>
      <c r="D873" s="78" t="s">
        <v>41</v>
      </c>
      <c r="E873" s="78" t="s">
        <v>35</v>
      </c>
      <c r="F873" s="78">
        <v>0</v>
      </c>
      <c r="G873" s="78">
        <v>0</v>
      </c>
      <c r="H873" s="78">
        <v>1</v>
      </c>
      <c r="I873" s="42"/>
    </row>
    <row r="874" spans="1:9" ht="27" x14ac:dyDescent="0.25">
      <c r="A874" s="78">
        <v>5112</v>
      </c>
      <c r="B874" s="78" t="s">
        <v>4304</v>
      </c>
      <c r="C874" s="78" t="s">
        <v>112</v>
      </c>
      <c r="D874" s="78" t="s">
        <v>41</v>
      </c>
      <c r="E874" s="78" t="s">
        <v>35</v>
      </c>
      <c r="F874" s="78">
        <v>0</v>
      </c>
      <c r="G874" s="78">
        <v>0</v>
      </c>
      <c r="H874" s="78">
        <v>1</v>
      </c>
      <c r="I874" s="42"/>
    </row>
    <row r="875" spans="1:9" ht="27" x14ac:dyDescent="0.25">
      <c r="A875" s="78">
        <v>5112</v>
      </c>
      <c r="B875" s="78" t="s">
        <v>4305</v>
      </c>
      <c r="C875" s="78" t="s">
        <v>112</v>
      </c>
      <c r="D875" s="78" t="s">
        <v>41</v>
      </c>
      <c r="E875" s="78" t="s">
        <v>35</v>
      </c>
      <c r="F875" s="78">
        <v>0</v>
      </c>
      <c r="G875" s="78">
        <v>0</v>
      </c>
      <c r="H875" s="78">
        <v>1</v>
      </c>
      <c r="I875" s="42"/>
    </row>
    <row r="876" spans="1:9" ht="27" x14ac:dyDescent="0.25">
      <c r="A876" s="78">
        <v>5112</v>
      </c>
      <c r="B876" s="78" t="s">
        <v>4306</v>
      </c>
      <c r="C876" s="78" t="s">
        <v>112</v>
      </c>
      <c r="D876" s="78" t="s">
        <v>38</v>
      </c>
      <c r="E876" s="78" t="s">
        <v>35</v>
      </c>
      <c r="F876" s="78">
        <v>0</v>
      </c>
      <c r="G876" s="78">
        <v>0</v>
      </c>
      <c r="H876" s="78">
        <v>1</v>
      </c>
      <c r="I876" s="42"/>
    </row>
    <row r="877" spans="1:9" ht="27" x14ac:dyDescent="0.25">
      <c r="A877" s="78">
        <v>5112</v>
      </c>
      <c r="B877" s="78" t="s">
        <v>4307</v>
      </c>
      <c r="C877" s="78" t="s">
        <v>112</v>
      </c>
      <c r="D877" s="78" t="s">
        <v>38</v>
      </c>
      <c r="E877" s="78" t="s">
        <v>35</v>
      </c>
      <c r="F877" s="78">
        <v>0</v>
      </c>
      <c r="G877" s="78">
        <v>0</v>
      </c>
      <c r="H877" s="78">
        <v>1</v>
      </c>
      <c r="I877" s="42"/>
    </row>
    <row r="878" spans="1:9" ht="27" x14ac:dyDescent="0.25">
      <c r="A878" s="78">
        <v>5112</v>
      </c>
      <c r="B878" s="78" t="s">
        <v>4308</v>
      </c>
      <c r="C878" s="78" t="s">
        <v>112</v>
      </c>
      <c r="D878" s="78" t="s">
        <v>41</v>
      </c>
      <c r="E878" s="78" t="s">
        <v>35</v>
      </c>
      <c r="F878" s="78">
        <v>0</v>
      </c>
      <c r="G878" s="78">
        <v>0</v>
      </c>
      <c r="H878" s="78">
        <v>1</v>
      </c>
      <c r="I878" s="42"/>
    </row>
    <row r="879" spans="1:9" ht="27" x14ac:dyDescent="0.25">
      <c r="A879" s="78">
        <v>5112</v>
      </c>
      <c r="B879" s="78" t="s">
        <v>4309</v>
      </c>
      <c r="C879" s="78" t="s">
        <v>112</v>
      </c>
      <c r="D879" s="78" t="s">
        <v>41</v>
      </c>
      <c r="E879" s="78" t="s">
        <v>35</v>
      </c>
      <c r="F879" s="78">
        <v>0</v>
      </c>
      <c r="G879" s="78">
        <v>0</v>
      </c>
      <c r="H879" s="78">
        <v>1</v>
      </c>
      <c r="I879" s="42"/>
    </row>
    <row r="880" spans="1:9" ht="27" x14ac:dyDescent="0.25">
      <c r="A880" s="78">
        <v>5112</v>
      </c>
      <c r="B880" s="78" t="s">
        <v>4310</v>
      </c>
      <c r="C880" s="78" t="s">
        <v>112</v>
      </c>
      <c r="D880" s="78" t="s">
        <v>41</v>
      </c>
      <c r="E880" s="78" t="s">
        <v>35</v>
      </c>
      <c r="F880" s="78">
        <v>0</v>
      </c>
      <c r="G880" s="78">
        <v>0</v>
      </c>
      <c r="H880" s="78">
        <v>1</v>
      </c>
      <c r="I880" s="42"/>
    </row>
    <row r="881" spans="1:9" ht="27" x14ac:dyDescent="0.25">
      <c r="A881" s="78">
        <v>5112</v>
      </c>
      <c r="B881" s="78" t="s">
        <v>4311</v>
      </c>
      <c r="C881" s="78" t="s">
        <v>112</v>
      </c>
      <c r="D881" s="78" t="s">
        <v>41</v>
      </c>
      <c r="E881" s="78" t="s">
        <v>35</v>
      </c>
      <c r="F881" s="78">
        <v>0</v>
      </c>
      <c r="G881" s="78">
        <v>0</v>
      </c>
      <c r="H881" s="78">
        <v>1</v>
      </c>
      <c r="I881" s="42"/>
    </row>
    <row r="882" spans="1:9" ht="15" customHeight="1" x14ac:dyDescent="0.25">
      <c r="A882" s="177" t="s">
        <v>2598</v>
      </c>
      <c r="B882" s="178"/>
      <c r="C882" s="178"/>
      <c r="D882" s="178"/>
      <c r="E882" s="178"/>
      <c r="F882" s="178"/>
      <c r="G882" s="178"/>
      <c r="H882" s="178"/>
      <c r="I882" s="42"/>
    </row>
    <row r="883" spans="1:9" x14ac:dyDescent="0.25">
      <c r="A883" s="21"/>
      <c r="B883" s="16" t="s">
        <v>122</v>
      </c>
      <c r="C883" s="16"/>
      <c r="D883" s="16"/>
      <c r="E883" s="16"/>
      <c r="F883" s="16"/>
      <c r="G883" s="16"/>
      <c r="H883" s="38"/>
      <c r="I883" s="42"/>
    </row>
    <row r="884" spans="1:9" ht="27" x14ac:dyDescent="0.25">
      <c r="A884" s="10" t="s">
        <v>205</v>
      </c>
      <c r="B884" s="10" t="s">
        <v>291</v>
      </c>
      <c r="C884" s="10" t="s">
        <v>292</v>
      </c>
      <c r="D884" s="21" t="s">
        <v>11</v>
      </c>
      <c r="E884" s="21" t="s">
        <v>12</v>
      </c>
      <c r="F884" s="21">
        <v>0</v>
      </c>
      <c r="G884" s="21">
        <v>0</v>
      </c>
      <c r="H884" s="37">
        <v>4</v>
      </c>
      <c r="I884" s="42"/>
    </row>
    <row r="885" spans="1:9" ht="15" customHeight="1" x14ac:dyDescent="0.25">
      <c r="A885" s="177" t="s">
        <v>2599</v>
      </c>
      <c r="B885" s="178"/>
      <c r="C885" s="178"/>
      <c r="D885" s="178"/>
      <c r="E885" s="178"/>
      <c r="F885" s="178"/>
      <c r="G885" s="178"/>
      <c r="H885" s="178"/>
      <c r="I885" s="42"/>
    </row>
    <row r="886" spans="1:9" x14ac:dyDescent="0.25">
      <c r="A886" s="141" t="s">
        <v>39</v>
      </c>
      <c r="B886" s="142"/>
      <c r="C886" s="142"/>
      <c r="D886" s="142"/>
      <c r="E886" s="142"/>
      <c r="F886" s="142"/>
      <c r="G886" s="142"/>
      <c r="H886" s="143"/>
      <c r="I886" s="42"/>
    </row>
    <row r="887" spans="1:9" ht="27" x14ac:dyDescent="0.25">
      <c r="A887" s="19"/>
      <c r="B887" s="10" t="s">
        <v>2092</v>
      </c>
      <c r="C887" s="10" t="s">
        <v>256</v>
      </c>
      <c r="D887" s="21" t="s">
        <v>38</v>
      </c>
      <c r="E887" s="21" t="s">
        <v>35</v>
      </c>
      <c r="F887" s="21">
        <v>0</v>
      </c>
      <c r="G887" s="21">
        <v>0</v>
      </c>
      <c r="H887" s="38">
        <v>1</v>
      </c>
      <c r="I887" s="42"/>
    </row>
    <row r="888" spans="1:9" ht="27" x14ac:dyDescent="0.25">
      <c r="A888" s="21">
        <v>5113</v>
      </c>
      <c r="B888" s="10" t="s">
        <v>446</v>
      </c>
      <c r="C888" s="10" t="s">
        <v>105</v>
      </c>
      <c r="D888" s="21" t="s">
        <v>38</v>
      </c>
      <c r="E888" s="21" t="s">
        <v>35</v>
      </c>
      <c r="F888" s="21">
        <v>0</v>
      </c>
      <c r="G888" s="21">
        <v>0</v>
      </c>
      <c r="H888" s="38">
        <v>1</v>
      </c>
      <c r="I888" s="42"/>
    </row>
    <row r="889" spans="1:9" ht="27" x14ac:dyDescent="0.25">
      <c r="A889" s="21">
        <v>5113</v>
      </c>
      <c r="B889" s="21" t="s">
        <v>250</v>
      </c>
      <c r="C889" s="21" t="s">
        <v>105</v>
      </c>
      <c r="D889" s="21" t="s">
        <v>38</v>
      </c>
      <c r="E889" s="21" t="s">
        <v>35</v>
      </c>
      <c r="F889" s="21">
        <v>0</v>
      </c>
      <c r="G889" s="21">
        <v>0</v>
      </c>
      <c r="H889" s="21">
        <v>1</v>
      </c>
      <c r="I889" s="42"/>
    </row>
    <row r="890" spans="1:9" ht="54" x14ac:dyDescent="0.25">
      <c r="A890" s="21">
        <v>5112</v>
      </c>
      <c r="B890" s="21" t="s">
        <v>2777</v>
      </c>
      <c r="C890" s="21" t="s">
        <v>265</v>
      </c>
      <c r="D890" s="21" t="s">
        <v>36</v>
      </c>
      <c r="E890" s="21" t="s">
        <v>35</v>
      </c>
      <c r="F890" s="21">
        <v>0</v>
      </c>
      <c r="G890" s="21">
        <v>0</v>
      </c>
      <c r="H890" s="21">
        <v>1</v>
      </c>
      <c r="I890" s="42"/>
    </row>
    <row r="891" spans="1:9" ht="27" x14ac:dyDescent="0.25">
      <c r="A891" s="21">
        <v>5113</v>
      </c>
      <c r="B891" s="21" t="s">
        <v>259</v>
      </c>
      <c r="C891" s="21" t="s">
        <v>105</v>
      </c>
      <c r="D891" s="21" t="s">
        <v>38</v>
      </c>
      <c r="E891" s="21" t="s">
        <v>35</v>
      </c>
      <c r="F891" s="21">
        <v>0</v>
      </c>
      <c r="G891" s="21">
        <v>0</v>
      </c>
      <c r="H891" s="21">
        <v>1</v>
      </c>
      <c r="I891" s="42"/>
    </row>
    <row r="892" spans="1:9" x14ac:dyDescent="0.25">
      <c r="A892" s="141" t="s">
        <v>33</v>
      </c>
      <c r="B892" s="142"/>
      <c r="C892" s="142"/>
      <c r="D892" s="142"/>
      <c r="E892" s="142"/>
      <c r="F892" s="142"/>
      <c r="G892" s="142"/>
      <c r="H892" s="142"/>
      <c r="I892" s="42"/>
    </row>
    <row r="893" spans="1:9" ht="27" x14ac:dyDescent="0.25">
      <c r="A893" s="21" t="s">
        <v>114</v>
      </c>
      <c r="B893" s="21" t="s">
        <v>4122</v>
      </c>
      <c r="C893" s="21" t="s">
        <v>112</v>
      </c>
      <c r="D893" s="21" t="s">
        <v>38</v>
      </c>
      <c r="E893" s="21" t="s">
        <v>35</v>
      </c>
      <c r="F893" s="21">
        <v>36924</v>
      </c>
      <c r="G893" s="21">
        <v>36924</v>
      </c>
      <c r="H893" s="21">
        <v>1</v>
      </c>
      <c r="I893" s="42"/>
    </row>
    <row r="894" spans="1:9" ht="27" x14ac:dyDescent="0.25">
      <c r="A894" s="21" t="s">
        <v>114</v>
      </c>
      <c r="B894" s="21" t="s">
        <v>4123</v>
      </c>
      <c r="C894" s="21" t="s">
        <v>112</v>
      </c>
      <c r="D894" s="21" t="s">
        <v>38</v>
      </c>
      <c r="E894" s="21" t="s">
        <v>35</v>
      </c>
      <c r="F894" s="21">
        <v>212301</v>
      </c>
      <c r="G894" s="21">
        <v>212301</v>
      </c>
      <c r="H894" s="21">
        <v>1</v>
      </c>
      <c r="I894" s="42"/>
    </row>
    <row r="895" spans="1:9" ht="27" x14ac:dyDescent="0.25">
      <c r="A895" s="21" t="s">
        <v>114</v>
      </c>
      <c r="B895" s="21" t="s">
        <v>4124</v>
      </c>
      <c r="C895" s="21" t="s">
        <v>112</v>
      </c>
      <c r="D895" s="21" t="s">
        <v>38</v>
      </c>
      <c r="E895" s="21" t="s">
        <v>35</v>
      </c>
      <c r="F895" s="21">
        <v>67384</v>
      </c>
      <c r="G895" s="21">
        <v>67384</v>
      </c>
      <c r="H895" s="21">
        <v>1</v>
      </c>
      <c r="I895" s="42"/>
    </row>
    <row r="896" spans="1:9" ht="27" x14ac:dyDescent="0.25">
      <c r="A896" s="21" t="s">
        <v>114</v>
      </c>
      <c r="B896" s="21" t="s">
        <v>4125</v>
      </c>
      <c r="C896" s="21" t="s">
        <v>112</v>
      </c>
      <c r="D896" s="21" t="s">
        <v>38</v>
      </c>
      <c r="E896" s="21" t="s">
        <v>35</v>
      </c>
      <c r="F896" s="21">
        <v>81859</v>
      </c>
      <c r="G896" s="21">
        <v>81859</v>
      </c>
      <c r="H896" s="21">
        <v>1</v>
      </c>
      <c r="I896" s="42"/>
    </row>
    <row r="897" spans="1:9" ht="27" x14ac:dyDescent="0.25">
      <c r="A897" s="21" t="s">
        <v>114</v>
      </c>
      <c r="B897" s="21" t="s">
        <v>4126</v>
      </c>
      <c r="C897" s="21" t="s">
        <v>112</v>
      </c>
      <c r="D897" s="21" t="s">
        <v>38</v>
      </c>
      <c r="E897" s="21" t="s">
        <v>35</v>
      </c>
      <c r="F897" s="21">
        <v>61802</v>
      </c>
      <c r="G897" s="21">
        <v>61802</v>
      </c>
      <c r="H897" s="21">
        <v>1</v>
      </c>
      <c r="I897" s="42"/>
    </row>
    <row r="898" spans="1:9" ht="27" x14ac:dyDescent="0.25">
      <c r="A898" s="21" t="s">
        <v>114</v>
      </c>
      <c r="B898" s="21" t="s">
        <v>4127</v>
      </c>
      <c r="C898" s="21" t="s">
        <v>112</v>
      </c>
      <c r="D898" s="21" t="s">
        <v>38</v>
      </c>
      <c r="E898" s="21" t="s">
        <v>35</v>
      </c>
      <c r="F898" s="21">
        <v>190945</v>
      </c>
      <c r="G898" s="21">
        <v>190945</v>
      </c>
      <c r="H898" s="21">
        <v>1</v>
      </c>
      <c r="I898" s="42"/>
    </row>
    <row r="899" spans="1:9" ht="27" x14ac:dyDescent="0.25">
      <c r="A899" s="21" t="s">
        <v>114</v>
      </c>
      <c r="B899" s="21" t="s">
        <v>4128</v>
      </c>
      <c r="C899" s="21" t="s">
        <v>112</v>
      </c>
      <c r="D899" s="21" t="s">
        <v>38</v>
      </c>
      <c r="E899" s="21" t="s">
        <v>35</v>
      </c>
      <c r="F899" s="21">
        <v>17472</v>
      </c>
      <c r="G899" s="21">
        <v>17472</v>
      </c>
      <c r="H899" s="21">
        <v>1</v>
      </c>
      <c r="I899" s="42"/>
    </row>
    <row r="900" spans="1:9" ht="27" x14ac:dyDescent="0.25">
      <c r="A900" s="21" t="s">
        <v>114</v>
      </c>
      <c r="B900" s="21" t="s">
        <v>4129</v>
      </c>
      <c r="C900" s="21" t="s">
        <v>112</v>
      </c>
      <c r="D900" s="21" t="s">
        <v>38</v>
      </c>
      <c r="E900" s="21" t="s">
        <v>35</v>
      </c>
      <c r="F900" s="21">
        <v>271401</v>
      </c>
      <c r="G900" s="21">
        <v>271401</v>
      </c>
      <c r="H900" s="21">
        <v>1</v>
      </c>
      <c r="I900" s="42"/>
    </row>
    <row r="901" spans="1:9" ht="27" x14ac:dyDescent="0.25">
      <c r="A901" s="21" t="s">
        <v>114</v>
      </c>
      <c r="B901" s="21" t="s">
        <v>4130</v>
      </c>
      <c r="C901" s="21" t="s">
        <v>112</v>
      </c>
      <c r="D901" s="21" t="s">
        <v>38</v>
      </c>
      <c r="E901" s="21" t="s">
        <v>35</v>
      </c>
      <c r="F901" s="21">
        <v>48534</v>
      </c>
      <c r="G901" s="21">
        <v>48534</v>
      </c>
      <c r="H901" s="21">
        <v>1</v>
      </c>
      <c r="I901" s="42"/>
    </row>
    <row r="902" spans="1:9" ht="27" x14ac:dyDescent="0.25">
      <c r="A902" s="21" t="s">
        <v>114</v>
      </c>
      <c r="B902" s="21" t="s">
        <v>4131</v>
      </c>
      <c r="C902" s="21" t="s">
        <v>112</v>
      </c>
      <c r="D902" s="21" t="s">
        <v>38</v>
      </c>
      <c r="E902" s="21" t="s">
        <v>35</v>
      </c>
      <c r="F902" s="21">
        <v>65583</v>
      </c>
      <c r="G902" s="21">
        <v>65583</v>
      </c>
      <c r="H902" s="21">
        <v>1</v>
      </c>
      <c r="I902" s="42"/>
    </row>
    <row r="903" spans="1:9" ht="27" x14ac:dyDescent="0.25">
      <c r="A903" s="21">
        <v>5113</v>
      </c>
      <c r="B903" s="21" t="s">
        <v>4119</v>
      </c>
      <c r="C903" s="21" t="s">
        <v>112</v>
      </c>
      <c r="D903" s="21" t="s">
        <v>38</v>
      </c>
      <c r="E903" s="21" t="s">
        <v>35</v>
      </c>
      <c r="F903" s="21">
        <v>468967</v>
      </c>
      <c r="G903" s="21">
        <v>468967</v>
      </c>
      <c r="H903" s="21">
        <v>1</v>
      </c>
      <c r="I903" s="42"/>
    </row>
    <row r="904" spans="1:9" ht="27" x14ac:dyDescent="0.25">
      <c r="A904" s="21">
        <v>5113</v>
      </c>
      <c r="B904" s="21" t="s">
        <v>4120</v>
      </c>
      <c r="C904" s="21" t="s">
        <v>112</v>
      </c>
      <c r="D904" s="21" t="s">
        <v>38</v>
      </c>
      <c r="E904" s="21" t="s">
        <v>35</v>
      </c>
      <c r="F904" s="21">
        <v>697180</v>
      </c>
      <c r="G904" s="21">
        <v>697180</v>
      </c>
      <c r="H904" s="21">
        <v>1</v>
      </c>
      <c r="I904" s="42"/>
    </row>
    <row r="905" spans="1:9" ht="27" x14ac:dyDescent="0.25">
      <c r="A905" s="21">
        <v>5113</v>
      </c>
      <c r="B905" s="21" t="s">
        <v>4121</v>
      </c>
      <c r="C905" s="21" t="s">
        <v>112</v>
      </c>
      <c r="D905" s="21" t="s">
        <v>38</v>
      </c>
      <c r="E905" s="21" t="s">
        <v>35</v>
      </c>
      <c r="F905" s="21">
        <v>258852</v>
      </c>
      <c r="G905" s="21">
        <v>258852</v>
      </c>
      <c r="H905" s="21">
        <v>1</v>
      </c>
      <c r="I905" s="42"/>
    </row>
    <row r="906" spans="1:9" ht="27" x14ac:dyDescent="0.25">
      <c r="A906" s="21">
        <v>5112</v>
      </c>
      <c r="B906" s="21" t="s">
        <v>2930</v>
      </c>
      <c r="C906" s="21" t="s">
        <v>112</v>
      </c>
      <c r="D906" s="21" t="s">
        <v>41</v>
      </c>
      <c r="E906" s="21" t="s">
        <v>35</v>
      </c>
      <c r="F906" s="21">
        <v>0</v>
      </c>
      <c r="G906" s="21">
        <v>0</v>
      </c>
      <c r="H906" s="21">
        <v>1</v>
      </c>
      <c r="I906" s="42"/>
    </row>
    <row r="907" spans="1:9" ht="15" customHeight="1" x14ac:dyDescent="0.25">
      <c r="A907" s="152" t="s">
        <v>2600</v>
      </c>
      <c r="B907" s="153"/>
      <c r="C907" s="153"/>
      <c r="D907" s="153"/>
      <c r="E907" s="153"/>
      <c r="F907" s="153"/>
      <c r="G907" s="153"/>
      <c r="H907" s="153"/>
      <c r="I907" s="42"/>
    </row>
    <row r="908" spans="1:9" ht="27" x14ac:dyDescent="0.25">
      <c r="A908" s="21"/>
      <c r="B908" s="10" t="s">
        <v>2428</v>
      </c>
      <c r="C908" s="10" t="s">
        <v>105</v>
      </c>
      <c r="D908" s="21" t="s">
        <v>36</v>
      </c>
      <c r="E908" s="21" t="s">
        <v>35</v>
      </c>
      <c r="F908" s="21">
        <v>0</v>
      </c>
      <c r="G908" s="21">
        <v>0</v>
      </c>
      <c r="H908" s="38">
        <v>1</v>
      </c>
      <c r="I908" s="42"/>
    </row>
    <row r="909" spans="1:9" ht="27" x14ac:dyDescent="0.25">
      <c r="A909" s="21"/>
      <c r="B909" s="10" t="s">
        <v>2429</v>
      </c>
      <c r="C909" s="10" t="s">
        <v>105</v>
      </c>
      <c r="D909" s="21" t="s">
        <v>36</v>
      </c>
      <c r="E909" s="21" t="s">
        <v>35</v>
      </c>
      <c r="F909" s="21">
        <v>0</v>
      </c>
      <c r="G909" s="21">
        <v>0</v>
      </c>
      <c r="H909" s="38">
        <v>1</v>
      </c>
      <c r="I909" s="42"/>
    </row>
    <row r="910" spans="1:9" ht="27" x14ac:dyDescent="0.25">
      <c r="A910" s="21"/>
      <c r="B910" s="10" t="s">
        <v>2321</v>
      </c>
      <c r="C910" s="10" t="s">
        <v>105</v>
      </c>
      <c r="D910" s="21" t="s">
        <v>36</v>
      </c>
      <c r="E910" s="21" t="s">
        <v>35</v>
      </c>
      <c r="F910" s="21">
        <v>0</v>
      </c>
      <c r="G910" s="21">
        <v>0</v>
      </c>
      <c r="H910" s="38">
        <v>1</v>
      </c>
      <c r="I910" s="42"/>
    </row>
    <row r="911" spans="1:9" ht="27" x14ac:dyDescent="0.25">
      <c r="A911" s="21"/>
      <c r="B911" s="10" t="s">
        <v>2184</v>
      </c>
      <c r="C911" s="10" t="s">
        <v>105</v>
      </c>
      <c r="D911" s="21" t="s">
        <v>38</v>
      </c>
      <c r="E911" s="21" t="s">
        <v>35</v>
      </c>
      <c r="F911" s="21">
        <v>0</v>
      </c>
      <c r="G911" s="21">
        <v>0</v>
      </c>
      <c r="H911" s="38">
        <v>1</v>
      </c>
      <c r="I911" s="42"/>
    </row>
    <row r="912" spans="1:9" ht="27" x14ac:dyDescent="0.25">
      <c r="A912" s="21"/>
      <c r="B912" s="10" t="s">
        <v>2091</v>
      </c>
      <c r="C912" s="10" t="s">
        <v>105</v>
      </c>
      <c r="D912" s="21" t="s">
        <v>38</v>
      </c>
      <c r="E912" s="21" t="s">
        <v>35</v>
      </c>
      <c r="F912" s="21">
        <v>0</v>
      </c>
      <c r="G912" s="21">
        <v>0</v>
      </c>
      <c r="H912" s="38">
        <v>1</v>
      </c>
      <c r="I912" s="42"/>
    </row>
    <row r="913" spans="1:9" ht="27" x14ac:dyDescent="0.25">
      <c r="A913" s="10" t="s">
        <v>114</v>
      </c>
      <c r="B913" s="10" t="s">
        <v>1916</v>
      </c>
      <c r="C913" s="10" t="s">
        <v>105</v>
      </c>
      <c r="D913" s="21" t="s">
        <v>38</v>
      </c>
      <c r="E913" s="21" t="s">
        <v>35</v>
      </c>
      <c r="F913" s="21">
        <v>0</v>
      </c>
      <c r="G913" s="21">
        <v>0</v>
      </c>
      <c r="H913" s="38">
        <v>1</v>
      </c>
      <c r="I913" s="42"/>
    </row>
    <row r="914" spans="1:9" x14ac:dyDescent="0.25">
      <c r="A914" s="142" t="s">
        <v>33</v>
      </c>
      <c r="B914" s="142"/>
      <c r="C914" s="142"/>
      <c r="D914" s="142"/>
      <c r="E914" s="142"/>
      <c r="F914" s="142"/>
      <c r="G914" s="142"/>
      <c r="H914" s="143"/>
      <c r="I914" s="42"/>
    </row>
    <row r="915" spans="1:9" ht="27" x14ac:dyDescent="0.25">
      <c r="A915" s="10">
        <v>4251</v>
      </c>
      <c r="B915" s="10" t="s">
        <v>2998</v>
      </c>
      <c r="C915" s="10" t="s">
        <v>112</v>
      </c>
      <c r="D915" s="10" t="s">
        <v>41</v>
      </c>
      <c r="E915" s="10" t="s">
        <v>35</v>
      </c>
      <c r="F915" s="10">
        <v>0</v>
      </c>
      <c r="G915" s="10">
        <v>0</v>
      </c>
      <c r="H915" s="10">
        <v>1</v>
      </c>
      <c r="I915" s="42"/>
    </row>
    <row r="916" spans="1:9" ht="27" x14ac:dyDescent="0.25">
      <c r="A916" s="10">
        <v>4251</v>
      </c>
      <c r="B916" s="10" t="s">
        <v>2914</v>
      </c>
      <c r="C916" s="10" t="s">
        <v>112</v>
      </c>
      <c r="D916" s="10" t="s">
        <v>38</v>
      </c>
      <c r="E916" s="10" t="s">
        <v>35</v>
      </c>
      <c r="F916" s="10">
        <v>0</v>
      </c>
      <c r="G916" s="10">
        <v>0</v>
      </c>
      <c r="H916" s="10">
        <v>1</v>
      </c>
      <c r="I916" s="42"/>
    </row>
    <row r="917" spans="1:9" ht="27" x14ac:dyDescent="0.25">
      <c r="A917" s="10">
        <v>5113</v>
      </c>
      <c r="B917" s="10" t="s">
        <v>2908</v>
      </c>
      <c r="C917" s="10" t="s">
        <v>112</v>
      </c>
      <c r="D917" s="10" t="s">
        <v>41</v>
      </c>
      <c r="E917" s="10" t="s">
        <v>35</v>
      </c>
      <c r="F917" s="10">
        <v>0</v>
      </c>
      <c r="G917" s="10">
        <v>0</v>
      </c>
      <c r="H917" s="10">
        <v>1</v>
      </c>
      <c r="I917" s="42"/>
    </row>
    <row r="918" spans="1:9" ht="27" x14ac:dyDescent="0.25">
      <c r="A918" s="10"/>
      <c r="B918" s="10" t="s">
        <v>2258</v>
      </c>
      <c r="C918" s="10" t="s">
        <v>112</v>
      </c>
      <c r="D918" s="10" t="s">
        <v>38</v>
      </c>
      <c r="E918" s="10" t="s">
        <v>35</v>
      </c>
      <c r="F918" s="10">
        <v>327000</v>
      </c>
      <c r="G918" s="10">
        <v>327000</v>
      </c>
      <c r="H918" s="10">
        <v>1</v>
      </c>
      <c r="I918" s="42"/>
    </row>
    <row r="919" spans="1:9" x14ac:dyDescent="0.25">
      <c r="A919" s="152" t="s">
        <v>3546</v>
      </c>
      <c r="B919" s="153"/>
      <c r="C919" s="153"/>
      <c r="D919" s="153"/>
      <c r="E919" s="153"/>
      <c r="F919" s="153"/>
      <c r="G919" s="153"/>
      <c r="H919" s="153"/>
      <c r="I919" s="42"/>
    </row>
    <row r="920" spans="1:9" x14ac:dyDescent="0.25">
      <c r="A920" s="144" t="s">
        <v>33</v>
      </c>
      <c r="B920" s="145"/>
      <c r="C920" s="145"/>
      <c r="D920" s="145"/>
      <c r="E920" s="145"/>
      <c r="F920" s="145"/>
      <c r="G920" s="145"/>
      <c r="H920" s="146"/>
      <c r="I920" s="42"/>
    </row>
    <row r="921" spans="1:9" ht="27" x14ac:dyDescent="0.25">
      <c r="A921" s="10">
        <v>5129</v>
      </c>
      <c r="B921" s="10" t="s">
        <v>3547</v>
      </c>
      <c r="C921" s="10" t="s">
        <v>112</v>
      </c>
      <c r="D921" s="10" t="s">
        <v>41</v>
      </c>
      <c r="E921" s="10" t="s">
        <v>35</v>
      </c>
      <c r="F921" s="10">
        <v>0</v>
      </c>
      <c r="G921" s="10">
        <v>0</v>
      </c>
      <c r="H921" s="10">
        <v>1</v>
      </c>
      <c r="I921" s="42"/>
    </row>
    <row r="922" spans="1:9" x14ac:dyDescent="0.25">
      <c r="A922" s="152" t="s">
        <v>3021</v>
      </c>
      <c r="B922" s="153"/>
      <c r="C922" s="153"/>
      <c r="D922" s="153"/>
      <c r="E922" s="153"/>
      <c r="F922" s="153"/>
      <c r="G922" s="153"/>
      <c r="H922" s="153"/>
      <c r="I922" s="42"/>
    </row>
    <row r="923" spans="1:9" x14ac:dyDescent="0.25">
      <c r="A923" s="179" t="s">
        <v>9</v>
      </c>
      <c r="B923" s="180"/>
      <c r="C923" s="180"/>
      <c r="D923" s="180"/>
      <c r="E923" s="180"/>
      <c r="F923" s="180"/>
      <c r="G923" s="180"/>
      <c r="H923" s="181"/>
      <c r="I923" s="42"/>
    </row>
    <row r="924" spans="1:9" ht="27" x14ac:dyDescent="0.25">
      <c r="A924" s="21">
        <v>4239</v>
      </c>
      <c r="B924" s="21" t="s">
        <v>3020</v>
      </c>
      <c r="C924" s="21" t="s">
        <v>121</v>
      </c>
      <c r="D924" s="21" t="s">
        <v>38</v>
      </c>
      <c r="E924" s="21" t="s">
        <v>12</v>
      </c>
      <c r="F924" s="21">
        <v>4444</v>
      </c>
      <c r="G924" s="21">
        <v>1999800</v>
      </c>
      <c r="H924" s="21">
        <v>450</v>
      </c>
      <c r="I924" s="42"/>
    </row>
    <row r="925" spans="1:9" ht="15" customHeight="1" x14ac:dyDescent="0.25">
      <c r="A925" s="144" t="s">
        <v>39</v>
      </c>
      <c r="B925" s="145"/>
      <c r="C925" s="145"/>
      <c r="D925" s="145"/>
      <c r="E925" s="145"/>
      <c r="F925" s="145"/>
      <c r="G925" s="145"/>
      <c r="H925" s="146"/>
      <c r="I925" s="42"/>
    </row>
    <row r="926" spans="1:9" ht="15" customHeight="1" x14ac:dyDescent="0.25">
      <c r="A926" s="61">
        <v>5113</v>
      </c>
      <c r="B926" s="61" t="s">
        <v>2784</v>
      </c>
      <c r="C926" s="61" t="s">
        <v>105</v>
      </c>
      <c r="D926" s="61" t="s">
        <v>36</v>
      </c>
      <c r="E926" s="61" t="s">
        <v>35</v>
      </c>
      <c r="F926" s="61">
        <v>0</v>
      </c>
      <c r="G926" s="61">
        <v>0</v>
      </c>
      <c r="H926" s="61">
        <v>1</v>
      </c>
      <c r="I926" s="42"/>
    </row>
    <row r="927" spans="1:9" ht="15" customHeight="1" x14ac:dyDescent="0.25">
      <c r="A927" s="144" t="s">
        <v>33</v>
      </c>
      <c r="B927" s="145"/>
      <c r="C927" s="145"/>
      <c r="D927" s="145"/>
      <c r="E927" s="145"/>
      <c r="F927" s="145"/>
      <c r="G927" s="145"/>
      <c r="H927" s="146"/>
      <c r="I927" s="42"/>
    </row>
    <row r="928" spans="1:9" ht="27" x14ac:dyDescent="0.25">
      <c r="A928" s="21">
        <v>5113</v>
      </c>
      <c r="B928" s="21" t="s">
        <v>2932</v>
      </c>
      <c r="C928" s="21" t="s">
        <v>112</v>
      </c>
      <c r="D928" s="21" t="s">
        <v>41</v>
      </c>
      <c r="E928" s="21" t="s">
        <v>35</v>
      </c>
      <c r="F928" s="21">
        <v>0</v>
      </c>
      <c r="G928" s="21">
        <v>0</v>
      </c>
      <c r="H928" s="38">
        <v>1</v>
      </c>
      <c r="I928" s="42"/>
    </row>
    <row r="929" spans="1:9" ht="27" x14ac:dyDescent="0.25">
      <c r="A929" s="21"/>
      <c r="B929" s="10" t="s">
        <v>1876</v>
      </c>
      <c r="C929" s="10" t="s">
        <v>112</v>
      </c>
      <c r="D929" s="21" t="s">
        <v>38</v>
      </c>
      <c r="E929" s="21" t="s">
        <v>35</v>
      </c>
      <c r="F929" s="21">
        <v>0</v>
      </c>
      <c r="G929" s="21">
        <v>0</v>
      </c>
      <c r="H929" s="38">
        <v>1</v>
      </c>
      <c r="I929" s="42"/>
    </row>
    <row r="930" spans="1:9" ht="15" customHeight="1" x14ac:dyDescent="0.25">
      <c r="A930" s="152" t="s">
        <v>2601</v>
      </c>
      <c r="B930" s="153"/>
      <c r="C930" s="153"/>
      <c r="D930" s="153"/>
      <c r="E930" s="153"/>
      <c r="F930" s="153"/>
      <c r="G930" s="153"/>
      <c r="H930" s="153"/>
      <c r="I930" s="42"/>
    </row>
    <row r="931" spans="1:9" ht="15" customHeight="1" x14ac:dyDescent="0.25">
      <c r="A931" s="141" t="s">
        <v>39</v>
      </c>
      <c r="B931" s="142"/>
      <c r="C931" s="142"/>
      <c r="D931" s="142"/>
      <c r="E931" s="142"/>
      <c r="F931" s="142"/>
      <c r="G931" s="142"/>
      <c r="H931" s="142"/>
      <c r="I931" s="42"/>
    </row>
    <row r="932" spans="1:9" ht="27" x14ac:dyDescent="0.25">
      <c r="A932" s="10">
        <v>5113</v>
      </c>
      <c r="B932" s="10" t="s">
        <v>3789</v>
      </c>
      <c r="C932" s="10" t="s">
        <v>105</v>
      </c>
      <c r="D932" s="10" t="s">
        <v>36</v>
      </c>
      <c r="E932" s="10" t="s">
        <v>35</v>
      </c>
      <c r="F932" s="10">
        <v>17215290</v>
      </c>
      <c r="G932" s="10">
        <v>17215290</v>
      </c>
      <c r="H932" s="10">
        <v>1</v>
      </c>
      <c r="I932" s="42"/>
    </row>
    <row r="933" spans="1:9" ht="27" x14ac:dyDescent="0.25">
      <c r="A933" s="10" t="s">
        <v>117</v>
      </c>
      <c r="B933" s="10" t="s">
        <v>3496</v>
      </c>
      <c r="C933" s="10" t="s">
        <v>105</v>
      </c>
      <c r="D933" s="10" t="s">
        <v>38</v>
      </c>
      <c r="E933" s="10" t="s">
        <v>35</v>
      </c>
      <c r="F933" s="10">
        <v>0</v>
      </c>
      <c r="G933" s="10">
        <v>0</v>
      </c>
      <c r="H933" s="10">
        <v>1</v>
      </c>
      <c r="I933" s="42"/>
    </row>
    <row r="934" spans="1:9" ht="27" x14ac:dyDescent="0.25">
      <c r="A934" s="10">
        <v>5113</v>
      </c>
      <c r="B934" s="10" t="s">
        <v>2776</v>
      </c>
      <c r="C934" s="10" t="s">
        <v>105</v>
      </c>
      <c r="D934" s="10" t="s">
        <v>38</v>
      </c>
      <c r="E934" s="10" t="s">
        <v>35</v>
      </c>
      <c r="F934" s="10">
        <v>0</v>
      </c>
      <c r="G934" s="10">
        <v>0</v>
      </c>
      <c r="H934" s="10">
        <v>1</v>
      </c>
      <c r="I934" s="42"/>
    </row>
    <row r="935" spans="1:9" ht="27" x14ac:dyDescent="0.25">
      <c r="A935" s="10"/>
      <c r="B935" s="10" t="s">
        <v>1917</v>
      </c>
      <c r="C935" s="10" t="s">
        <v>105</v>
      </c>
      <c r="D935" s="10" t="s">
        <v>38</v>
      </c>
      <c r="E935" s="10" t="s">
        <v>35</v>
      </c>
      <c r="F935" s="10">
        <v>0</v>
      </c>
      <c r="G935" s="10">
        <v>0</v>
      </c>
      <c r="H935" s="10">
        <v>1</v>
      </c>
      <c r="I935" s="42"/>
    </row>
    <row r="936" spans="1:9" ht="15" customHeight="1" x14ac:dyDescent="0.25">
      <c r="A936" s="141" t="s">
        <v>33</v>
      </c>
      <c r="B936" s="142"/>
      <c r="C936" s="142"/>
      <c r="D936" s="142"/>
      <c r="E936" s="142"/>
      <c r="F936" s="142"/>
      <c r="G936" s="142"/>
      <c r="H936" s="142"/>
      <c r="I936" s="42"/>
    </row>
    <row r="937" spans="1:9" ht="27" x14ac:dyDescent="0.25">
      <c r="A937" s="10">
        <v>5113</v>
      </c>
      <c r="B937" s="10" t="s">
        <v>3931</v>
      </c>
      <c r="C937" s="10" t="s">
        <v>112</v>
      </c>
      <c r="D937" s="10" t="s">
        <v>41</v>
      </c>
      <c r="E937" s="10" t="s">
        <v>35</v>
      </c>
      <c r="F937" s="10">
        <v>339480</v>
      </c>
      <c r="G937" s="10">
        <v>339480</v>
      </c>
      <c r="H937" s="10">
        <v>1</v>
      </c>
      <c r="I937" s="42"/>
    </row>
    <row r="938" spans="1:9" ht="27" x14ac:dyDescent="0.25">
      <c r="A938" s="10" t="s">
        <v>117</v>
      </c>
      <c r="B938" s="10" t="s">
        <v>3559</v>
      </c>
      <c r="C938" s="10" t="s">
        <v>112</v>
      </c>
      <c r="D938" s="10" t="s">
        <v>38</v>
      </c>
      <c r="E938" s="10" t="s">
        <v>35</v>
      </c>
      <c r="F938" s="10">
        <v>0</v>
      </c>
      <c r="G938" s="10">
        <v>0</v>
      </c>
      <c r="H938" s="10">
        <v>1</v>
      </c>
      <c r="I938" s="42"/>
    </row>
    <row r="939" spans="1:9" ht="36" customHeight="1" x14ac:dyDescent="0.25">
      <c r="A939" s="10" t="s">
        <v>117</v>
      </c>
      <c r="B939" s="10" t="s">
        <v>888</v>
      </c>
      <c r="C939" s="10" t="s">
        <v>112</v>
      </c>
      <c r="D939" s="10" t="s">
        <v>38</v>
      </c>
      <c r="E939" s="10" t="s">
        <v>35</v>
      </c>
      <c r="F939" s="10">
        <v>0</v>
      </c>
      <c r="G939" s="10">
        <v>0</v>
      </c>
      <c r="H939" s="10">
        <v>1</v>
      </c>
      <c r="I939" s="42"/>
    </row>
    <row r="940" spans="1:9" ht="15" customHeight="1" x14ac:dyDescent="0.25">
      <c r="A940" s="152" t="s">
        <v>2602</v>
      </c>
      <c r="B940" s="153"/>
      <c r="C940" s="153"/>
      <c r="D940" s="153"/>
      <c r="E940" s="153"/>
      <c r="F940" s="153"/>
      <c r="G940" s="153"/>
      <c r="H940" s="153"/>
      <c r="I940" s="42"/>
    </row>
    <row r="941" spans="1:9" ht="15" customHeight="1" x14ac:dyDescent="0.25">
      <c r="A941" s="141" t="s">
        <v>33</v>
      </c>
      <c r="B941" s="142"/>
      <c r="C941" s="142"/>
      <c r="D941" s="142"/>
      <c r="E941" s="142"/>
      <c r="F941" s="142"/>
      <c r="G941" s="142"/>
      <c r="H941" s="142"/>
      <c r="I941" s="42"/>
    </row>
    <row r="942" spans="1:9" ht="27" x14ac:dyDescent="0.25">
      <c r="A942" s="21">
        <v>5113</v>
      </c>
      <c r="B942" s="21" t="s">
        <v>2907</v>
      </c>
      <c r="C942" s="21" t="s">
        <v>112</v>
      </c>
      <c r="D942" s="21" t="s">
        <v>38</v>
      </c>
      <c r="E942" s="21" t="s">
        <v>35</v>
      </c>
      <c r="F942" s="21">
        <v>0</v>
      </c>
      <c r="G942" s="21">
        <v>0</v>
      </c>
      <c r="H942" s="38">
        <v>1</v>
      </c>
      <c r="I942" s="42"/>
    </row>
    <row r="943" spans="1:9" x14ac:dyDescent="0.25">
      <c r="A943" s="141" t="s">
        <v>39</v>
      </c>
      <c r="B943" s="142"/>
      <c r="C943" s="142"/>
      <c r="D943" s="142"/>
      <c r="E943" s="142"/>
      <c r="F943" s="142"/>
      <c r="G943" s="142"/>
      <c r="H943" s="142"/>
      <c r="I943" s="42"/>
    </row>
    <row r="944" spans="1:9" ht="27" x14ac:dyDescent="0.25">
      <c r="A944" s="10"/>
      <c r="B944" s="10" t="s">
        <v>2089</v>
      </c>
      <c r="C944" s="10" t="s">
        <v>2090</v>
      </c>
      <c r="D944" s="21" t="s">
        <v>38</v>
      </c>
      <c r="E944" s="21" t="s">
        <v>35</v>
      </c>
      <c r="F944" s="21">
        <v>0</v>
      </c>
      <c r="G944" s="21">
        <v>0</v>
      </c>
      <c r="H944" s="38">
        <v>1</v>
      </c>
      <c r="I944" s="42"/>
    </row>
    <row r="945" spans="1:9" ht="15" customHeight="1" x14ac:dyDescent="0.25">
      <c r="A945" s="152" t="s">
        <v>3853</v>
      </c>
      <c r="B945" s="153"/>
      <c r="C945" s="153"/>
      <c r="D945" s="153"/>
      <c r="E945" s="153"/>
      <c r="F945" s="153"/>
      <c r="G945" s="153"/>
      <c r="H945" s="153"/>
      <c r="I945" s="42"/>
    </row>
    <row r="946" spans="1:9" ht="15" customHeight="1" x14ac:dyDescent="0.25">
      <c r="A946" s="141" t="s">
        <v>33</v>
      </c>
      <c r="B946" s="142"/>
      <c r="C946" s="142"/>
      <c r="D946" s="142"/>
      <c r="E946" s="142"/>
      <c r="F946" s="142"/>
      <c r="G946" s="142"/>
      <c r="H946" s="142"/>
      <c r="I946" s="42"/>
    </row>
    <row r="947" spans="1:9" ht="40.5" x14ac:dyDescent="0.25">
      <c r="A947" s="109">
        <v>4216</v>
      </c>
      <c r="B947" s="109" t="s">
        <v>3854</v>
      </c>
      <c r="C947" s="109" t="s">
        <v>3855</v>
      </c>
      <c r="D947" s="109" t="s">
        <v>34</v>
      </c>
      <c r="E947" s="109" t="s">
        <v>35</v>
      </c>
      <c r="F947" s="109">
        <v>720000</v>
      </c>
      <c r="G947" s="109">
        <v>720000</v>
      </c>
      <c r="H947" s="109">
        <v>1</v>
      </c>
      <c r="I947" s="42"/>
    </row>
    <row r="948" spans="1:9" ht="15" customHeight="1" x14ac:dyDescent="0.25">
      <c r="A948" s="152" t="s">
        <v>2603</v>
      </c>
      <c r="B948" s="153"/>
      <c r="C948" s="153"/>
      <c r="D948" s="153"/>
      <c r="E948" s="153"/>
      <c r="F948" s="153"/>
      <c r="G948" s="153"/>
      <c r="H948" s="153"/>
      <c r="I948" s="42"/>
    </row>
    <row r="949" spans="1:9" ht="15" customHeight="1" x14ac:dyDescent="0.25">
      <c r="A949" s="141" t="s">
        <v>33</v>
      </c>
      <c r="B949" s="142"/>
      <c r="C949" s="142"/>
      <c r="D949" s="142"/>
      <c r="E949" s="142"/>
      <c r="F949" s="142"/>
      <c r="G949" s="142"/>
      <c r="H949" s="142"/>
      <c r="I949" s="42"/>
    </row>
    <row r="950" spans="1:9" ht="27" x14ac:dyDescent="0.25">
      <c r="A950" s="10" t="s">
        <v>114</v>
      </c>
      <c r="B950" s="10" t="s">
        <v>894</v>
      </c>
      <c r="C950" s="10" t="s">
        <v>112</v>
      </c>
      <c r="D950" s="21" t="s">
        <v>38</v>
      </c>
      <c r="E950" s="21" t="s">
        <v>35</v>
      </c>
      <c r="F950" s="21">
        <v>0</v>
      </c>
      <c r="G950" s="21">
        <v>0</v>
      </c>
      <c r="H950" s="38">
        <v>1</v>
      </c>
      <c r="I950" s="42"/>
    </row>
    <row r="951" spans="1:9" ht="15" customHeight="1" x14ac:dyDescent="0.25">
      <c r="A951" s="177" t="s">
        <v>2680</v>
      </c>
      <c r="B951" s="178"/>
      <c r="C951" s="178"/>
      <c r="D951" s="178"/>
      <c r="E951" s="178"/>
      <c r="F951" s="178"/>
      <c r="G951" s="178"/>
      <c r="H951" s="178"/>
      <c r="I951" s="42"/>
    </row>
    <row r="952" spans="1:9" x14ac:dyDescent="0.25">
      <c r="A952" s="141" t="s">
        <v>33</v>
      </c>
      <c r="B952" s="142"/>
      <c r="C952" s="142"/>
      <c r="D952" s="142"/>
      <c r="E952" s="142"/>
      <c r="F952" s="142"/>
      <c r="G952" s="142"/>
      <c r="H952" s="143"/>
      <c r="I952" s="42"/>
    </row>
    <row r="953" spans="1:9" ht="40.5" x14ac:dyDescent="0.25">
      <c r="A953" s="10"/>
      <c r="B953" s="10" t="s">
        <v>1435</v>
      </c>
      <c r="C953" s="10" t="s">
        <v>130</v>
      </c>
      <c r="D953" s="10" t="s">
        <v>11</v>
      </c>
      <c r="E953" s="10" t="s">
        <v>35</v>
      </c>
      <c r="F953" s="10">
        <v>495800</v>
      </c>
      <c r="G953" s="10">
        <v>495800</v>
      </c>
      <c r="H953" s="10">
        <v>1</v>
      </c>
      <c r="I953" s="42"/>
    </row>
    <row r="954" spans="1:9" ht="40.5" x14ac:dyDescent="0.25">
      <c r="A954" s="10"/>
      <c r="B954" s="10" t="s">
        <v>1436</v>
      </c>
      <c r="C954" s="10" t="s">
        <v>130</v>
      </c>
      <c r="D954" s="10" t="s">
        <v>11</v>
      </c>
      <c r="E954" s="10" t="s">
        <v>35</v>
      </c>
      <c r="F954" s="10">
        <v>495800</v>
      </c>
      <c r="G954" s="10">
        <v>495800</v>
      </c>
      <c r="H954" s="10">
        <v>1</v>
      </c>
      <c r="I954" s="42"/>
    </row>
    <row r="955" spans="1:9" ht="40.5" x14ac:dyDescent="0.25">
      <c r="A955" s="10"/>
      <c r="B955" s="10" t="s">
        <v>1437</v>
      </c>
      <c r="C955" s="10" t="s">
        <v>130</v>
      </c>
      <c r="D955" s="10" t="s">
        <v>11</v>
      </c>
      <c r="E955" s="10" t="s">
        <v>35</v>
      </c>
      <c r="F955" s="10">
        <v>495800</v>
      </c>
      <c r="G955" s="10">
        <v>495800</v>
      </c>
      <c r="H955" s="10">
        <v>1</v>
      </c>
      <c r="I955" s="42"/>
    </row>
    <row r="956" spans="1:9" ht="15" customHeight="1" x14ac:dyDescent="0.25">
      <c r="A956" s="152" t="s">
        <v>2681</v>
      </c>
      <c r="B956" s="153"/>
      <c r="C956" s="153"/>
      <c r="D956" s="153"/>
      <c r="E956" s="153"/>
      <c r="F956" s="153"/>
      <c r="G956" s="153"/>
      <c r="H956" s="153"/>
      <c r="I956" s="42"/>
    </row>
    <row r="957" spans="1:9" ht="15" customHeight="1" x14ac:dyDescent="0.25">
      <c r="A957" s="141" t="s">
        <v>39</v>
      </c>
      <c r="B957" s="142"/>
      <c r="C957" s="142"/>
      <c r="D957" s="142"/>
      <c r="E957" s="142"/>
      <c r="F957" s="142"/>
      <c r="G957" s="142"/>
      <c r="H957" s="142"/>
      <c r="I957" s="42"/>
    </row>
    <row r="958" spans="1:9" ht="40.5" x14ac:dyDescent="0.25">
      <c r="A958" s="21">
        <v>4239</v>
      </c>
      <c r="B958" s="21" t="s">
        <v>3792</v>
      </c>
      <c r="C958" s="21" t="s">
        <v>120</v>
      </c>
      <c r="D958" s="21" t="s">
        <v>34</v>
      </c>
      <c r="E958" s="21" t="s">
        <v>35</v>
      </c>
      <c r="F958" s="21">
        <v>35000000</v>
      </c>
      <c r="G958" s="21">
        <v>35000000</v>
      </c>
      <c r="H958" s="21">
        <v>1</v>
      </c>
      <c r="I958" s="42"/>
    </row>
    <row r="959" spans="1:9" ht="27" x14ac:dyDescent="0.25">
      <c r="A959" s="21"/>
      <c r="B959" s="21" t="s">
        <v>2572</v>
      </c>
      <c r="C959" s="21" t="s">
        <v>2090</v>
      </c>
      <c r="D959" s="21" t="s">
        <v>38</v>
      </c>
      <c r="E959" s="21" t="s">
        <v>35</v>
      </c>
      <c r="F959" s="21">
        <v>0</v>
      </c>
      <c r="G959" s="21">
        <v>0</v>
      </c>
      <c r="H959" s="21">
        <v>1</v>
      </c>
      <c r="I959" s="42"/>
    </row>
    <row r="960" spans="1:9" x14ac:dyDescent="0.25">
      <c r="A960" s="21"/>
      <c r="B960" s="21" t="s">
        <v>2573</v>
      </c>
      <c r="C960" s="21" t="s">
        <v>852</v>
      </c>
      <c r="D960" s="21" t="s">
        <v>38</v>
      </c>
      <c r="E960" s="21" t="s">
        <v>35</v>
      </c>
      <c r="F960" s="21">
        <v>0</v>
      </c>
      <c r="G960" s="21">
        <v>0</v>
      </c>
      <c r="H960" s="21"/>
      <c r="I960" s="42"/>
    </row>
    <row r="961" spans="1:9" ht="27" x14ac:dyDescent="0.25">
      <c r="A961" s="21"/>
      <c r="B961" s="21" t="s">
        <v>949</v>
      </c>
      <c r="C961" s="21" t="s">
        <v>121</v>
      </c>
      <c r="D961" s="21" t="s">
        <v>36</v>
      </c>
      <c r="E961" s="21" t="s">
        <v>35</v>
      </c>
      <c r="F961" s="21">
        <v>0</v>
      </c>
      <c r="G961" s="21">
        <v>0</v>
      </c>
      <c r="H961" s="21">
        <v>1</v>
      </c>
      <c r="I961" s="42"/>
    </row>
    <row r="962" spans="1:9" ht="40.5" x14ac:dyDescent="0.25">
      <c r="A962" s="21"/>
      <c r="B962" s="21" t="s">
        <v>2100</v>
      </c>
      <c r="C962" s="21" t="s">
        <v>2101</v>
      </c>
      <c r="D962" s="21" t="s">
        <v>38</v>
      </c>
      <c r="E962" s="21" t="s">
        <v>35</v>
      </c>
      <c r="F962" s="21">
        <v>0</v>
      </c>
      <c r="G962" s="21">
        <v>0</v>
      </c>
      <c r="H962" s="21">
        <v>1</v>
      </c>
      <c r="I962" s="42"/>
    </row>
    <row r="963" spans="1:9" ht="27" x14ac:dyDescent="0.25">
      <c r="A963" s="10" t="s">
        <v>114</v>
      </c>
      <c r="B963" s="10" t="s">
        <v>445</v>
      </c>
      <c r="C963" s="10" t="s">
        <v>105</v>
      </c>
      <c r="D963" s="21" t="s">
        <v>38</v>
      </c>
      <c r="E963" s="21" t="s">
        <v>35</v>
      </c>
      <c r="F963" s="21">
        <v>0</v>
      </c>
      <c r="G963" s="21">
        <v>0</v>
      </c>
      <c r="H963" s="38">
        <v>1</v>
      </c>
      <c r="I963" s="42"/>
    </row>
    <row r="964" spans="1:9" x14ac:dyDescent="0.25">
      <c r="A964" s="21"/>
      <c r="B964" s="21"/>
      <c r="C964" s="21"/>
      <c r="D964" s="21"/>
      <c r="E964" s="21"/>
      <c r="F964" s="21"/>
      <c r="G964" s="21"/>
      <c r="H964" s="21"/>
      <c r="I964" s="42"/>
    </row>
    <row r="965" spans="1:9" ht="40.5" x14ac:dyDescent="0.25">
      <c r="A965" s="21">
        <v>4239</v>
      </c>
      <c r="B965" s="21" t="s">
        <v>541</v>
      </c>
      <c r="C965" s="21" t="s">
        <v>120</v>
      </c>
      <c r="D965" s="21" t="s">
        <v>11</v>
      </c>
      <c r="E965" s="21" t="s">
        <v>35</v>
      </c>
      <c r="F965" s="21">
        <v>0</v>
      </c>
      <c r="G965" s="21">
        <v>0</v>
      </c>
      <c r="H965" s="21">
        <v>1</v>
      </c>
      <c r="I965" s="42"/>
    </row>
    <row r="966" spans="1:9" x14ac:dyDescent="0.25">
      <c r="A966" s="141" t="s">
        <v>122</v>
      </c>
      <c r="B966" s="142"/>
      <c r="C966" s="142"/>
      <c r="D966" s="142"/>
      <c r="E966" s="142"/>
      <c r="F966" s="142"/>
      <c r="G966" s="142"/>
      <c r="H966" s="142"/>
      <c r="I966" s="42"/>
    </row>
    <row r="967" spans="1:9" ht="27" x14ac:dyDescent="0.25">
      <c r="A967" s="10" t="s">
        <v>137</v>
      </c>
      <c r="B967" s="21" t="s">
        <v>697</v>
      </c>
      <c r="C967" s="10" t="s">
        <v>426</v>
      </c>
      <c r="D967" s="10" t="s">
        <v>38</v>
      </c>
      <c r="E967" s="10" t="s">
        <v>77</v>
      </c>
      <c r="F967" s="10">
        <v>0</v>
      </c>
      <c r="G967" s="10">
        <v>0</v>
      </c>
      <c r="H967" s="10">
        <v>1</v>
      </c>
      <c r="I967" s="42"/>
    </row>
    <row r="968" spans="1:9" ht="27" x14ac:dyDescent="0.25">
      <c r="A968" s="10" t="s">
        <v>137</v>
      </c>
      <c r="B968" s="10" t="s">
        <v>698</v>
      </c>
      <c r="C968" s="10" t="s">
        <v>425</v>
      </c>
      <c r="D968" s="10" t="s">
        <v>38</v>
      </c>
      <c r="E968" s="10" t="s">
        <v>77</v>
      </c>
      <c r="F968" s="10">
        <v>58354100</v>
      </c>
      <c r="G968" s="10">
        <v>58354100</v>
      </c>
      <c r="H968" s="10">
        <v>1</v>
      </c>
      <c r="I968" s="42"/>
    </row>
    <row r="969" spans="1:9" ht="54" x14ac:dyDescent="0.25">
      <c r="A969" s="10" t="s">
        <v>137</v>
      </c>
      <c r="B969" s="10" t="s">
        <v>699</v>
      </c>
      <c r="C969" s="10" t="s">
        <v>427</v>
      </c>
      <c r="D969" s="10" t="s">
        <v>38</v>
      </c>
      <c r="E969" s="10" t="s">
        <v>77</v>
      </c>
      <c r="F969" s="10">
        <v>141000000</v>
      </c>
      <c r="G969" s="10">
        <v>141000000</v>
      </c>
      <c r="H969" s="10">
        <v>1</v>
      </c>
      <c r="I969" s="42"/>
    </row>
    <row r="970" spans="1:9" ht="27" x14ac:dyDescent="0.25">
      <c r="A970" s="10" t="s">
        <v>137</v>
      </c>
      <c r="B970" s="10" t="s">
        <v>700</v>
      </c>
      <c r="C970" s="10" t="s">
        <v>424</v>
      </c>
      <c r="D970" s="10" t="s">
        <v>38</v>
      </c>
      <c r="E970" s="10" t="s">
        <v>77</v>
      </c>
      <c r="F970" s="10">
        <v>58702000</v>
      </c>
      <c r="G970" s="10">
        <v>58702000</v>
      </c>
      <c r="H970" s="10">
        <v>1</v>
      </c>
      <c r="I970" s="42"/>
    </row>
    <row r="971" spans="1:9" x14ac:dyDescent="0.25">
      <c r="A971" s="149" t="s">
        <v>3019</v>
      </c>
      <c r="B971" s="150"/>
      <c r="C971" s="150"/>
      <c r="D971" s="150"/>
      <c r="E971" s="150"/>
      <c r="F971" s="150"/>
      <c r="G971" s="150"/>
      <c r="H971" s="151"/>
      <c r="I971" s="42"/>
    </row>
    <row r="972" spans="1:9" ht="40.5" x14ac:dyDescent="0.25">
      <c r="A972" s="10">
        <v>4239</v>
      </c>
      <c r="B972" s="10" t="s">
        <v>3906</v>
      </c>
      <c r="C972" s="10" t="s">
        <v>120</v>
      </c>
      <c r="D972" s="10" t="s">
        <v>34</v>
      </c>
      <c r="E972" s="10" t="s">
        <v>35</v>
      </c>
      <c r="F972" s="10">
        <v>8560000</v>
      </c>
      <c r="G972" s="10">
        <v>8560000</v>
      </c>
      <c r="H972" s="10">
        <v>1</v>
      </c>
      <c r="I972" s="42"/>
    </row>
    <row r="973" spans="1:9" ht="40.5" x14ac:dyDescent="0.25">
      <c r="A973" s="10">
        <v>4239</v>
      </c>
      <c r="B973" s="10" t="s">
        <v>3907</v>
      </c>
      <c r="C973" s="10" t="s">
        <v>120</v>
      </c>
      <c r="D973" s="10" t="s">
        <v>34</v>
      </c>
      <c r="E973" s="10" t="s">
        <v>35</v>
      </c>
      <c r="F973" s="10">
        <v>5000000</v>
      </c>
      <c r="G973" s="10">
        <v>5000000</v>
      </c>
      <c r="H973" s="10">
        <v>1</v>
      </c>
      <c r="I973" s="42"/>
    </row>
    <row r="974" spans="1:9" ht="40.5" x14ac:dyDescent="0.25">
      <c r="A974" s="10">
        <v>4239</v>
      </c>
      <c r="B974" s="10" t="s">
        <v>3908</v>
      </c>
      <c r="C974" s="10" t="s">
        <v>120</v>
      </c>
      <c r="D974" s="10" t="s">
        <v>34</v>
      </c>
      <c r="E974" s="10" t="s">
        <v>35</v>
      </c>
      <c r="F974" s="10">
        <v>1000000</v>
      </c>
      <c r="G974" s="10">
        <v>1000000</v>
      </c>
      <c r="H974" s="10">
        <v>1</v>
      </c>
      <c r="I974" s="42"/>
    </row>
    <row r="975" spans="1:9" ht="40.5" x14ac:dyDescent="0.25">
      <c r="A975" s="10">
        <v>4239</v>
      </c>
      <c r="B975" s="10" t="s">
        <v>3909</v>
      </c>
      <c r="C975" s="10" t="s">
        <v>120</v>
      </c>
      <c r="D975" s="10" t="s">
        <v>34</v>
      </c>
      <c r="E975" s="10" t="s">
        <v>35</v>
      </c>
      <c r="F975" s="10">
        <v>4852500</v>
      </c>
      <c r="G975" s="10">
        <v>4852500</v>
      </c>
      <c r="H975" s="10">
        <v>1</v>
      </c>
      <c r="I975" s="42"/>
    </row>
    <row r="976" spans="1:9" ht="40.5" x14ac:dyDescent="0.25">
      <c r="A976" s="10">
        <v>4239</v>
      </c>
      <c r="B976" s="10" t="s">
        <v>3910</v>
      </c>
      <c r="C976" s="10" t="s">
        <v>120</v>
      </c>
      <c r="D976" s="10" t="s">
        <v>34</v>
      </c>
      <c r="E976" s="10" t="s">
        <v>35</v>
      </c>
      <c r="F976" s="10">
        <v>1537500</v>
      </c>
      <c r="G976" s="10">
        <v>1537500</v>
      </c>
      <c r="H976" s="10">
        <v>1</v>
      </c>
      <c r="I976" s="42"/>
    </row>
    <row r="977" spans="1:24" ht="40.5" x14ac:dyDescent="0.25">
      <c r="A977" s="10">
        <v>4239</v>
      </c>
      <c r="B977" s="10" t="s">
        <v>3911</v>
      </c>
      <c r="C977" s="10" t="s">
        <v>120</v>
      </c>
      <c r="D977" s="10" t="s">
        <v>34</v>
      </c>
      <c r="E977" s="10" t="s">
        <v>35</v>
      </c>
      <c r="F977" s="10">
        <v>2464000</v>
      </c>
      <c r="G977" s="10">
        <v>2464000</v>
      </c>
      <c r="H977" s="10">
        <v>1</v>
      </c>
      <c r="I977" s="42"/>
    </row>
    <row r="978" spans="1:24" ht="40.5" x14ac:dyDescent="0.25">
      <c r="A978" s="10">
        <v>4239</v>
      </c>
      <c r="B978" s="10" t="s">
        <v>3912</v>
      </c>
      <c r="C978" s="10" t="s">
        <v>120</v>
      </c>
      <c r="D978" s="10" t="s">
        <v>34</v>
      </c>
      <c r="E978" s="10" t="s">
        <v>35</v>
      </c>
      <c r="F978" s="10">
        <v>4410000</v>
      </c>
      <c r="G978" s="10">
        <v>4410000</v>
      </c>
      <c r="H978" s="10">
        <v>1</v>
      </c>
      <c r="I978" s="42"/>
    </row>
    <row r="979" spans="1:24" ht="40.5" x14ac:dyDescent="0.25">
      <c r="A979" s="10">
        <v>4239</v>
      </c>
      <c r="B979" s="10" t="s">
        <v>3913</v>
      </c>
      <c r="C979" s="10" t="s">
        <v>120</v>
      </c>
      <c r="D979" s="10" t="s">
        <v>34</v>
      </c>
      <c r="E979" s="10" t="s">
        <v>35</v>
      </c>
      <c r="F979" s="10">
        <v>5600000</v>
      </c>
      <c r="G979" s="10">
        <v>5600000</v>
      </c>
      <c r="H979" s="10">
        <v>1</v>
      </c>
      <c r="I979" s="42"/>
    </row>
    <row r="980" spans="1:24" ht="40.5" x14ac:dyDescent="0.25">
      <c r="A980" s="10">
        <v>4239</v>
      </c>
      <c r="B980" s="10" t="s">
        <v>3914</v>
      </c>
      <c r="C980" s="10" t="s">
        <v>120</v>
      </c>
      <c r="D980" s="10" t="s">
        <v>34</v>
      </c>
      <c r="E980" s="10" t="s">
        <v>35</v>
      </c>
      <c r="F980" s="10">
        <v>16000000</v>
      </c>
      <c r="G980" s="10">
        <v>16000000</v>
      </c>
      <c r="H980" s="10">
        <v>1</v>
      </c>
      <c r="I980" s="42"/>
    </row>
    <row r="981" spans="1:24" ht="40.5" x14ac:dyDescent="0.25">
      <c r="A981" s="10">
        <v>4239</v>
      </c>
      <c r="B981" s="10" t="s">
        <v>3915</v>
      </c>
      <c r="C981" s="10" t="s">
        <v>120</v>
      </c>
      <c r="D981" s="10" t="s">
        <v>34</v>
      </c>
      <c r="E981" s="10" t="s">
        <v>35</v>
      </c>
      <c r="F981" s="10">
        <v>4000000</v>
      </c>
      <c r="G981" s="10">
        <v>4000000</v>
      </c>
      <c r="H981" s="10">
        <v>1</v>
      </c>
      <c r="I981" s="42"/>
    </row>
    <row r="982" spans="1:24" ht="40.5" x14ac:dyDescent="0.25">
      <c r="A982" s="10">
        <v>4239</v>
      </c>
      <c r="B982" s="10" t="s">
        <v>3916</v>
      </c>
      <c r="C982" s="10" t="s">
        <v>120</v>
      </c>
      <c r="D982" s="10" t="s">
        <v>34</v>
      </c>
      <c r="E982" s="10" t="s">
        <v>35</v>
      </c>
      <c r="F982" s="10">
        <v>1125000</v>
      </c>
      <c r="G982" s="10">
        <v>1125000</v>
      </c>
      <c r="H982" s="10">
        <v>1</v>
      </c>
      <c r="I982" s="42"/>
    </row>
    <row r="983" spans="1:24" ht="27" x14ac:dyDescent="0.25">
      <c r="A983" s="10">
        <v>4239</v>
      </c>
      <c r="B983" s="10" t="s">
        <v>3904</v>
      </c>
      <c r="C983" s="10" t="s">
        <v>195</v>
      </c>
      <c r="D983" s="10" t="s">
        <v>34</v>
      </c>
      <c r="E983" s="10" t="s">
        <v>12</v>
      </c>
      <c r="F983" s="10">
        <v>82</v>
      </c>
      <c r="G983" s="10">
        <f>+F983*H983</f>
        <v>1804000</v>
      </c>
      <c r="H983" s="10">
        <v>22000</v>
      </c>
      <c r="I983" s="42"/>
    </row>
    <row r="984" spans="1:24" ht="27" x14ac:dyDescent="0.25">
      <c r="A984" s="10">
        <v>4239</v>
      </c>
      <c r="B984" s="10" t="s">
        <v>3905</v>
      </c>
      <c r="C984" s="10" t="s">
        <v>195</v>
      </c>
      <c r="D984" s="10" t="s">
        <v>34</v>
      </c>
      <c r="E984" s="10" t="s">
        <v>12</v>
      </c>
      <c r="F984" s="10">
        <v>95</v>
      </c>
      <c r="G984" s="10">
        <f>+F984*H984</f>
        <v>2090000</v>
      </c>
      <c r="H984" s="10">
        <v>22000</v>
      </c>
      <c r="I984" s="42"/>
    </row>
    <row r="985" spans="1:24" ht="40.5" x14ac:dyDescent="0.25">
      <c r="A985" s="10">
        <v>4239</v>
      </c>
      <c r="B985" s="10" t="s">
        <v>3698</v>
      </c>
      <c r="C985" s="10" t="s">
        <v>120</v>
      </c>
      <c r="D985" s="10" t="s">
        <v>34</v>
      </c>
      <c r="E985" s="10" t="s">
        <v>35</v>
      </c>
      <c r="F985" s="10">
        <v>89280000</v>
      </c>
      <c r="G985" s="10">
        <v>89280000</v>
      </c>
      <c r="H985" s="10">
        <v>1</v>
      </c>
      <c r="I985" s="42"/>
    </row>
    <row r="986" spans="1:24" ht="27" x14ac:dyDescent="0.25">
      <c r="A986" s="10">
        <v>4239</v>
      </c>
      <c r="B986" s="10" t="s">
        <v>3020</v>
      </c>
      <c r="C986" s="10" t="s">
        <v>121</v>
      </c>
      <c r="D986" s="10" t="s">
        <v>34</v>
      </c>
      <c r="E986" s="10" t="s">
        <v>35</v>
      </c>
      <c r="F986" s="10">
        <v>1000000</v>
      </c>
      <c r="G986" s="10">
        <v>1000000</v>
      </c>
      <c r="H986" s="10">
        <v>1</v>
      </c>
      <c r="I986" s="42"/>
    </row>
    <row r="987" spans="1:24" ht="15" customHeight="1" x14ac:dyDescent="0.25">
      <c r="A987" s="177" t="s">
        <v>2604</v>
      </c>
      <c r="B987" s="178"/>
      <c r="C987" s="178"/>
      <c r="D987" s="178"/>
      <c r="E987" s="178"/>
      <c r="F987" s="178"/>
      <c r="G987" s="178"/>
      <c r="H987" s="178"/>
      <c r="I987" s="42"/>
    </row>
    <row r="988" spans="1:24" ht="15" customHeight="1" x14ac:dyDescent="0.25">
      <c r="A988" s="185" t="s">
        <v>39</v>
      </c>
      <c r="B988" s="186"/>
      <c r="C988" s="186"/>
      <c r="D988" s="186"/>
      <c r="E988" s="186"/>
      <c r="F988" s="186"/>
      <c r="G988" s="186"/>
      <c r="H988" s="187"/>
      <c r="I988" s="42"/>
    </row>
    <row r="989" spans="1:24" s="72" customFormat="1" ht="27" x14ac:dyDescent="0.25">
      <c r="A989" s="21">
        <v>5113</v>
      </c>
      <c r="B989" s="21" t="s">
        <v>3017</v>
      </c>
      <c r="C989" s="21" t="s">
        <v>105</v>
      </c>
      <c r="D989" s="21" t="s">
        <v>38</v>
      </c>
      <c r="E989" s="21" t="s">
        <v>35</v>
      </c>
      <c r="F989" s="21">
        <v>80000000</v>
      </c>
      <c r="G989" s="21">
        <v>80000000</v>
      </c>
      <c r="H989" s="21">
        <v>1</v>
      </c>
      <c r="I989" s="71"/>
      <c r="P989" s="73"/>
      <c r="Q989" s="73"/>
      <c r="R989" s="73"/>
      <c r="S989" s="73"/>
      <c r="T989" s="73"/>
      <c r="U989" s="73"/>
      <c r="V989" s="73"/>
      <c r="W989" s="73"/>
      <c r="X989" s="73"/>
    </row>
    <row r="990" spans="1:24" s="72" customFormat="1" ht="27" x14ac:dyDescent="0.25">
      <c r="A990" s="21">
        <v>5113</v>
      </c>
      <c r="B990" s="21" t="s">
        <v>3018</v>
      </c>
      <c r="C990" s="21" t="s">
        <v>105</v>
      </c>
      <c r="D990" s="21" t="s">
        <v>38</v>
      </c>
      <c r="E990" s="21" t="s">
        <v>35</v>
      </c>
      <c r="F990" s="21">
        <v>0</v>
      </c>
      <c r="G990" s="21">
        <v>0</v>
      </c>
      <c r="H990" s="21"/>
      <c r="I990" s="71"/>
      <c r="P990" s="73"/>
      <c r="Q990" s="73"/>
      <c r="R990" s="73"/>
      <c r="S990" s="73"/>
      <c r="T990" s="73"/>
      <c r="U990" s="73"/>
      <c r="V990" s="73"/>
      <c r="W990" s="73"/>
      <c r="X990" s="73"/>
    </row>
    <row r="991" spans="1:24" x14ac:dyDescent="0.25">
      <c r="A991" s="21"/>
      <c r="B991" s="21" t="s">
        <v>2105</v>
      </c>
      <c r="C991" s="21" t="s">
        <v>2106</v>
      </c>
      <c r="D991" s="21" t="s">
        <v>11</v>
      </c>
      <c r="E991" s="21" t="s">
        <v>12</v>
      </c>
      <c r="F991" s="21">
        <v>0</v>
      </c>
      <c r="G991" s="21">
        <v>0</v>
      </c>
      <c r="H991" s="21">
        <v>165</v>
      </c>
      <c r="I991" s="42"/>
    </row>
    <row r="992" spans="1:24" x14ac:dyDescent="0.25">
      <c r="A992" s="10"/>
      <c r="B992" s="10" t="s">
        <v>2107</v>
      </c>
      <c r="C992" s="10" t="s">
        <v>2108</v>
      </c>
      <c r="D992" s="21" t="s">
        <v>11</v>
      </c>
      <c r="E992" s="21" t="s">
        <v>12</v>
      </c>
      <c r="F992" s="21">
        <v>0</v>
      </c>
      <c r="G992" s="21">
        <v>0</v>
      </c>
      <c r="H992" s="21">
        <v>81</v>
      </c>
      <c r="I992" s="42"/>
    </row>
    <row r="993" spans="1:9" ht="27" x14ac:dyDescent="0.25">
      <c r="A993" s="10"/>
      <c r="B993" s="10" t="s">
        <v>2109</v>
      </c>
      <c r="C993" s="10" t="s">
        <v>2110</v>
      </c>
      <c r="D993" s="10" t="s">
        <v>11</v>
      </c>
      <c r="E993" s="10" t="s">
        <v>12</v>
      </c>
      <c r="F993" s="21">
        <v>0</v>
      </c>
      <c r="G993" s="21">
        <v>0</v>
      </c>
      <c r="H993" s="37">
        <v>81</v>
      </c>
      <c r="I993" s="42"/>
    </row>
    <row r="994" spans="1:9" ht="27" x14ac:dyDescent="0.25">
      <c r="A994" s="10"/>
      <c r="B994" s="10" t="s">
        <v>2575</v>
      </c>
      <c r="C994" s="10" t="s">
        <v>191</v>
      </c>
      <c r="D994" s="21" t="s">
        <v>38</v>
      </c>
      <c r="E994" s="21" t="s">
        <v>35</v>
      </c>
      <c r="F994" s="21">
        <v>0</v>
      </c>
      <c r="G994" s="21">
        <v>0</v>
      </c>
      <c r="H994" s="38">
        <v>1</v>
      </c>
      <c r="I994" s="42"/>
    </row>
    <row r="995" spans="1:9" ht="27" x14ac:dyDescent="0.25">
      <c r="A995" s="10"/>
      <c r="B995" s="10" t="s">
        <v>2430</v>
      </c>
      <c r="C995" s="10" t="s">
        <v>191</v>
      </c>
      <c r="D995" s="21" t="s">
        <v>38</v>
      </c>
      <c r="E995" s="21" t="s">
        <v>35</v>
      </c>
      <c r="F995" s="21">
        <v>0</v>
      </c>
      <c r="G995" s="21">
        <v>0</v>
      </c>
      <c r="H995" s="38">
        <v>1</v>
      </c>
      <c r="I995" s="42"/>
    </row>
    <row r="996" spans="1:9" ht="27" x14ac:dyDescent="0.25">
      <c r="A996" s="10"/>
      <c r="B996" s="10" t="s">
        <v>2423</v>
      </c>
      <c r="C996" s="10" t="s">
        <v>105</v>
      </c>
      <c r="D996" s="21" t="s">
        <v>38</v>
      </c>
      <c r="E996" s="21" t="s">
        <v>35</v>
      </c>
      <c r="F996" s="21">
        <v>0</v>
      </c>
      <c r="G996" s="21">
        <v>0</v>
      </c>
      <c r="H996" s="38">
        <v>1</v>
      </c>
      <c r="I996" s="42"/>
    </row>
    <row r="997" spans="1:9" ht="15" customHeight="1" x14ac:dyDescent="0.25">
      <c r="A997" s="141" t="s">
        <v>33</v>
      </c>
      <c r="B997" s="142"/>
      <c r="C997" s="142"/>
      <c r="D997" s="142"/>
      <c r="E997" s="142"/>
      <c r="F997" s="142"/>
      <c r="G997" s="142"/>
      <c r="H997" s="142"/>
      <c r="I997" s="42"/>
    </row>
    <row r="998" spans="1:9" ht="27" x14ac:dyDescent="0.25">
      <c r="A998" s="10">
        <v>5113</v>
      </c>
      <c r="B998" s="10" t="s">
        <v>3548</v>
      </c>
      <c r="C998" s="10" t="s">
        <v>112</v>
      </c>
      <c r="D998" s="10" t="s">
        <v>38</v>
      </c>
      <c r="E998" s="10" t="s">
        <v>35</v>
      </c>
      <c r="F998" s="10">
        <v>0</v>
      </c>
      <c r="G998" s="10">
        <v>0</v>
      </c>
      <c r="H998" s="10">
        <v>1</v>
      </c>
      <c r="I998" s="42"/>
    </row>
    <row r="999" spans="1:9" ht="27" x14ac:dyDescent="0.25">
      <c r="A999" s="10">
        <v>5113</v>
      </c>
      <c r="B999" s="10" t="s">
        <v>3549</v>
      </c>
      <c r="C999" s="10" t="s">
        <v>112</v>
      </c>
      <c r="D999" s="10" t="s">
        <v>38</v>
      </c>
      <c r="E999" s="10" t="s">
        <v>35</v>
      </c>
      <c r="F999" s="10">
        <v>1160000</v>
      </c>
      <c r="G999" s="10">
        <v>1160000</v>
      </c>
      <c r="H999" s="10">
        <v>1</v>
      </c>
      <c r="I999" s="42"/>
    </row>
    <row r="1000" spans="1:9" ht="28.5" customHeight="1" x14ac:dyDescent="0.25">
      <c r="A1000" s="10">
        <v>5112</v>
      </c>
      <c r="B1000" s="10" t="s">
        <v>2931</v>
      </c>
      <c r="C1000" s="10" t="s">
        <v>112</v>
      </c>
      <c r="D1000" s="10" t="s">
        <v>41</v>
      </c>
      <c r="E1000" s="10" t="s">
        <v>35</v>
      </c>
      <c r="F1000" s="10">
        <v>0</v>
      </c>
      <c r="G1000" s="10">
        <v>0</v>
      </c>
      <c r="H1000" s="10">
        <v>1</v>
      </c>
      <c r="I1000" s="42"/>
    </row>
    <row r="1001" spans="1:9" ht="27" x14ac:dyDescent="0.25">
      <c r="A1001" s="10">
        <v>4251</v>
      </c>
      <c r="B1001" s="10" t="s">
        <v>2913</v>
      </c>
      <c r="C1001" s="10" t="s">
        <v>112</v>
      </c>
      <c r="D1001" s="10" t="s">
        <v>38</v>
      </c>
      <c r="E1001" s="10" t="s">
        <v>35</v>
      </c>
      <c r="F1001" s="10">
        <v>0</v>
      </c>
      <c r="G1001" s="10">
        <v>0</v>
      </c>
      <c r="H1001" s="10">
        <v>1</v>
      </c>
      <c r="I1001" s="42"/>
    </row>
    <row r="1002" spans="1:9" ht="27" x14ac:dyDescent="0.25">
      <c r="A1002" s="10">
        <v>4251</v>
      </c>
      <c r="B1002" s="10" t="s">
        <v>2910</v>
      </c>
      <c r="C1002" s="10" t="s">
        <v>112</v>
      </c>
      <c r="D1002" s="21" t="s">
        <v>38</v>
      </c>
      <c r="E1002" s="21" t="s">
        <v>35</v>
      </c>
      <c r="F1002" s="21">
        <v>0</v>
      </c>
      <c r="G1002" s="21">
        <v>0</v>
      </c>
      <c r="H1002" s="21">
        <v>1</v>
      </c>
      <c r="I1002" s="42"/>
    </row>
    <row r="1003" spans="1:9" ht="27" x14ac:dyDescent="0.25">
      <c r="A1003" s="10">
        <v>4251</v>
      </c>
      <c r="B1003" s="10" t="s">
        <v>2909</v>
      </c>
      <c r="C1003" s="10" t="s">
        <v>112</v>
      </c>
      <c r="D1003" s="21" t="s">
        <v>38</v>
      </c>
      <c r="E1003" s="21" t="s">
        <v>35</v>
      </c>
      <c r="F1003" s="21">
        <v>0</v>
      </c>
      <c r="G1003" s="21">
        <v>0</v>
      </c>
      <c r="H1003" s="21">
        <v>1</v>
      </c>
      <c r="I1003" s="42"/>
    </row>
    <row r="1004" spans="1:9" ht="27" x14ac:dyDescent="0.25">
      <c r="A1004" s="10"/>
      <c r="B1004" s="10" t="s">
        <v>2183</v>
      </c>
      <c r="C1004" s="10" t="s">
        <v>112</v>
      </c>
      <c r="D1004" s="21" t="s">
        <v>38</v>
      </c>
      <c r="E1004" s="21" t="s">
        <v>35</v>
      </c>
      <c r="F1004" s="21">
        <v>0</v>
      </c>
      <c r="G1004" s="21">
        <v>0</v>
      </c>
      <c r="H1004" s="21">
        <v>1</v>
      </c>
      <c r="I1004" s="42"/>
    </row>
    <row r="1005" spans="1:9" ht="21.75" customHeight="1" x14ac:dyDescent="0.25">
      <c r="A1005" s="141" t="s">
        <v>39</v>
      </c>
      <c r="B1005" s="142"/>
      <c r="C1005" s="142"/>
      <c r="D1005" s="142"/>
      <c r="E1005" s="142"/>
      <c r="F1005" s="142"/>
      <c r="G1005" s="142"/>
      <c r="H1005" s="142"/>
      <c r="I1005" s="42"/>
    </row>
    <row r="1006" spans="1:9" ht="27" x14ac:dyDescent="0.25">
      <c r="A1006" s="10"/>
      <c r="B1006" s="10" t="s">
        <v>2099</v>
      </c>
      <c r="C1006" s="10" t="s">
        <v>191</v>
      </c>
      <c r="D1006" s="21" t="s">
        <v>38</v>
      </c>
      <c r="E1006" s="21" t="s">
        <v>35</v>
      </c>
      <c r="F1006" s="21">
        <v>0</v>
      </c>
      <c r="G1006" s="21">
        <v>0</v>
      </c>
      <c r="H1006" s="38">
        <v>1</v>
      </c>
      <c r="I1006" s="42"/>
    </row>
    <row r="1007" spans="1:9" ht="27" x14ac:dyDescent="0.25">
      <c r="A1007" s="10" t="s">
        <v>114</v>
      </c>
      <c r="B1007" s="10" t="s">
        <v>1914</v>
      </c>
      <c r="C1007" s="10" t="s">
        <v>191</v>
      </c>
      <c r="D1007" s="21" t="s">
        <v>38</v>
      </c>
      <c r="E1007" s="21" t="s">
        <v>35</v>
      </c>
      <c r="F1007" s="21">
        <v>0</v>
      </c>
      <c r="G1007" s="21">
        <v>0</v>
      </c>
      <c r="H1007" s="38">
        <v>1</v>
      </c>
      <c r="I1007" s="42"/>
    </row>
    <row r="1008" spans="1:9" ht="27" x14ac:dyDescent="0.25">
      <c r="A1008" s="10" t="s">
        <v>114</v>
      </c>
      <c r="B1008" s="10" t="s">
        <v>1915</v>
      </c>
      <c r="C1008" s="10" t="s">
        <v>105</v>
      </c>
      <c r="D1008" s="21" t="s">
        <v>38</v>
      </c>
      <c r="E1008" s="21" t="s">
        <v>35</v>
      </c>
      <c r="F1008" s="21">
        <v>0</v>
      </c>
      <c r="G1008" s="21">
        <v>0</v>
      </c>
      <c r="H1008" s="38">
        <v>1</v>
      </c>
      <c r="I1008" s="42"/>
    </row>
    <row r="1009" spans="1:24" ht="27" x14ac:dyDescent="0.25">
      <c r="A1009" s="10" t="s">
        <v>117</v>
      </c>
      <c r="B1009" s="10" t="s">
        <v>1911</v>
      </c>
      <c r="C1009" s="10" t="s">
        <v>105</v>
      </c>
      <c r="D1009" s="21" t="s">
        <v>38</v>
      </c>
      <c r="E1009" s="21" t="s">
        <v>35</v>
      </c>
      <c r="F1009" s="21">
        <v>0</v>
      </c>
      <c r="G1009" s="21">
        <v>0</v>
      </c>
      <c r="H1009" s="38">
        <v>1</v>
      </c>
      <c r="I1009" s="42"/>
    </row>
    <row r="1010" spans="1:24" ht="15" customHeight="1" x14ac:dyDescent="0.25">
      <c r="A1010" s="177" t="s">
        <v>2682</v>
      </c>
      <c r="B1010" s="178"/>
      <c r="C1010" s="178"/>
      <c r="D1010" s="178"/>
      <c r="E1010" s="178"/>
      <c r="F1010" s="178"/>
      <c r="G1010" s="178"/>
      <c r="H1010" s="178"/>
      <c r="I1010" s="42"/>
    </row>
    <row r="1011" spans="1:24" s="72" customFormat="1" ht="15" customHeight="1" x14ac:dyDescent="0.25">
      <c r="A1011" s="144" t="s">
        <v>9</v>
      </c>
      <c r="B1011" s="145"/>
      <c r="C1011" s="145"/>
      <c r="D1011" s="145"/>
      <c r="E1011" s="145"/>
      <c r="F1011" s="145"/>
      <c r="G1011" s="145"/>
      <c r="H1011" s="146"/>
      <c r="I1011" s="71"/>
      <c r="P1011" s="73"/>
      <c r="Q1011" s="73"/>
      <c r="R1011" s="73"/>
      <c r="S1011" s="73"/>
      <c r="T1011" s="73"/>
      <c r="U1011" s="73"/>
      <c r="V1011" s="73"/>
      <c r="W1011" s="73"/>
      <c r="X1011" s="73"/>
    </row>
    <row r="1012" spans="1:24" ht="26.25" customHeight="1" x14ac:dyDescent="0.25">
      <c r="A1012" s="21"/>
      <c r="B1012" s="10" t="s">
        <v>2225</v>
      </c>
      <c r="C1012" s="10" t="s">
        <v>2106</v>
      </c>
      <c r="D1012" s="10" t="s">
        <v>11</v>
      </c>
      <c r="E1012" s="10" t="s">
        <v>12</v>
      </c>
      <c r="F1012" s="10">
        <v>16000</v>
      </c>
      <c r="G1012" s="10">
        <f>+F1012*H1012</f>
        <v>2640000</v>
      </c>
      <c r="H1012" s="10">
        <v>165</v>
      </c>
      <c r="I1012" s="42"/>
    </row>
    <row r="1013" spans="1:24" ht="27" x14ac:dyDescent="0.25">
      <c r="A1013" s="21"/>
      <c r="B1013" s="10" t="s">
        <v>2226</v>
      </c>
      <c r="C1013" s="10" t="s">
        <v>2110</v>
      </c>
      <c r="D1013" s="10" t="s">
        <v>11</v>
      </c>
      <c r="E1013" s="10" t="s">
        <v>12</v>
      </c>
      <c r="F1013" s="10">
        <v>113000</v>
      </c>
      <c r="G1013" s="10">
        <f t="shared" ref="G1013:G1017" si="37">+F1013*H1013</f>
        <v>18306000</v>
      </c>
      <c r="H1013" s="10">
        <v>162</v>
      </c>
      <c r="I1013" s="42"/>
    </row>
    <row r="1014" spans="1:24" x14ac:dyDescent="0.25">
      <c r="A1014" s="21"/>
      <c r="B1014" s="10" t="s">
        <v>2227</v>
      </c>
      <c r="C1014" s="10" t="s">
        <v>2108</v>
      </c>
      <c r="D1014" s="10" t="s">
        <v>11</v>
      </c>
      <c r="E1014" s="10" t="s">
        <v>12</v>
      </c>
      <c r="F1014" s="10">
        <v>100000</v>
      </c>
      <c r="G1014" s="10">
        <f t="shared" si="37"/>
        <v>16200000</v>
      </c>
      <c r="H1014" s="10">
        <v>162</v>
      </c>
      <c r="I1014" s="42"/>
    </row>
    <row r="1015" spans="1:24" ht="20.25" customHeight="1" x14ac:dyDescent="0.25">
      <c r="A1015" s="141" t="s">
        <v>39</v>
      </c>
      <c r="B1015" s="142"/>
      <c r="C1015" s="142"/>
      <c r="D1015" s="142"/>
      <c r="E1015" s="142"/>
      <c r="F1015" s="142"/>
      <c r="G1015" s="142"/>
      <c r="H1015" s="143"/>
      <c r="I1015" s="42"/>
    </row>
    <row r="1016" spans="1:24" ht="27" x14ac:dyDescent="0.25">
      <c r="A1016" s="78">
        <v>4251</v>
      </c>
      <c r="B1016" s="78" t="s">
        <v>4247</v>
      </c>
      <c r="C1016" s="78" t="s">
        <v>105</v>
      </c>
      <c r="D1016" s="78" t="s">
        <v>36</v>
      </c>
      <c r="E1016" s="78" t="s">
        <v>35</v>
      </c>
      <c r="F1016" s="78">
        <v>0</v>
      </c>
      <c r="G1016" s="78">
        <f t="shared" ref="G1016" si="38">+F1016*H1016</f>
        <v>0</v>
      </c>
      <c r="H1016" s="78">
        <v>1</v>
      </c>
      <c r="I1016" s="42"/>
    </row>
    <row r="1017" spans="1:24" ht="27" x14ac:dyDescent="0.25">
      <c r="A1017" s="10" t="s">
        <v>117</v>
      </c>
      <c r="B1017" s="10" t="s">
        <v>1912</v>
      </c>
      <c r="C1017" s="10" t="s">
        <v>105</v>
      </c>
      <c r="D1017" s="21" t="s">
        <v>38</v>
      </c>
      <c r="E1017" s="21" t="s">
        <v>35</v>
      </c>
      <c r="F1017" s="21">
        <v>0</v>
      </c>
      <c r="G1017" s="21">
        <f t="shared" si="37"/>
        <v>0</v>
      </c>
      <c r="H1017" s="38">
        <v>1</v>
      </c>
      <c r="I1017" s="42"/>
    </row>
    <row r="1018" spans="1:24" ht="27" x14ac:dyDescent="0.25">
      <c r="A1018" s="21"/>
      <c r="B1018" s="21" t="s">
        <v>283</v>
      </c>
      <c r="C1018" s="10" t="s">
        <v>105</v>
      </c>
      <c r="D1018" s="10" t="s">
        <v>38</v>
      </c>
      <c r="E1018" s="10" t="s">
        <v>35</v>
      </c>
      <c r="F1018" s="10">
        <v>35878000</v>
      </c>
      <c r="G1018" s="10">
        <v>35878000</v>
      </c>
      <c r="H1018" s="38">
        <v>1</v>
      </c>
      <c r="I1018" s="42"/>
    </row>
    <row r="1019" spans="1:24" ht="27" x14ac:dyDescent="0.25">
      <c r="A1019" s="21" t="s">
        <v>114</v>
      </c>
      <c r="B1019" s="21" t="s">
        <v>282</v>
      </c>
      <c r="C1019" s="10" t="s">
        <v>105</v>
      </c>
      <c r="D1019" s="21" t="s">
        <v>38</v>
      </c>
      <c r="E1019" s="21" t="s">
        <v>35</v>
      </c>
      <c r="F1019" s="21">
        <v>0</v>
      </c>
      <c r="G1019" s="21">
        <v>0</v>
      </c>
      <c r="H1019" s="38">
        <v>1</v>
      </c>
      <c r="I1019" s="42"/>
    </row>
    <row r="1020" spans="1:24" ht="25.5" customHeight="1" x14ac:dyDescent="0.25">
      <c r="A1020" s="141" t="s">
        <v>33</v>
      </c>
      <c r="B1020" s="142"/>
      <c r="C1020" s="142"/>
      <c r="D1020" s="142"/>
      <c r="E1020" s="142"/>
      <c r="F1020" s="142"/>
      <c r="G1020" s="142"/>
      <c r="H1020" s="143"/>
      <c r="I1020" s="42"/>
    </row>
    <row r="1021" spans="1:24" ht="25.5" customHeight="1" x14ac:dyDescent="0.25">
      <c r="A1021" s="10">
        <v>5113</v>
      </c>
      <c r="B1021" s="10" t="s">
        <v>3787</v>
      </c>
      <c r="C1021" s="10" t="s">
        <v>62</v>
      </c>
      <c r="D1021" s="10" t="s">
        <v>34</v>
      </c>
      <c r="E1021" s="10" t="s">
        <v>35</v>
      </c>
      <c r="F1021" s="10">
        <v>260000</v>
      </c>
      <c r="G1021" s="10">
        <v>260000</v>
      </c>
      <c r="H1021" s="10">
        <v>1</v>
      </c>
      <c r="I1021" s="42"/>
    </row>
    <row r="1022" spans="1:24" ht="25.5" customHeight="1" x14ac:dyDescent="0.25">
      <c r="A1022" s="10" t="s">
        <v>114</v>
      </c>
      <c r="B1022" s="10" t="s">
        <v>895</v>
      </c>
      <c r="C1022" s="10" t="s">
        <v>112</v>
      </c>
      <c r="D1022" s="10" t="s">
        <v>38</v>
      </c>
      <c r="E1022" s="10" t="s">
        <v>35</v>
      </c>
      <c r="F1022" s="10">
        <v>0</v>
      </c>
      <c r="G1022" s="10">
        <v>0</v>
      </c>
      <c r="H1022" s="10">
        <v>1</v>
      </c>
      <c r="I1022" s="42"/>
    </row>
    <row r="1023" spans="1:24" ht="27" x14ac:dyDescent="0.25">
      <c r="A1023" s="10" t="s">
        <v>114</v>
      </c>
      <c r="B1023" s="10" t="s">
        <v>884</v>
      </c>
      <c r="C1023" s="10" t="s">
        <v>112</v>
      </c>
      <c r="D1023" s="21" t="s">
        <v>38</v>
      </c>
      <c r="E1023" s="21" t="s">
        <v>35</v>
      </c>
      <c r="F1023" s="21">
        <v>0</v>
      </c>
      <c r="G1023" s="21">
        <v>0</v>
      </c>
      <c r="H1023" s="38">
        <v>1</v>
      </c>
      <c r="I1023" s="42"/>
    </row>
    <row r="1024" spans="1:24" ht="15" customHeight="1" x14ac:dyDescent="0.25">
      <c r="A1024" s="177" t="s">
        <v>2605</v>
      </c>
      <c r="B1024" s="178"/>
      <c r="C1024" s="178"/>
      <c r="D1024" s="178"/>
      <c r="E1024" s="178"/>
      <c r="F1024" s="178"/>
      <c r="G1024" s="178"/>
      <c r="H1024" s="178"/>
      <c r="I1024" s="42"/>
    </row>
    <row r="1025" spans="1:9" x14ac:dyDescent="0.25">
      <c r="A1025" s="141" t="s">
        <v>39</v>
      </c>
      <c r="B1025" s="142"/>
      <c r="C1025" s="142"/>
      <c r="D1025" s="142"/>
      <c r="E1025" s="142"/>
      <c r="F1025" s="142"/>
      <c r="G1025" s="142"/>
      <c r="H1025" s="143"/>
      <c r="I1025" s="42"/>
    </row>
    <row r="1026" spans="1:9" ht="27" x14ac:dyDescent="0.25">
      <c r="A1026" s="10" t="s">
        <v>137</v>
      </c>
      <c r="B1026" s="10" t="s">
        <v>4226</v>
      </c>
      <c r="C1026" s="10" t="s">
        <v>105</v>
      </c>
      <c r="D1026" s="10" t="s">
        <v>36</v>
      </c>
      <c r="E1026" s="10" t="s">
        <v>35</v>
      </c>
      <c r="F1026" s="10">
        <v>899895</v>
      </c>
      <c r="G1026" s="10">
        <v>899895</v>
      </c>
      <c r="H1026" s="10">
        <v>1</v>
      </c>
      <c r="I1026" s="42"/>
    </row>
    <row r="1027" spans="1:9" ht="27" x14ac:dyDescent="0.25">
      <c r="A1027" s="10" t="s">
        <v>114</v>
      </c>
      <c r="B1027" s="10" t="s">
        <v>871</v>
      </c>
      <c r="C1027" s="10" t="s">
        <v>105</v>
      </c>
      <c r="D1027" s="10" t="s">
        <v>38</v>
      </c>
      <c r="E1027" s="10" t="s">
        <v>35</v>
      </c>
      <c r="F1027" s="10">
        <v>0</v>
      </c>
      <c r="G1027" s="10">
        <v>0</v>
      </c>
      <c r="H1027" s="10">
        <v>1</v>
      </c>
      <c r="I1027" s="42"/>
    </row>
    <row r="1028" spans="1:9" x14ac:dyDescent="0.25">
      <c r="A1028" s="141" t="s">
        <v>33</v>
      </c>
      <c r="B1028" s="142"/>
      <c r="C1028" s="142"/>
      <c r="D1028" s="142"/>
      <c r="E1028" s="142"/>
      <c r="F1028" s="142"/>
      <c r="G1028" s="142"/>
      <c r="H1028" s="143"/>
      <c r="I1028" s="42"/>
    </row>
    <row r="1029" spans="1:9" ht="27" x14ac:dyDescent="0.25">
      <c r="A1029" s="107">
        <v>5113</v>
      </c>
      <c r="B1029" s="107" t="s">
        <v>3788</v>
      </c>
      <c r="C1029" s="107" t="s">
        <v>62</v>
      </c>
      <c r="D1029" s="107" t="s">
        <v>34</v>
      </c>
      <c r="E1029" s="107" t="s">
        <v>35</v>
      </c>
      <c r="F1029" s="107">
        <v>194000</v>
      </c>
      <c r="G1029" s="107">
        <v>194000</v>
      </c>
      <c r="H1029" s="107">
        <v>1</v>
      </c>
      <c r="I1029" s="42"/>
    </row>
    <row r="1030" spans="1:9" x14ac:dyDescent="0.25">
      <c r="A1030" s="177" t="s">
        <v>2606</v>
      </c>
      <c r="B1030" s="178"/>
      <c r="C1030" s="178"/>
      <c r="D1030" s="178"/>
      <c r="E1030" s="178"/>
      <c r="F1030" s="178"/>
      <c r="G1030" s="178"/>
      <c r="H1030" s="178"/>
      <c r="I1030" s="42"/>
    </row>
    <row r="1031" spans="1:9" x14ac:dyDescent="0.25">
      <c r="A1031" s="182" t="s">
        <v>122</v>
      </c>
      <c r="B1031" s="183"/>
      <c r="C1031" s="183"/>
      <c r="D1031" s="183"/>
      <c r="E1031" s="183"/>
      <c r="F1031" s="183"/>
      <c r="G1031" s="183"/>
      <c r="H1031" s="184"/>
      <c r="I1031" s="42"/>
    </row>
    <row r="1032" spans="1:9" x14ac:dyDescent="0.25">
      <c r="A1032" s="10" t="s">
        <v>131</v>
      </c>
      <c r="B1032" s="10" t="s">
        <v>4109</v>
      </c>
      <c r="C1032" s="10" t="s">
        <v>4110</v>
      </c>
      <c r="D1032" s="10" t="s">
        <v>34</v>
      </c>
      <c r="E1032" s="10" t="s">
        <v>12</v>
      </c>
      <c r="F1032" s="10">
        <v>3315.5</v>
      </c>
      <c r="G1032" s="10">
        <f>+F1032*H1032</f>
        <v>39786</v>
      </c>
      <c r="H1032" s="10">
        <v>12</v>
      </c>
      <c r="I1032" s="42"/>
    </row>
    <row r="1033" spans="1:9" x14ac:dyDescent="0.25">
      <c r="A1033" s="10" t="s">
        <v>131</v>
      </c>
      <c r="B1033" s="10" t="s">
        <v>4111</v>
      </c>
      <c r="C1033" s="10" t="s">
        <v>4110</v>
      </c>
      <c r="D1033" s="10" t="s">
        <v>34</v>
      </c>
      <c r="E1033" s="10" t="s">
        <v>12</v>
      </c>
      <c r="F1033" s="10">
        <v>3277.5</v>
      </c>
      <c r="G1033" s="10">
        <f t="shared" ref="G1033:G1034" si="39">+F1033*H1033</f>
        <v>498180</v>
      </c>
      <c r="H1033" s="10">
        <v>152</v>
      </c>
      <c r="I1033" s="42"/>
    </row>
    <row r="1034" spans="1:9" x14ac:dyDescent="0.25">
      <c r="A1034" s="10" t="s">
        <v>131</v>
      </c>
      <c r="B1034" s="10" t="s">
        <v>4112</v>
      </c>
      <c r="C1034" s="10" t="s">
        <v>4110</v>
      </c>
      <c r="D1034" s="10" t="s">
        <v>34</v>
      </c>
      <c r="E1034" s="10" t="s">
        <v>12</v>
      </c>
      <c r="F1034" s="10">
        <v>560.5</v>
      </c>
      <c r="G1034" s="10">
        <f t="shared" si="39"/>
        <v>85196</v>
      </c>
      <c r="H1034" s="10">
        <v>152</v>
      </c>
      <c r="I1034" s="42"/>
    </row>
    <row r="1035" spans="1:9" ht="27" x14ac:dyDescent="0.25">
      <c r="A1035" s="10" t="s">
        <v>131</v>
      </c>
      <c r="B1035" s="10" t="s">
        <v>949</v>
      </c>
      <c r="C1035" s="10" t="s">
        <v>121</v>
      </c>
      <c r="D1035" s="10" t="s">
        <v>36</v>
      </c>
      <c r="E1035" s="10" t="s">
        <v>35</v>
      </c>
      <c r="F1035" s="10">
        <v>0</v>
      </c>
      <c r="G1035" s="10">
        <f t="shared" ref="G1035" si="40">+F1035*H1035</f>
        <v>0</v>
      </c>
      <c r="H1035" s="10">
        <v>1</v>
      </c>
      <c r="I1035" s="42"/>
    </row>
    <row r="1036" spans="1:9" x14ac:dyDescent="0.25">
      <c r="A1036" s="177" t="s">
        <v>4132</v>
      </c>
      <c r="B1036" s="178"/>
      <c r="C1036" s="178"/>
      <c r="D1036" s="178"/>
      <c r="E1036" s="178"/>
      <c r="F1036" s="178"/>
      <c r="G1036" s="178"/>
      <c r="H1036" s="178"/>
      <c r="I1036" s="42"/>
    </row>
    <row r="1037" spans="1:9" ht="15" customHeight="1" x14ac:dyDescent="0.25">
      <c r="A1037" s="182" t="s">
        <v>122</v>
      </c>
      <c r="B1037" s="183"/>
      <c r="C1037" s="183"/>
      <c r="D1037" s="183"/>
      <c r="E1037" s="183"/>
      <c r="F1037" s="183"/>
      <c r="G1037" s="183"/>
      <c r="H1037" s="184"/>
      <c r="I1037" s="42"/>
    </row>
    <row r="1038" spans="1:9" ht="15" customHeight="1" x14ac:dyDescent="0.25">
      <c r="A1038" s="21" t="s">
        <v>137</v>
      </c>
      <c r="B1038" s="21" t="s">
        <v>4160</v>
      </c>
      <c r="C1038" s="21" t="s">
        <v>104</v>
      </c>
      <c r="D1038" s="21" t="s">
        <v>11</v>
      </c>
      <c r="E1038" s="21" t="s">
        <v>12</v>
      </c>
      <c r="F1038" s="21">
        <v>0</v>
      </c>
      <c r="G1038" s="21">
        <v>0</v>
      </c>
      <c r="H1038" s="21">
        <v>14</v>
      </c>
      <c r="I1038" s="42"/>
    </row>
    <row r="1039" spans="1:9" ht="15" customHeight="1" x14ac:dyDescent="0.25">
      <c r="A1039" s="21" t="s">
        <v>137</v>
      </c>
      <c r="B1039" s="21" t="s">
        <v>4161</v>
      </c>
      <c r="C1039" s="21" t="s">
        <v>4162</v>
      </c>
      <c r="D1039" s="21" t="s">
        <v>11</v>
      </c>
      <c r="E1039" s="21" t="s">
        <v>12</v>
      </c>
      <c r="F1039" s="21">
        <v>0</v>
      </c>
      <c r="G1039" s="21">
        <v>0</v>
      </c>
      <c r="H1039" s="21">
        <v>20</v>
      </c>
      <c r="I1039" s="42"/>
    </row>
    <row r="1040" spans="1:9" ht="15" customHeight="1" x14ac:dyDescent="0.25">
      <c r="A1040" s="21" t="s">
        <v>137</v>
      </c>
      <c r="B1040" s="21" t="s">
        <v>4163</v>
      </c>
      <c r="C1040" s="21" t="s">
        <v>102</v>
      </c>
      <c r="D1040" s="21" t="s">
        <v>11</v>
      </c>
      <c r="E1040" s="21" t="s">
        <v>12</v>
      </c>
      <c r="F1040" s="21">
        <v>0</v>
      </c>
      <c r="G1040" s="21">
        <v>0</v>
      </c>
      <c r="H1040" s="21">
        <v>25</v>
      </c>
      <c r="I1040" s="42"/>
    </row>
    <row r="1041" spans="1:9" ht="15" customHeight="1" x14ac:dyDescent="0.25">
      <c r="A1041" s="21" t="s">
        <v>137</v>
      </c>
      <c r="B1041" s="21" t="s">
        <v>4133</v>
      </c>
      <c r="C1041" s="21" t="s">
        <v>344</v>
      </c>
      <c r="D1041" s="21" t="s">
        <v>11</v>
      </c>
      <c r="E1041" s="21" t="s">
        <v>12</v>
      </c>
      <c r="F1041" s="21">
        <v>0</v>
      </c>
      <c r="G1041" s="21">
        <v>0</v>
      </c>
      <c r="H1041" s="21">
        <v>31</v>
      </c>
      <c r="I1041" s="42"/>
    </row>
    <row r="1042" spans="1:9" ht="15" customHeight="1" x14ac:dyDescent="0.25">
      <c r="A1042" s="21" t="s">
        <v>137</v>
      </c>
      <c r="B1042" s="21" t="s">
        <v>4134</v>
      </c>
      <c r="C1042" s="21" t="s">
        <v>100</v>
      </c>
      <c r="D1042" s="21" t="s">
        <v>11</v>
      </c>
      <c r="E1042" s="21" t="s">
        <v>12</v>
      </c>
      <c r="F1042" s="21">
        <v>0</v>
      </c>
      <c r="G1042" s="21">
        <v>0</v>
      </c>
      <c r="H1042" s="21">
        <v>417</v>
      </c>
      <c r="I1042" s="42"/>
    </row>
    <row r="1043" spans="1:9" ht="15" customHeight="1" x14ac:dyDescent="0.25">
      <c r="A1043" s="21" t="s">
        <v>137</v>
      </c>
      <c r="B1043" s="21" t="s">
        <v>4135</v>
      </c>
      <c r="C1043" s="21" t="s">
        <v>237</v>
      </c>
      <c r="D1043" s="21" t="s">
        <v>11</v>
      </c>
      <c r="E1043" s="21" t="s">
        <v>12</v>
      </c>
      <c r="F1043" s="21">
        <v>0</v>
      </c>
      <c r="G1043" s="21">
        <v>0</v>
      </c>
      <c r="H1043" s="21">
        <v>915</v>
      </c>
      <c r="I1043" s="42"/>
    </row>
    <row r="1044" spans="1:9" ht="15" customHeight="1" x14ac:dyDescent="0.25">
      <c r="A1044" s="21" t="s">
        <v>137</v>
      </c>
      <c r="B1044" s="21" t="s">
        <v>4136</v>
      </c>
      <c r="C1044" s="21" t="s">
        <v>4137</v>
      </c>
      <c r="D1044" s="21" t="s">
        <v>11</v>
      </c>
      <c r="E1044" s="21" t="s">
        <v>12</v>
      </c>
      <c r="F1044" s="21">
        <v>0</v>
      </c>
      <c r="G1044" s="21">
        <v>0</v>
      </c>
      <c r="H1044" s="21">
        <v>134</v>
      </c>
      <c r="I1044" s="42"/>
    </row>
    <row r="1045" spans="1:9" ht="15" customHeight="1" x14ac:dyDescent="0.25">
      <c r="A1045" s="21" t="s">
        <v>137</v>
      </c>
      <c r="B1045" s="21" t="s">
        <v>4138</v>
      </c>
      <c r="C1045" s="21" t="s">
        <v>344</v>
      </c>
      <c r="D1045" s="21" t="s">
        <v>11</v>
      </c>
      <c r="E1045" s="21" t="s">
        <v>12</v>
      </c>
      <c r="F1045" s="21">
        <v>0</v>
      </c>
      <c r="G1045" s="21">
        <v>0</v>
      </c>
      <c r="H1045" s="21">
        <v>258</v>
      </c>
      <c r="I1045" s="42"/>
    </row>
    <row r="1046" spans="1:9" ht="15" customHeight="1" x14ac:dyDescent="0.25">
      <c r="A1046" s="21" t="s">
        <v>137</v>
      </c>
      <c r="B1046" s="21" t="s">
        <v>4139</v>
      </c>
      <c r="C1046" s="21" t="s">
        <v>4140</v>
      </c>
      <c r="D1046" s="21" t="s">
        <v>11</v>
      </c>
      <c r="E1046" s="21" t="s">
        <v>12</v>
      </c>
      <c r="F1046" s="21">
        <v>0</v>
      </c>
      <c r="G1046" s="21">
        <v>0</v>
      </c>
      <c r="H1046" s="21">
        <v>24</v>
      </c>
      <c r="I1046" s="42"/>
    </row>
    <row r="1047" spans="1:9" ht="15" customHeight="1" x14ac:dyDescent="0.25">
      <c r="A1047" s="21" t="s">
        <v>137</v>
      </c>
      <c r="B1047" s="21" t="s">
        <v>4141</v>
      </c>
      <c r="C1047" s="21" t="s">
        <v>343</v>
      </c>
      <c r="D1047" s="21" t="s">
        <v>11</v>
      </c>
      <c r="E1047" s="21" t="s">
        <v>12</v>
      </c>
      <c r="F1047" s="21">
        <v>0</v>
      </c>
      <c r="G1047" s="21">
        <v>0</v>
      </c>
      <c r="H1047" s="21">
        <v>373</v>
      </c>
      <c r="I1047" s="42"/>
    </row>
    <row r="1048" spans="1:9" ht="15" customHeight="1" x14ac:dyDescent="0.25">
      <c r="A1048" s="21" t="s">
        <v>137</v>
      </c>
      <c r="B1048" s="21" t="s">
        <v>4142</v>
      </c>
      <c r="C1048" s="21" t="s">
        <v>343</v>
      </c>
      <c r="D1048" s="21" t="s">
        <v>11</v>
      </c>
      <c r="E1048" s="21" t="s">
        <v>12</v>
      </c>
      <c r="F1048" s="21">
        <v>0</v>
      </c>
      <c r="G1048" s="21">
        <v>0</v>
      </c>
      <c r="H1048" s="21">
        <v>29</v>
      </c>
      <c r="I1048" s="42"/>
    </row>
    <row r="1049" spans="1:9" ht="15" customHeight="1" x14ac:dyDescent="0.25">
      <c r="A1049" s="21" t="s">
        <v>137</v>
      </c>
      <c r="B1049" s="21" t="s">
        <v>4143</v>
      </c>
      <c r="C1049" s="21" t="s">
        <v>189</v>
      </c>
      <c r="D1049" s="21" t="s">
        <v>11</v>
      </c>
      <c r="E1049" s="21" t="s">
        <v>12</v>
      </c>
      <c r="F1049" s="21">
        <v>0</v>
      </c>
      <c r="G1049" s="21">
        <v>0</v>
      </c>
      <c r="H1049" s="21">
        <v>448</v>
      </c>
      <c r="I1049" s="42"/>
    </row>
    <row r="1050" spans="1:9" ht="15" customHeight="1" x14ac:dyDescent="0.25">
      <c r="A1050" s="21" t="s">
        <v>137</v>
      </c>
      <c r="B1050" s="21" t="s">
        <v>4144</v>
      </c>
      <c r="C1050" s="21" t="s">
        <v>237</v>
      </c>
      <c r="D1050" s="21" t="s">
        <v>11</v>
      </c>
      <c r="E1050" s="21" t="s">
        <v>12</v>
      </c>
      <c r="F1050" s="21">
        <v>0</v>
      </c>
      <c r="G1050" s="21">
        <v>0</v>
      </c>
      <c r="H1050" s="21">
        <v>524</v>
      </c>
      <c r="I1050" s="42"/>
    </row>
    <row r="1051" spans="1:9" ht="15" customHeight="1" x14ac:dyDescent="0.25">
      <c r="A1051" s="21" t="s">
        <v>137</v>
      </c>
      <c r="B1051" s="21" t="s">
        <v>4145</v>
      </c>
      <c r="C1051" s="21" t="s">
        <v>343</v>
      </c>
      <c r="D1051" s="21" t="s">
        <v>11</v>
      </c>
      <c r="E1051" s="21" t="s">
        <v>12</v>
      </c>
      <c r="F1051" s="21">
        <v>0</v>
      </c>
      <c r="G1051" s="21">
        <v>0</v>
      </c>
      <c r="H1051" s="21">
        <v>244</v>
      </c>
      <c r="I1051" s="42"/>
    </row>
    <row r="1052" spans="1:9" ht="15" customHeight="1" x14ac:dyDescent="0.25">
      <c r="A1052" s="21" t="s">
        <v>137</v>
      </c>
      <c r="B1052" s="21" t="s">
        <v>4146</v>
      </c>
      <c r="C1052" s="21" t="s">
        <v>237</v>
      </c>
      <c r="D1052" s="21" t="s">
        <v>11</v>
      </c>
      <c r="E1052" s="21" t="s">
        <v>12</v>
      </c>
      <c r="F1052" s="21">
        <v>0</v>
      </c>
      <c r="G1052" s="21">
        <v>0</v>
      </c>
      <c r="H1052" s="21">
        <v>2263</v>
      </c>
      <c r="I1052" s="42"/>
    </row>
    <row r="1053" spans="1:9" ht="15" customHeight="1" x14ac:dyDescent="0.25">
      <c r="A1053" s="21" t="s">
        <v>137</v>
      </c>
      <c r="B1053" s="21" t="s">
        <v>4147</v>
      </c>
      <c r="C1053" s="21" t="s">
        <v>100</v>
      </c>
      <c r="D1053" s="21" t="s">
        <v>11</v>
      </c>
      <c r="E1053" s="21" t="s">
        <v>12</v>
      </c>
      <c r="F1053" s="21">
        <v>0</v>
      </c>
      <c r="G1053" s="21">
        <v>0</v>
      </c>
      <c r="H1053" s="21">
        <v>626</v>
      </c>
      <c r="I1053" s="42"/>
    </row>
    <row r="1054" spans="1:9" ht="15" customHeight="1" x14ac:dyDescent="0.25">
      <c r="A1054" s="21" t="s">
        <v>137</v>
      </c>
      <c r="B1054" s="21" t="s">
        <v>4148</v>
      </c>
      <c r="C1054" s="21" t="s">
        <v>4149</v>
      </c>
      <c r="D1054" s="21" t="s">
        <v>11</v>
      </c>
      <c r="E1054" s="21" t="s">
        <v>12</v>
      </c>
      <c r="F1054" s="21">
        <v>0</v>
      </c>
      <c r="G1054" s="21">
        <v>0</v>
      </c>
      <c r="H1054" s="21">
        <v>51</v>
      </c>
      <c r="I1054" s="42"/>
    </row>
    <row r="1055" spans="1:9" ht="15" customHeight="1" x14ac:dyDescent="0.25">
      <c r="A1055" s="21" t="s">
        <v>137</v>
      </c>
      <c r="B1055" s="21" t="s">
        <v>4150</v>
      </c>
      <c r="C1055" s="21" t="s">
        <v>343</v>
      </c>
      <c r="D1055" s="21" t="s">
        <v>11</v>
      </c>
      <c r="E1055" s="21" t="s">
        <v>12</v>
      </c>
      <c r="F1055" s="21">
        <v>0</v>
      </c>
      <c r="G1055" s="21">
        <v>0</v>
      </c>
      <c r="H1055" s="21">
        <v>39</v>
      </c>
      <c r="I1055" s="42"/>
    </row>
    <row r="1056" spans="1:9" ht="15" customHeight="1" x14ac:dyDescent="0.25">
      <c r="A1056" s="21" t="s">
        <v>137</v>
      </c>
      <c r="B1056" s="21" t="s">
        <v>4151</v>
      </c>
      <c r="C1056" s="21" t="s">
        <v>101</v>
      </c>
      <c r="D1056" s="21" t="s">
        <v>11</v>
      </c>
      <c r="E1056" s="21" t="s">
        <v>12</v>
      </c>
      <c r="F1056" s="21">
        <v>0</v>
      </c>
      <c r="G1056" s="21">
        <v>0</v>
      </c>
      <c r="H1056" s="21">
        <v>347</v>
      </c>
      <c r="I1056" s="42"/>
    </row>
    <row r="1057" spans="1:16380" ht="15" customHeight="1" x14ac:dyDescent="0.25">
      <c r="A1057" s="21" t="s">
        <v>137</v>
      </c>
      <c r="B1057" s="21" t="s">
        <v>4152</v>
      </c>
      <c r="C1057" s="21" t="s">
        <v>343</v>
      </c>
      <c r="D1057" s="21" t="s">
        <v>11</v>
      </c>
      <c r="E1057" s="21" t="s">
        <v>12</v>
      </c>
      <c r="F1057" s="21">
        <v>0</v>
      </c>
      <c r="G1057" s="21">
        <v>0</v>
      </c>
      <c r="H1057" s="21">
        <v>448</v>
      </c>
      <c r="I1057" s="42"/>
    </row>
    <row r="1058" spans="1:16380" ht="15" customHeight="1" x14ac:dyDescent="0.25">
      <c r="A1058" s="21" t="s">
        <v>137</v>
      </c>
      <c r="B1058" s="21" t="s">
        <v>4153</v>
      </c>
      <c r="C1058" s="21" t="s">
        <v>4154</v>
      </c>
      <c r="D1058" s="21" t="s">
        <v>11</v>
      </c>
      <c r="E1058" s="21" t="s">
        <v>12</v>
      </c>
      <c r="F1058" s="21">
        <v>0</v>
      </c>
      <c r="G1058" s="21">
        <v>0</v>
      </c>
      <c r="H1058" s="21">
        <v>258</v>
      </c>
      <c r="I1058" s="42"/>
    </row>
    <row r="1059" spans="1:16380" ht="18" customHeight="1" x14ac:dyDescent="0.25">
      <c r="A1059" s="21" t="s">
        <v>137</v>
      </c>
      <c r="B1059" s="21" t="s">
        <v>4155</v>
      </c>
      <c r="C1059" s="21" t="s">
        <v>237</v>
      </c>
      <c r="D1059" s="21" t="s">
        <v>11</v>
      </c>
      <c r="E1059" s="21" t="s">
        <v>12</v>
      </c>
      <c r="F1059" s="21">
        <v>0</v>
      </c>
      <c r="G1059" s="21">
        <v>0</v>
      </c>
      <c r="H1059" s="21">
        <v>1665</v>
      </c>
      <c r="I1059" s="42"/>
    </row>
    <row r="1060" spans="1:16380" x14ac:dyDescent="0.25">
      <c r="A1060" s="21" t="s">
        <v>137</v>
      </c>
      <c r="B1060" s="21" t="s">
        <v>4156</v>
      </c>
      <c r="C1060" s="21" t="s">
        <v>343</v>
      </c>
      <c r="D1060" s="21" t="s">
        <v>11</v>
      </c>
      <c r="E1060" s="21" t="s">
        <v>12</v>
      </c>
      <c r="F1060" s="21">
        <v>0</v>
      </c>
      <c r="G1060" s="21">
        <v>0</v>
      </c>
      <c r="H1060" s="21">
        <v>113</v>
      </c>
      <c r="I1060" s="42"/>
    </row>
    <row r="1061" spans="1:16380" x14ac:dyDescent="0.25">
      <c r="A1061" s="21" t="s">
        <v>137</v>
      </c>
      <c r="B1061" s="21" t="s">
        <v>4157</v>
      </c>
      <c r="C1061" s="21" t="s">
        <v>344</v>
      </c>
      <c r="D1061" s="21" t="s">
        <v>11</v>
      </c>
      <c r="E1061" s="21" t="s">
        <v>12</v>
      </c>
      <c r="F1061" s="21">
        <v>0</v>
      </c>
      <c r="G1061" s="21">
        <v>0</v>
      </c>
      <c r="H1061" s="21">
        <v>16</v>
      </c>
      <c r="I1061" s="42"/>
    </row>
    <row r="1062" spans="1:16380" x14ac:dyDescent="0.25">
      <c r="A1062" s="21" t="s">
        <v>137</v>
      </c>
      <c r="B1062" s="21" t="s">
        <v>4158</v>
      </c>
      <c r="C1062" s="21" t="s">
        <v>344</v>
      </c>
      <c r="D1062" s="21" t="s">
        <v>11</v>
      </c>
      <c r="E1062" s="21" t="s">
        <v>12</v>
      </c>
      <c r="F1062" s="21">
        <v>0</v>
      </c>
      <c r="G1062" s="21">
        <v>0</v>
      </c>
      <c r="H1062" s="21">
        <v>306</v>
      </c>
      <c r="I1062" s="42"/>
    </row>
    <row r="1063" spans="1:16380" x14ac:dyDescent="0.25">
      <c r="A1063" s="21" t="s">
        <v>137</v>
      </c>
      <c r="B1063" s="21" t="s">
        <v>4159</v>
      </c>
      <c r="C1063" s="21" t="s">
        <v>187</v>
      </c>
      <c r="D1063" s="21" t="s">
        <v>11</v>
      </c>
      <c r="E1063" s="21" t="s">
        <v>12</v>
      </c>
      <c r="F1063" s="21">
        <v>0</v>
      </c>
      <c r="G1063" s="21">
        <v>0</v>
      </c>
      <c r="H1063" s="21">
        <v>286</v>
      </c>
      <c r="I1063" s="42"/>
    </row>
    <row r="1064" spans="1:16380" x14ac:dyDescent="0.25">
      <c r="A1064" s="177" t="s">
        <v>2607</v>
      </c>
      <c r="B1064" s="178"/>
      <c r="C1064" s="178"/>
      <c r="D1064" s="178"/>
      <c r="E1064" s="178"/>
      <c r="F1064" s="178"/>
      <c r="G1064" s="178"/>
      <c r="H1064" s="178"/>
      <c r="I1064" s="42"/>
      <c r="J1064" s="11"/>
      <c r="K1064" s="121"/>
      <c r="L1064" s="11"/>
      <c r="M1064" s="11"/>
      <c r="N1064" s="11"/>
      <c r="O1064" s="11"/>
    </row>
    <row r="1065" spans="1:16380" x14ac:dyDescent="0.25">
      <c r="A1065" s="141" t="s">
        <v>39</v>
      </c>
      <c r="B1065" s="142"/>
      <c r="C1065" s="142"/>
      <c r="D1065" s="142"/>
      <c r="E1065" s="142"/>
      <c r="F1065" s="142"/>
      <c r="G1065" s="142"/>
      <c r="H1065" s="143"/>
      <c r="I1065" s="42"/>
      <c r="J1065" s="11"/>
      <c r="K1065" s="11"/>
      <c r="L1065" s="11"/>
      <c r="M1065" s="11"/>
      <c r="N1065" s="11"/>
      <c r="O1065" s="11"/>
    </row>
    <row r="1066" spans="1:16380" ht="27" x14ac:dyDescent="0.25">
      <c r="A1066" s="21" t="s">
        <v>114</v>
      </c>
      <c r="B1066" s="21" t="s">
        <v>3703</v>
      </c>
      <c r="C1066" s="21" t="s">
        <v>105</v>
      </c>
      <c r="D1066" s="21" t="s">
        <v>38</v>
      </c>
      <c r="E1066" s="21" t="s">
        <v>35</v>
      </c>
      <c r="F1066" s="21">
        <v>0</v>
      </c>
      <c r="G1066" s="21">
        <v>0</v>
      </c>
      <c r="H1066" s="21">
        <v>1</v>
      </c>
      <c r="I1066" s="42"/>
      <c r="J1066" s="11"/>
      <c r="K1066" s="11"/>
      <c r="L1066" s="11"/>
      <c r="M1066" s="11"/>
      <c r="N1066" s="11"/>
      <c r="O1066" s="11"/>
    </row>
    <row r="1067" spans="1:16380" ht="27" x14ac:dyDescent="0.25">
      <c r="A1067" s="21" t="s">
        <v>114</v>
      </c>
      <c r="B1067" s="21" t="s">
        <v>3704</v>
      </c>
      <c r="C1067" s="21" t="s">
        <v>105</v>
      </c>
      <c r="D1067" s="21" t="s">
        <v>38</v>
      </c>
      <c r="E1067" s="21" t="s">
        <v>35</v>
      </c>
      <c r="F1067" s="21">
        <v>78400000</v>
      </c>
      <c r="G1067" s="21">
        <v>78400000</v>
      </c>
      <c r="H1067" s="21">
        <v>1</v>
      </c>
      <c r="I1067" s="42"/>
      <c r="J1067" s="11"/>
      <c r="K1067" s="11"/>
      <c r="L1067" s="11"/>
      <c r="M1067" s="11"/>
      <c r="N1067" s="11"/>
      <c r="O1067" s="11"/>
    </row>
    <row r="1068" spans="1:16380" x14ac:dyDescent="0.25">
      <c r="A1068" s="21">
        <v>5212</v>
      </c>
      <c r="B1068" s="21" t="s">
        <v>1136</v>
      </c>
      <c r="C1068" s="21" t="s">
        <v>852</v>
      </c>
      <c r="D1068" s="21" t="s">
        <v>36</v>
      </c>
      <c r="E1068" s="21" t="s">
        <v>35</v>
      </c>
      <c r="F1068" s="21">
        <v>0</v>
      </c>
      <c r="G1068" s="21">
        <v>0</v>
      </c>
      <c r="H1068" s="21">
        <v>1</v>
      </c>
      <c r="I1068" s="42"/>
      <c r="J1068" s="11"/>
      <c r="K1068" s="11"/>
      <c r="L1068" s="11"/>
      <c r="M1068" s="11"/>
      <c r="N1068" s="11"/>
      <c r="O1068" s="11"/>
    </row>
    <row r="1069" spans="1:16380" ht="27" x14ac:dyDescent="0.25">
      <c r="A1069" s="21"/>
      <c r="B1069" s="21" t="s">
        <v>2568</v>
      </c>
      <c r="C1069" s="21" t="s">
        <v>105</v>
      </c>
      <c r="D1069" s="21" t="s">
        <v>38</v>
      </c>
      <c r="E1069" s="21" t="s">
        <v>35</v>
      </c>
      <c r="F1069" s="21">
        <v>0</v>
      </c>
      <c r="G1069" s="21">
        <v>0</v>
      </c>
      <c r="H1069" s="21">
        <v>1</v>
      </c>
      <c r="I1069" s="43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8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5"/>
      <c r="BE1069" s="5"/>
      <c r="BF1069" s="5"/>
      <c r="BG1069" s="5"/>
      <c r="BH1069" s="5"/>
      <c r="BI1069" s="5"/>
      <c r="BJ1069" s="5"/>
      <c r="BK1069" s="5"/>
      <c r="BL1069" s="5"/>
      <c r="BM1069" s="5"/>
      <c r="BN1069" s="5"/>
      <c r="BO1069" s="5"/>
      <c r="BP1069" s="5"/>
      <c r="BQ1069" s="5"/>
      <c r="BR1069" s="5"/>
      <c r="BS1069" s="5"/>
      <c r="BT1069" s="5"/>
      <c r="BU1069" s="5"/>
      <c r="BV1069" s="5"/>
      <c r="BW1069" s="5"/>
      <c r="BX1069" s="5"/>
      <c r="BY1069" s="5"/>
      <c r="BZ1069" s="5"/>
      <c r="CA1069" s="5"/>
      <c r="CB1069" s="5"/>
      <c r="CC1069" s="5"/>
      <c r="CD1069" s="5"/>
      <c r="CE1069" s="5"/>
      <c r="CF1069" s="5"/>
      <c r="CG1069" s="5"/>
      <c r="CH1069" s="5"/>
      <c r="CI1069" s="5"/>
      <c r="CJ1069" s="5"/>
      <c r="CK1069" s="5"/>
      <c r="CL1069" s="5"/>
      <c r="CM1069" s="5"/>
      <c r="CN1069" s="5"/>
      <c r="CO1069" s="5"/>
      <c r="CP1069" s="5"/>
      <c r="CQ1069" s="5"/>
      <c r="CR1069" s="5"/>
      <c r="CS1069" s="5"/>
      <c r="CT1069" s="5"/>
      <c r="CU1069" s="5"/>
      <c r="CV1069" s="5"/>
      <c r="CW1069" s="5"/>
      <c r="CX1069" s="5"/>
      <c r="CY1069" s="5"/>
      <c r="CZ1069" s="5"/>
      <c r="DA1069" s="5"/>
      <c r="DB1069" s="5"/>
      <c r="DC1069" s="5"/>
      <c r="DD1069" s="5"/>
      <c r="DE1069" s="5"/>
      <c r="DF1069" s="5"/>
      <c r="DG1069" s="5"/>
      <c r="DH1069" s="5"/>
      <c r="DI1069" s="5"/>
      <c r="DJ1069" s="5"/>
      <c r="DK1069" s="5"/>
      <c r="DL1069" s="5"/>
      <c r="DM1069" s="5"/>
      <c r="DN1069" s="5"/>
      <c r="DO1069" s="5"/>
      <c r="DP1069" s="5"/>
      <c r="DQ1069" s="5"/>
      <c r="DR1069" s="5"/>
      <c r="DS1069" s="5"/>
      <c r="DT1069" s="5"/>
      <c r="DU1069" s="5"/>
      <c r="DV1069" s="5"/>
      <c r="DW1069" s="5"/>
      <c r="DX1069" s="5"/>
      <c r="DY1069" s="5"/>
      <c r="DZ1069" s="5"/>
      <c r="EA1069" s="5"/>
      <c r="EB1069" s="5"/>
      <c r="EC1069" s="5"/>
      <c r="ED1069" s="5"/>
      <c r="EE1069" s="5"/>
      <c r="EF1069" s="5"/>
      <c r="EG1069" s="5"/>
      <c r="EH1069" s="5"/>
      <c r="EI1069" s="5"/>
      <c r="EJ1069" s="5"/>
      <c r="EK1069" s="5"/>
      <c r="EL1069" s="5"/>
      <c r="EM1069" s="5"/>
      <c r="EN1069" s="5"/>
      <c r="EO1069" s="5"/>
      <c r="EP1069" s="5"/>
      <c r="EQ1069" s="5"/>
      <c r="ER1069" s="5"/>
      <c r="ES1069" s="5"/>
      <c r="ET1069" s="5"/>
      <c r="EU1069" s="5"/>
      <c r="EV1069" s="5"/>
      <c r="EW1069" s="5"/>
      <c r="EX1069" s="5"/>
      <c r="EY1069" s="5"/>
      <c r="EZ1069" s="5"/>
      <c r="FA1069" s="5"/>
      <c r="FB1069" s="5"/>
      <c r="FC1069" s="5"/>
      <c r="FD1069" s="5"/>
      <c r="FE1069" s="5"/>
      <c r="FF1069" s="5"/>
      <c r="FG1069" s="5"/>
      <c r="FH1069" s="5"/>
      <c r="FI1069" s="5"/>
      <c r="FJ1069" s="5"/>
      <c r="FK1069" s="5"/>
      <c r="FL1069" s="5"/>
      <c r="FM1069" s="5"/>
      <c r="FN1069" s="5"/>
      <c r="FO1069" s="5"/>
      <c r="FP1069" s="5"/>
      <c r="FQ1069" s="5"/>
      <c r="FR1069" s="5"/>
      <c r="FS1069" s="5"/>
      <c r="FT1069" s="5"/>
      <c r="FU1069" s="5"/>
      <c r="FV1069" s="5"/>
      <c r="FW1069" s="5"/>
      <c r="FX1069" s="5"/>
      <c r="FY1069" s="5"/>
      <c r="FZ1069" s="5"/>
      <c r="GA1069" s="5"/>
      <c r="GB1069" s="5"/>
      <c r="GC1069" s="5"/>
      <c r="GD1069" s="5"/>
      <c r="GE1069" s="5"/>
      <c r="GF1069" s="5"/>
      <c r="GG1069" s="5"/>
      <c r="GH1069" s="5"/>
      <c r="GI1069" s="5"/>
      <c r="GJ1069" s="5"/>
      <c r="GK1069" s="5"/>
      <c r="GL1069" s="5"/>
      <c r="GM1069" s="5"/>
      <c r="GN1069" s="5"/>
      <c r="GO1069" s="5"/>
      <c r="GP1069" s="5"/>
      <c r="GQ1069" s="5"/>
      <c r="GR1069" s="5"/>
      <c r="GS1069" s="5"/>
      <c r="GT1069" s="5"/>
      <c r="GU1069" s="5"/>
      <c r="GV1069" s="5"/>
      <c r="GW1069" s="5"/>
      <c r="GX1069" s="5"/>
      <c r="GY1069" s="5"/>
      <c r="GZ1069" s="5"/>
      <c r="HA1069" s="5"/>
      <c r="HB1069" s="5"/>
      <c r="HC1069" s="5"/>
      <c r="HD1069" s="5"/>
      <c r="HE1069" s="5"/>
      <c r="HF1069" s="5"/>
      <c r="HG1069" s="5"/>
      <c r="HH1069" s="5"/>
      <c r="HI1069" s="5"/>
      <c r="HJ1069" s="5"/>
      <c r="HK1069" s="5"/>
      <c r="HL1069" s="5"/>
      <c r="HM1069" s="5"/>
      <c r="HN1069" s="5"/>
      <c r="HO1069" s="5"/>
      <c r="HP1069" s="5"/>
      <c r="HQ1069" s="5"/>
      <c r="HR1069" s="5"/>
      <c r="HS1069" s="5"/>
      <c r="HT1069" s="5"/>
      <c r="HU1069" s="5"/>
      <c r="HV1069" s="5"/>
      <c r="HW1069" s="5"/>
      <c r="HX1069" s="5"/>
      <c r="HY1069" s="5"/>
      <c r="HZ1069" s="5"/>
      <c r="IA1069" s="5"/>
      <c r="IB1069" s="5"/>
      <c r="IC1069" s="5"/>
      <c r="ID1069" s="5"/>
      <c r="IE1069" s="5"/>
      <c r="IF1069" s="5"/>
      <c r="IG1069" s="5"/>
      <c r="IH1069" s="5"/>
      <c r="II1069" s="5"/>
      <c r="IJ1069" s="5"/>
      <c r="IK1069" s="5"/>
      <c r="IL1069" s="5"/>
      <c r="IM1069" s="5"/>
      <c r="IN1069" s="5"/>
      <c r="IO1069" s="5"/>
      <c r="IP1069" s="5"/>
      <c r="IQ1069" s="5"/>
      <c r="IR1069" s="5"/>
      <c r="IS1069" s="5"/>
      <c r="IT1069" s="5"/>
      <c r="IU1069" s="5"/>
      <c r="IV1069" s="5"/>
      <c r="IW1069" s="5"/>
      <c r="IX1069" s="5"/>
      <c r="IY1069" s="5"/>
      <c r="IZ1069" s="5"/>
      <c r="JA1069" s="5"/>
      <c r="JB1069" s="5"/>
      <c r="JC1069" s="5"/>
      <c r="JD1069" s="5"/>
      <c r="JE1069" s="5"/>
      <c r="JF1069" s="5"/>
      <c r="JG1069" s="5"/>
      <c r="JH1069" s="5"/>
      <c r="JI1069" s="5"/>
      <c r="JJ1069" s="5"/>
      <c r="JK1069" s="5"/>
      <c r="JL1069" s="5"/>
      <c r="JM1069" s="5"/>
      <c r="JN1069" s="5"/>
      <c r="JO1069" s="5"/>
      <c r="JP1069" s="5"/>
      <c r="JQ1069" s="5"/>
      <c r="JR1069" s="5"/>
      <c r="JS1069" s="5"/>
      <c r="JT1069" s="5"/>
      <c r="JU1069" s="5"/>
      <c r="JV1069" s="5"/>
      <c r="JW1069" s="5"/>
      <c r="JX1069" s="5"/>
      <c r="JY1069" s="5"/>
      <c r="JZ1069" s="5"/>
      <c r="KA1069" s="5"/>
      <c r="KB1069" s="5"/>
      <c r="KC1069" s="5"/>
      <c r="KD1069" s="5"/>
      <c r="KE1069" s="5"/>
      <c r="KF1069" s="5"/>
      <c r="KG1069" s="5"/>
      <c r="KH1069" s="5"/>
      <c r="KI1069" s="5"/>
      <c r="KJ1069" s="5"/>
      <c r="KK1069" s="5"/>
      <c r="KL1069" s="5"/>
      <c r="KM1069" s="5"/>
      <c r="KN1069" s="5"/>
      <c r="KO1069" s="5"/>
      <c r="KP1069" s="5"/>
      <c r="KQ1069" s="5"/>
      <c r="KR1069" s="5"/>
      <c r="KS1069" s="5"/>
      <c r="KT1069" s="5"/>
      <c r="KU1069" s="5"/>
      <c r="KV1069" s="5"/>
      <c r="KW1069" s="5"/>
      <c r="KX1069" s="5"/>
      <c r="KY1069" s="5"/>
      <c r="KZ1069" s="5"/>
      <c r="LA1069" s="5"/>
      <c r="LB1069" s="5"/>
      <c r="LC1069" s="5"/>
      <c r="LD1069" s="5"/>
      <c r="LE1069" s="5"/>
      <c r="LF1069" s="5"/>
      <c r="LG1069" s="5"/>
      <c r="LH1069" s="5"/>
      <c r="LI1069" s="5"/>
      <c r="LJ1069" s="5"/>
      <c r="LK1069" s="5"/>
      <c r="LL1069" s="5"/>
      <c r="LM1069" s="5"/>
      <c r="LN1069" s="5"/>
      <c r="LO1069" s="5"/>
      <c r="LP1069" s="5"/>
      <c r="LQ1069" s="5"/>
      <c r="LR1069" s="5"/>
      <c r="LS1069" s="5"/>
      <c r="LT1069" s="5"/>
      <c r="LU1069" s="5"/>
      <c r="LV1069" s="5"/>
      <c r="LW1069" s="5"/>
      <c r="LX1069" s="5"/>
      <c r="LY1069" s="5"/>
      <c r="LZ1069" s="5"/>
      <c r="MA1069" s="5"/>
      <c r="MB1069" s="5"/>
      <c r="MC1069" s="5"/>
      <c r="MD1069" s="5"/>
      <c r="ME1069" s="5"/>
      <c r="MF1069" s="5"/>
      <c r="MG1069" s="5"/>
      <c r="MH1069" s="5"/>
      <c r="MI1069" s="5"/>
      <c r="MJ1069" s="5"/>
      <c r="MK1069" s="5"/>
      <c r="ML1069" s="5"/>
      <c r="MM1069" s="5"/>
      <c r="MN1069" s="5"/>
      <c r="MO1069" s="5"/>
      <c r="MP1069" s="5"/>
      <c r="MQ1069" s="5"/>
      <c r="MR1069" s="5"/>
      <c r="MS1069" s="5"/>
      <c r="MT1069" s="5"/>
      <c r="MU1069" s="5"/>
      <c r="MV1069" s="5"/>
      <c r="MW1069" s="5"/>
      <c r="MX1069" s="5"/>
      <c r="MY1069" s="5"/>
      <c r="MZ1069" s="5"/>
      <c r="NA1069" s="5"/>
      <c r="NB1069" s="5"/>
      <c r="NC1069" s="5"/>
      <c r="ND1069" s="5"/>
      <c r="NE1069" s="5"/>
      <c r="NF1069" s="5"/>
      <c r="NG1069" s="5"/>
      <c r="NH1069" s="5"/>
      <c r="NI1069" s="5"/>
      <c r="NJ1069" s="5"/>
      <c r="NK1069" s="5"/>
      <c r="NL1069" s="5"/>
      <c r="NM1069" s="5"/>
      <c r="NN1069" s="5"/>
      <c r="NO1069" s="5"/>
      <c r="NP1069" s="5"/>
      <c r="NQ1069" s="5"/>
      <c r="NR1069" s="5"/>
      <c r="NS1069" s="5"/>
      <c r="NT1069" s="5"/>
      <c r="NU1069" s="5"/>
      <c r="NV1069" s="5"/>
      <c r="NW1069" s="5"/>
      <c r="NX1069" s="5"/>
      <c r="NY1069" s="5"/>
      <c r="NZ1069" s="5"/>
      <c r="OA1069" s="5"/>
      <c r="OB1069" s="5"/>
      <c r="OC1069" s="5"/>
      <c r="OD1069" s="5"/>
      <c r="OE1069" s="5"/>
      <c r="OF1069" s="5"/>
      <c r="OG1069" s="5"/>
      <c r="OH1069" s="5"/>
      <c r="OI1069" s="5"/>
      <c r="OJ1069" s="5"/>
      <c r="OK1069" s="5"/>
      <c r="OL1069" s="5"/>
      <c r="OM1069" s="5"/>
      <c r="ON1069" s="5"/>
      <c r="OO1069" s="5"/>
      <c r="OP1069" s="5"/>
      <c r="OQ1069" s="5"/>
      <c r="OR1069" s="5"/>
      <c r="OS1069" s="5"/>
      <c r="OT1069" s="5"/>
      <c r="OU1069" s="5"/>
      <c r="OV1069" s="5"/>
      <c r="OW1069" s="5"/>
      <c r="OX1069" s="5"/>
      <c r="OY1069" s="5"/>
      <c r="OZ1069" s="5"/>
      <c r="PA1069" s="5"/>
      <c r="PB1069" s="5"/>
      <c r="PC1069" s="5"/>
      <c r="PD1069" s="5"/>
      <c r="PE1069" s="5"/>
      <c r="PF1069" s="5"/>
      <c r="PG1069" s="5"/>
      <c r="PH1069" s="5"/>
      <c r="PI1069" s="5"/>
      <c r="PJ1069" s="5"/>
      <c r="PK1069" s="5"/>
      <c r="PL1069" s="5"/>
      <c r="PM1069" s="5"/>
      <c r="PN1069" s="5"/>
      <c r="PO1069" s="5"/>
      <c r="PP1069" s="5"/>
      <c r="PQ1069" s="5"/>
      <c r="PR1069" s="5"/>
      <c r="PS1069" s="5"/>
      <c r="PT1069" s="5"/>
      <c r="PU1069" s="5"/>
      <c r="PV1069" s="5"/>
      <c r="PW1069" s="5"/>
      <c r="PX1069" s="5"/>
      <c r="PY1069" s="5"/>
      <c r="PZ1069" s="5"/>
      <c r="QA1069" s="5"/>
      <c r="QB1069" s="5"/>
      <c r="QC1069" s="5"/>
      <c r="QD1069" s="5"/>
      <c r="QE1069" s="5"/>
      <c r="QF1069" s="5"/>
      <c r="QG1069" s="5"/>
      <c r="QH1069" s="5"/>
      <c r="QI1069" s="5"/>
      <c r="QJ1069" s="5"/>
      <c r="QK1069" s="5"/>
      <c r="QL1069" s="5"/>
      <c r="QM1069" s="5"/>
      <c r="QN1069" s="5"/>
      <c r="QO1069" s="5"/>
      <c r="QP1069" s="5"/>
      <c r="QQ1069" s="5"/>
      <c r="QR1069" s="5"/>
      <c r="QS1069" s="5"/>
      <c r="QT1069" s="5"/>
      <c r="QU1069" s="5"/>
      <c r="QV1069" s="5"/>
      <c r="QW1069" s="5"/>
      <c r="QX1069" s="5"/>
      <c r="QY1069" s="5"/>
      <c r="QZ1069" s="5"/>
      <c r="RA1069" s="5"/>
      <c r="RB1069" s="5"/>
      <c r="RC1069" s="5"/>
      <c r="RD1069" s="5"/>
      <c r="RE1069" s="5"/>
      <c r="RF1069" s="5"/>
      <c r="RG1069" s="5"/>
      <c r="RH1069" s="5"/>
      <c r="RI1069" s="5"/>
      <c r="RJ1069" s="5"/>
      <c r="RK1069" s="5"/>
      <c r="RL1069" s="5"/>
      <c r="RM1069" s="5"/>
      <c r="RN1069" s="5"/>
      <c r="RO1069" s="5"/>
      <c r="RP1069" s="5"/>
      <c r="RQ1069" s="5"/>
      <c r="RR1069" s="5"/>
      <c r="RS1069" s="5"/>
      <c r="RT1069" s="5"/>
      <c r="RU1069" s="5"/>
      <c r="RV1069" s="5"/>
      <c r="RW1069" s="5"/>
      <c r="RX1069" s="5"/>
      <c r="RY1069" s="5"/>
      <c r="RZ1069" s="5"/>
      <c r="SA1069" s="5"/>
      <c r="SB1069" s="5"/>
      <c r="SC1069" s="5"/>
      <c r="SD1069" s="5"/>
      <c r="SE1069" s="5"/>
      <c r="SF1069" s="5"/>
      <c r="SG1069" s="5"/>
      <c r="SH1069" s="5"/>
      <c r="SI1069" s="5"/>
      <c r="SJ1069" s="5"/>
      <c r="SK1069" s="5"/>
      <c r="SL1069" s="5"/>
      <c r="SM1069" s="5"/>
      <c r="SN1069" s="5"/>
      <c r="SO1069" s="5"/>
      <c r="SP1069" s="5"/>
      <c r="SQ1069" s="5"/>
      <c r="SR1069" s="5"/>
      <c r="SS1069" s="5"/>
      <c r="ST1069" s="5"/>
      <c r="SU1069" s="5"/>
      <c r="SV1069" s="5"/>
      <c r="SW1069" s="5"/>
      <c r="SX1069" s="5"/>
      <c r="SY1069" s="5"/>
      <c r="SZ1069" s="5"/>
      <c r="TA1069" s="5"/>
      <c r="TB1069" s="5"/>
      <c r="TC1069" s="5"/>
      <c r="TD1069" s="5"/>
      <c r="TE1069" s="5"/>
      <c r="TF1069" s="5"/>
      <c r="TG1069" s="5"/>
      <c r="TH1069" s="5"/>
      <c r="TI1069" s="5"/>
      <c r="TJ1069" s="5"/>
      <c r="TK1069" s="5"/>
      <c r="TL1069" s="5"/>
      <c r="TM1069" s="5"/>
      <c r="TN1069" s="5"/>
      <c r="TO1069" s="5"/>
      <c r="TP1069" s="5"/>
      <c r="TQ1069" s="5"/>
      <c r="TR1069" s="5"/>
      <c r="TS1069" s="5"/>
      <c r="TT1069" s="5"/>
      <c r="TU1069" s="5"/>
      <c r="TV1069" s="5"/>
      <c r="TW1069" s="5"/>
      <c r="TX1069" s="5"/>
      <c r="TY1069" s="5"/>
      <c r="TZ1069" s="5"/>
      <c r="UA1069" s="5"/>
      <c r="UB1069" s="5"/>
      <c r="UC1069" s="5"/>
      <c r="UD1069" s="5"/>
      <c r="UE1069" s="5"/>
      <c r="UF1069" s="5"/>
      <c r="UG1069" s="5"/>
      <c r="UH1069" s="5"/>
      <c r="UI1069" s="5"/>
      <c r="UJ1069" s="5"/>
      <c r="UK1069" s="5"/>
      <c r="UL1069" s="5"/>
      <c r="UM1069" s="5"/>
      <c r="UN1069" s="5"/>
      <c r="UO1069" s="5"/>
      <c r="UP1069" s="5"/>
      <c r="UQ1069" s="5"/>
      <c r="UR1069" s="5"/>
      <c r="US1069" s="5"/>
      <c r="UT1069" s="5"/>
      <c r="UU1069" s="5"/>
      <c r="UV1069" s="5"/>
      <c r="UW1069" s="5"/>
      <c r="UX1069" s="5"/>
      <c r="UY1069" s="5"/>
      <c r="UZ1069" s="5"/>
      <c r="VA1069" s="5"/>
      <c r="VB1069" s="5"/>
      <c r="VC1069" s="5"/>
      <c r="VD1069" s="5"/>
      <c r="VE1069" s="5"/>
      <c r="VF1069" s="5"/>
      <c r="VG1069" s="5"/>
      <c r="VH1069" s="5"/>
      <c r="VI1069" s="5"/>
      <c r="VJ1069" s="5"/>
      <c r="VK1069" s="5"/>
      <c r="VL1069" s="5"/>
      <c r="VM1069" s="5"/>
      <c r="VN1069" s="5"/>
      <c r="VO1069" s="5"/>
      <c r="VP1069" s="5"/>
      <c r="VQ1069" s="5"/>
      <c r="VR1069" s="5"/>
      <c r="VS1069" s="5"/>
      <c r="VT1069" s="5"/>
      <c r="VU1069" s="5"/>
      <c r="VV1069" s="5"/>
      <c r="VW1069" s="5"/>
      <c r="VX1069" s="5"/>
      <c r="VY1069" s="5"/>
      <c r="VZ1069" s="5"/>
      <c r="WA1069" s="5"/>
      <c r="WB1069" s="5"/>
      <c r="WC1069" s="5"/>
      <c r="WD1069" s="5"/>
      <c r="WE1069" s="5"/>
      <c r="WF1069" s="5"/>
      <c r="WG1069" s="5"/>
      <c r="WH1069" s="5"/>
      <c r="WI1069" s="5"/>
      <c r="WJ1069" s="5"/>
      <c r="WK1069" s="5"/>
      <c r="WL1069" s="5"/>
      <c r="WM1069" s="5"/>
      <c r="WN1069" s="5"/>
      <c r="WO1069" s="5"/>
      <c r="WP1069" s="5"/>
      <c r="WQ1069" s="5"/>
      <c r="WR1069" s="5"/>
      <c r="WS1069" s="5"/>
      <c r="WT1069" s="5"/>
      <c r="WU1069" s="5"/>
      <c r="WV1069" s="5"/>
      <c r="WW1069" s="5"/>
      <c r="WX1069" s="5"/>
      <c r="WY1069" s="5"/>
      <c r="WZ1069" s="5"/>
      <c r="XA1069" s="5"/>
      <c r="XB1069" s="5"/>
      <c r="XC1069" s="5"/>
      <c r="XD1069" s="5"/>
      <c r="XE1069" s="5"/>
      <c r="XF1069" s="5"/>
      <c r="XG1069" s="5"/>
      <c r="XH1069" s="5"/>
      <c r="XI1069" s="5"/>
      <c r="XJ1069" s="5"/>
      <c r="XK1069" s="5"/>
      <c r="XL1069" s="5"/>
      <c r="XM1069" s="5"/>
      <c r="XN1069" s="5"/>
      <c r="XO1069" s="5"/>
      <c r="XP1069" s="5"/>
      <c r="XQ1069" s="5"/>
      <c r="XR1069" s="5"/>
      <c r="XS1069" s="5"/>
      <c r="XT1069" s="5"/>
      <c r="XU1069" s="5"/>
      <c r="XV1069" s="5"/>
      <c r="XW1069" s="5"/>
      <c r="XX1069" s="5"/>
      <c r="XY1069" s="5"/>
      <c r="XZ1069" s="5"/>
      <c r="YA1069" s="5"/>
      <c r="YB1069" s="5"/>
      <c r="YC1069" s="5"/>
      <c r="YD1069" s="5"/>
      <c r="YE1069" s="5"/>
      <c r="YF1069" s="5"/>
      <c r="YG1069" s="5"/>
      <c r="YH1069" s="5"/>
      <c r="YI1069" s="5"/>
      <c r="YJ1069" s="5"/>
      <c r="YK1069" s="5"/>
      <c r="YL1069" s="5"/>
      <c r="YM1069" s="5"/>
      <c r="YN1069" s="5"/>
      <c r="YO1069" s="5"/>
      <c r="YP1069" s="5"/>
      <c r="YQ1069" s="5"/>
      <c r="YR1069" s="5"/>
      <c r="YS1069" s="5"/>
      <c r="YT1069" s="5"/>
      <c r="YU1069" s="5"/>
      <c r="YV1069" s="5"/>
      <c r="YW1069" s="5"/>
      <c r="YX1069" s="5"/>
      <c r="YY1069" s="5"/>
      <c r="YZ1069" s="5"/>
      <c r="ZA1069" s="5"/>
      <c r="ZB1069" s="5"/>
      <c r="ZC1069" s="5"/>
      <c r="ZD1069" s="5"/>
      <c r="ZE1069" s="5"/>
      <c r="ZF1069" s="5"/>
      <c r="ZG1069" s="5"/>
      <c r="ZH1069" s="5"/>
      <c r="ZI1069" s="5"/>
      <c r="ZJ1069" s="5"/>
      <c r="ZK1069" s="5"/>
      <c r="ZL1069" s="5"/>
      <c r="ZM1069" s="5"/>
      <c r="ZN1069" s="5"/>
      <c r="ZO1069" s="5"/>
      <c r="ZP1069" s="5"/>
      <c r="ZQ1069" s="5"/>
      <c r="ZR1069" s="5"/>
      <c r="ZS1069" s="5"/>
      <c r="ZT1069" s="5"/>
      <c r="ZU1069" s="5"/>
      <c r="ZV1069" s="5"/>
      <c r="ZW1069" s="5"/>
      <c r="ZX1069" s="5"/>
      <c r="ZY1069" s="5"/>
      <c r="ZZ1069" s="5"/>
      <c r="AAA1069" s="5"/>
      <c r="AAB1069" s="5"/>
      <c r="AAC1069" s="5"/>
      <c r="AAD1069" s="5"/>
      <c r="AAE1069" s="5"/>
      <c r="AAF1069" s="5"/>
      <c r="AAG1069" s="5"/>
      <c r="AAH1069" s="5"/>
      <c r="AAI1069" s="5"/>
      <c r="AAJ1069" s="5"/>
      <c r="AAK1069" s="5"/>
      <c r="AAL1069" s="5"/>
      <c r="AAM1069" s="5"/>
      <c r="AAN1069" s="5"/>
      <c r="AAO1069" s="5"/>
      <c r="AAP1069" s="5"/>
      <c r="AAQ1069" s="5"/>
      <c r="AAR1069" s="5"/>
      <c r="AAS1069" s="5"/>
      <c r="AAT1069" s="5"/>
      <c r="AAU1069" s="5"/>
      <c r="AAV1069" s="5"/>
      <c r="AAW1069" s="5"/>
      <c r="AAX1069" s="5"/>
      <c r="AAY1069" s="5"/>
      <c r="AAZ1069" s="5"/>
      <c r="ABA1069" s="5"/>
      <c r="ABB1069" s="5"/>
      <c r="ABC1069" s="5"/>
      <c r="ABD1069" s="5"/>
      <c r="ABE1069" s="5"/>
      <c r="ABF1069" s="5"/>
      <c r="ABG1069" s="5"/>
      <c r="ABH1069" s="5"/>
      <c r="ABI1069" s="5"/>
      <c r="ABJ1069" s="5"/>
      <c r="ABK1069" s="5"/>
      <c r="ABL1069" s="5"/>
      <c r="ABM1069" s="5"/>
      <c r="ABN1069" s="5"/>
      <c r="ABO1069" s="5"/>
      <c r="ABP1069" s="5"/>
      <c r="ABQ1069" s="5"/>
      <c r="ABR1069" s="5"/>
      <c r="ABS1069" s="5"/>
      <c r="ABT1069" s="5"/>
      <c r="ABU1069" s="5"/>
      <c r="ABV1069" s="5"/>
      <c r="ABW1069" s="5"/>
      <c r="ABX1069" s="5"/>
      <c r="ABY1069" s="5"/>
      <c r="ABZ1069" s="5"/>
      <c r="ACA1069" s="5"/>
      <c r="ACB1069" s="5"/>
      <c r="ACC1069" s="5"/>
      <c r="ACD1069" s="5"/>
      <c r="ACE1069" s="5"/>
      <c r="ACF1069" s="5"/>
      <c r="ACG1069" s="5"/>
      <c r="ACH1069" s="5"/>
      <c r="ACI1069" s="5"/>
      <c r="ACJ1069" s="5"/>
      <c r="ACK1069" s="5"/>
      <c r="ACL1069" s="5"/>
      <c r="ACM1069" s="5"/>
      <c r="ACN1069" s="5"/>
      <c r="ACO1069" s="5"/>
      <c r="ACP1069" s="5"/>
      <c r="ACQ1069" s="5"/>
      <c r="ACR1069" s="5"/>
      <c r="ACS1069" s="5"/>
      <c r="ACT1069" s="5"/>
      <c r="ACU1069" s="5"/>
      <c r="ACV1069" s="5"/>
      <c r="ACW1069" s="5"/>
      <c r="ACX1069" s="5"/>
      <c r="ACY1069" s="5"/>
      <c r="ACZ1069" s="5"/>
      <c r="ADA1069" s="5"/>
      <c r="ADB1069" s="5"/>
      <c r="ADC1069" s="5"/>
      <c r="ADD1069" s="5"/>
      <c r="ADE1069" s="5"/>
      <c r="ADF1069" s="5"/>
      <c r="ADG1069" s="5"/>
      <c r="ADH1069" s="5"/>
      <c r="ADI1069" s="5"/>
      <c r="ADJ1069" s="5"/>
      <c r="ADK1069" s="5"/>
      <c r="ADL1069" s="5"/>
      <c r="ADM1069" s="5"/>
      <c r="ADN1069" s="5"/>
      <c r="ADO1069" s="5"/>
      <c r="ADP1069" s="5"/>
      <c r="ADQ1069" s="5"/>
      <c r="ADR1069" s="5"/>
      <c r="ADS1069" s="5"/>
      <c r="ADT1069" s="5"/>
      <c r="ADU1069" s="5"/>
      <c r="ADV1069" s="5"/>
      <c r="ADW1069" s="5"/>
      <c r="ADX1069" s="5"/>
      <c r="ADY1069" s="5"/>
      <c r="ADZ1069" s="5"/>
      <c r="AEA1069" s="5"/>
      <c r="AEB1069" s="5"/>
      <c r="AEC1069" s="5"/>
      <c r="AED1069" s="5"/>
      <c r="AEE1069" s="5"/>
      <c r="AEF1069" s="5"/>
      <c r="AEG1069" s="5"/>
      <c r="AEH1069" s="5"/>
      <c r="AEI1069" s="5"/>
      <c r="AEJ1069" s="5"/>
      <c r="AEK1069" s="5"/>
      <c r="AEL1069" s="5"/>
      <c r="AEM1069" s="5"/>
      <c r="AEN1069" s="5"/>
      <c r="AEO1069" s="5"/>
      <c r="AEP1069" s="5"/>
      <c r="AEQ1069" s="5"/>
      <c r="AER1069" s="5"/>
      <c r="AES1069" s="5"/>
      <c r="AET1069" s="5"/>
      <c r="AEU1069" s="5"/>
      <c r="AEV1069" s="5"/>
      <c r="AEW1069" s="5"/>
      <c r="AEX1069" s="5"/>
      <c r="AEY1069" s="5"/>
      <c r="AEZ1069" s="5"/>
      <c r="AFA1069" s="5"/>
      <c r="AFB1069" s="5"/>
      <c r="AFC1069" s="5"/>
      <c r="AFD1069" s="5"/>
      <c r="AFE1069" s="5"/>
      <c r="AFF1069" s="5"/>
      <c r="AFG1069" s="5"/>
      <c r="AFH1069" s="5"/>
      <c r="AFI1069" s="5"/>
      <c r="AFJ1069" s="5"/>
      <c r="AFK1069" s="5"/>
      <c r="AFL1069" s="5"/>
      <c r="AFM1069" s="5"/>
      <c r="AFN1069" s="5"/>
      <c r="AFO1069" s="5"/>
      <c r="AFP1069" s="5"/>
      <c r="AFQ1069" s="5"/>
      <c r="AFR1069" s="5"/>
      <c r="AFS1069" s="5"/>
      <c r="AFT1069" s="5"/>
      <c r="AFU1069" s="5"/>
      <c r="AFV1069" s="5"/>
      <c r="AFW1069" s="5"/>
      <c r="AFX1069" s="5"/>
      <c r="AFY1069" s="5"/>
      <c r="AFZ1069" s="5"/>
      <c r="AGA1069" s="5"/>
      <c r="AGB1069" s="5"/>
      <c r="AGC1069" s="5"/>
      <c r="AGD1069" s="5"/>
      <c r="AGE1069" s="5"/>
      <c r="AGF1069" s="5"/>
      <c r="AGG1069" s="5"/>
      <c r="AGH1069" s="5"/>
      <c r="AGI1069" s="5"/>
      <c r="AGJ1069" s="5"/>
      <c r="AGK1069" s="5"/>
      <c r="AGL1069" s="5"/>
      <c r="AGM1069" s="5"/>
      <c r="AGN1069" s="5"/>
      <c r="AGO1069" s="5"/>
      <c r="AGP1069" s="5"/>
      <c r="AGQ1069" s="5"/>
      <c r="AGR1069" s="5"/>
      <c r="AGS1069" s="5"/>
      <c r="AGT1069" s="5"/>
      <c r="AGU1069" s="5"/>
      <c r="AGV1069" s="5"/>
      <c r="AGW1069" s="5"/>
      <c r="AGX1069" s="5"/>
      <c r="AGY1069" s="5"/>
      <c r="AGZ1069" s="5"/>
      <c r="AHA1069" s="5"/>
      <c r="AHB1069" s="5"/>
      <c r="AHC1069" s="5"/>
      <c r="AHD1069" s="5"/>
      <c r="AHE1069" s="5"/>
      <c r="AHF1069" s="5"/>
      <c r="AHG1069" s="5"/>
      <c r="AHH1069" s="5"/>
      <c r="AHI1069" s="5"/>
      <c r="AHJ1069" s="5"/>
      <c r="AHK1069" s="5"/>
      <c r="AHL1069" s="5"/>
      <c r="AHM1069" s="5"/>
      <c r="AHN1069" s="5"/>
      <c r="AHO1069" s="5"/>
      <c r="AHP1069" s="5"/>
      <c r="AHQ1069" s="5"/>
      <c r="AHR1069" s="5"/>
      <c r="AHS1069" s="5"/>
      <c r="AHT1069" s="5"/>
      <c r="AHU1069" s="5"/>
      <c r="AHV1069" s="5"/>
      <c r="AHW1069" s="5"/>
      <c r="AHX1069" s="5"/>
      <c r="AHY1069" s="5"/>
      <c r="AHZ1069" s="5"/>
      <c r="AIA1069" s="5"/>
      <c r="AIB1069" s="5"/>
      <c r="AIC1069" s="5"/>
      <c r="AID1069" s="5"/>
      <c r="AIE1069" s="5"/>
      <c r="AIF1069" s="5"/>
      <c r="AIG1069" s="5"/>
      <c r="AIH1069" s="5"/>
      <c r="AII1069" s="5"/>
      <c r="AIJ1069" s="5"/>
      <c r="AIK1069" s="5"/>
      <c r="AIL1069" s="5"/>
      <c r="AIM1069" s="5"/>
      <c r="AIN1069" s="5"/>
      <c r="AIO1069" s="5"/>
      <c r="AIP1069" s="5"/>
      <c r="AIQ1069" s="5"/>
      <c r="AIR1069" s="5"/>
      <c r="AIS1069" s="5"/>
      <c r="AIT1069" s="5"/>
      <c r="AIU1069" s="5"/>
      <c r="AIV1069" s="5"/>
      <c r="AIW1069" s="5"/>
      <c r="AIX1069" s="5"/>
      <c r="AIY1069" s="5"/>
      <c r="AIZ1069" s="5"/>
      <c r="AJA1069" s="5"/>
      <c r="AJB1069" s="5"/>
      <c r="AJC1069" s="5"/>
      <c r="AJD1069" s="5"/>
      <c r="AJE1069" s="5"/>
      <c r="AJF1069" s="5"/>
      <c r="AJG1069" s="5"/>
      <c r="AJH1069" s="5"/>
      <c r="AJI1069" s="5"/>
      <c r="AJJ1069" s="5"/>
      <c r="AJK1069" s="5"/>
      <c r="AJL1069" s="5"/>
      <c r="AJM1069" s="5"/>
      <c r="AJN1069" s="5"/>
      <c r="AJO1069" s="5"/>
      <c r="AJP1069" s="5"/>
      <c r="AJQ1069" s="5"/>
      <c r="AJR1069" s="5"/>
      <c r="AJS1069" s="5"/>
      <c r="AJT1069" s="5"/>
      <c r="AJU1069" s="5"/>
      <c r="AJV1069" s="5"/>
      <c r="AJW1069" s="5"/>
      <c r="AJX1069" s="5"/>
      <c r="AJY1069" s="5"/>
      <c r="AJZ1069" s="5"/>
      <c r="AKA1069" s="5"/>
      <c r="AKB1069" s="5"/>
      <c r="AKC1069" s="5"/>
      <c r="AKD1069" s="5"/>
      <c r="AKE1069" s="5"/>
      <c r="AKF1069" s="5"/>
      <c r="AKG1069" s="5"/>
      <c r="AKH1069" s="5"/>
      <c r="AKI1069" s="5"/>
      <c r="AKJ1069" s="5"/>
      <c r="AKK1069" s="5"/>
      <c r="AKL1069" s="5"/>
      <c r="AKM1069" s="5"/>
      <c r="AKN1069" s="5"/>
      <c r="AKO1069" s="5"/>
      <c r="AKP1069" s="5"/>
      <c r="AKQ1069" s="5"/>
      <c r="AKR1069" s="5"/>
      <c r="AKS1069" s="5"/>
      <c r="AKT1069" s="5"/>
      <c r="AKU1069" s="5"/>
      <c r="AKV1069" s="5"/>
      <c r="AKW1069" s="5"/>
      <c r="AKX1069" s="5"/>
      <c r="AKY1069" s="5"/>
      <c r="AKZ1069" s="5"/>
      <c r="ALA1069" s="5"/>
      <c r="ALB1069" s="5"/>
      <c r="ALC1069" s="5"/>
      <c r="ALD1069" s="5"/>
      <c r="ALE1069" s="5"/>
      <c r="ALF1069" s="5"/>
      <c r="ALG1069" s="5"/>
      <c r="ALH1069" s="5"/>
      <c r="ALI1069" s="5"/>
      <c r="ALJ1069" s="5"/>
      <c r="ALK1069" s="5"/>
      <c r="ALL1069" s="5"/>
      <c r="ALM1069" s="5"/>
      <c r="ALN1069" s="5"/>
      <c r="ALO1069" s="5"/>
      <c r="ALP1069" s="5"/>
      <c r="ALQ1069" s="5"/>
      <c r="ALR1069" s="5"/>
      <c r="ALS1069" s="5"/>
      <c r="ALT1069" s="5"/>
      <c r="ALU1069" s="5"/>
      <c r="ALV1069" s="5"/>
      <c r="ALW1069" s="5"/>
      <c r="ALX1069" s="5"/>
      <c r="ALY1069" s="5"/>
      <c r="ALZ1069" s="5"/>
      <c r="AMA1069" s="5"/>
      <c r="AMB1069" s="5"/>
      <c r="AMC1069" s="5"/>
      <c r="AMD1069" s="5"/>
      <c r="AME1069" s="5"/>
      <c r="AMF1069" s="5"/>
      <c r="AMG1069" s="5"/>
      <c r="AMH1069" s="5"/>
      <c r="AMI1069" s="5"/>
      <c r="AMJ1069" s="5"/>
      <c r="AMK1069" s="5"/>
      <c r="AML1069" s="5"/>
      <c r="AMM1069" s="5"/>
      <c r="AMN1069" s="5"/>
      <c r="AMO1069" s="5"/>
      <c r="AMP1069" s="5"/>
      <c r="AMQ1069" s="5"/>
      <c r="AMR1069" s="5"/>
      <c r="AMS1069" s="5"/>
      <c r="AMT1069" s="5"/>
      <c r="AMU1069" s="5"/>
      <c r="AMV1069" s="5"/>
      <c r="AMW1069" s="5"/>
      <c r="AMX1069" s="5"/>
      <c r="AMY1069" s="5"/>
      <c r="AMZ1069" s="5"/>
      <c r="ANA1069" s="5"/>
      <c r="ANB1069" s="5"/>
      <c r="ANC1069" s="5"/>
      <c r="AND1069" s="5"/>
      <c r="ANE1069" s="5"/>
      <c r="ANF1069" s="5"/>
      <c r="ANG1069" s="5"/>
      <c r="ANH1069" s="5"/>
      <c r="ANI1069" s="5"/>
      <c r="ANJ1069" s="5"/>
      <c r="ANK1069" s="5"/>
      <c r="ANL1069" s="5"/>
      <c r="ANM1069" s="5"/>
      <c r="ANN1069" s="5"/>
      <c r="ANO1069" s="5"/>
      <c r="ANP1069" s="5"/>
      <c r="ANQ1069" s="5"/>
      <c r="ANR1069" s="5"/>
      <c r="ANS1069" s="5"/>
      <c r="ANT1069" s="5"/>
      <c r="ANU1069" s="5"/>
      <c r="ANV1069" s="5"/>
      <c r="ANW1069" s="5"/>
      <c r="ANX1069" s="5"/>
      <c r="ANY1069" s="5"/>
      <c r="ANZ1069" s="5"/>
      <c r="AOA1069" s="5"/>
      <c r="AOB1069" s="5"/>
      <c r="AOC1069" s="5"/>
      <c r="AOD1069" s="5"/>
      <c r="AOE1069" s="5"/>
      <c r="AOF1069" s="5"/>
      <c r="AOG1069" s="5"/>
      <c r="AOH1069" s="5"/>
      <c r="AOI1069" s="5"/>
      <c r="AOJ1069" s="5"/>
      <c r="AOK1069" s="5"/>
      <c r="AOL1069" s="5"/>
      <c r="AOM1069" s="5"/>
      <c r="AON1069" s="5"/>
      <c r="AOO1069" s="5"/>
      <c r="AOP1069" s="5"/>
      <c r="AOQ1069" s="5"/>
      <c r="AOR1069" s="5"/>
      <c r="AOS1069" s="5"/>
      <c r="AOT1069" s="5"/>
      <c r="AOU1069" s="5"/>
      <c r="AOV1069" s="5"/>
      <c r="AOW1069" s="5"/>
      <c r="AOX1069" s="5"/>
      <c r="AOY1069" s="5"/>
      <c r="AOZ1069" s="5"/>
      <c r="APA1069" s="5"/>
      <c r="APB1069" s="5"/>
      <c r="APC1069" s="5"/>
      <c r="APD1069" s="5"/>
      <c r="APE1069" s="5"/>
      <c r="APF1069" s="5"/>
      <c r="APG1069" s="5"/>
      <c r="APH1069" s="5"/>
      <c r="API1069" s="5"/>
      <c r="APJ1069" s="5"/>
      <c r="APK1069" s="5"/>
      <c r="APL1069" s="5"/>
      <c r="APM1069" s="5"/>
      <c r="APN1069" s="5"/>
      <c r="APO1069" s="5"/>
      <c r="APP1069" s="5"/>
      <c r="APQ1069" s="5"/>
      <c r="APR1069" s="5"/>
      <c r="APS1069" s="5"/>
      <c r="APT1069" s="5"/>
      <c r="APU1069" s="5"/>
      <c r="APV1069" s="5"/>
      <c r="APW1069" s="5"/>
      <c r="APX1069" s="5"/>
      <c r="APY1069" s="5"/>
      <c r="APZ1069" s="5"/>
      <c r="AQA1069" s="5"/>
      <c r="AQB1069" s="5"/>
      <c r="AQC1069" s="5"/>
      <c r="AQD1069" s="5"/>
      <c r="AQE1069" s="5"/>
      <c r="AQF1069" s="5"/>
      <c r="AQG1069" s="5"/>
      <c r="AQH1069" s="5"/>
      <c r="AQI1069" s="5"/>
      <c r="AQJ1069" s="5"/>
      <c r="AQK1069" s="5"/>
      <c r="AQL1069" s="5"/>
      <c r="AQM1069" s="5"/>
      <c r="AQN1069" s="5"/>
      <c r="AQO1069" s="5"/>
      <c r="AQP1069" s="5"/>
      <c r="AQQ1069" s="5"/>
      <c r="AQR1069" s="5"/>
      <c r="AQS1069" s="5"/>
      <c r="AQT1069" s="5"/>
      <c r="AQU1069" s="5"/>
      <c r="AQV1069" s="5"/>
      <c r="AQW1069" s="5"/>
      <c r="AQX1069" s="5"/>
      <c r="AQY1069" s="5"/>
      <c r="AQZ1069" s="5"/>
      <c r="ARA1069" s="5"/>
      <c r="ARB1069" s="5"/>
      <c r="ARC1069" s="5"/>
      <c r="ARD1069" s="5"/>
      <c r="ARE1069" s="5"/>
      <c r="ARF1069" s="5"/>
      <c r="ARG1069" s="5"/>
      <c r="ARH1069" s="5"/>
      <c r="ARI1069" s="5"/>
      <c r="ARJ1069" s="5"/>
      <c r="ARK1069" s="5"/>
      <c r="ARL1069" s="5"/>
      <c r="ARM1069" s="5"/>
      <c r="ARN1069" s="5"/>
      <c r="ARO1069" s="5"/>
      <c r="ARP1069" s="5"/>
      <c r="ARQ1069" s="5"/>
      <c r="ARR1069" s="5"/>
      <c r="ARS1069" s="5"/>
      <c r="ART1069" s="5"/>
      <c r="ARU1069" s="5"/>
      <c r="ARV1069" s="5"/>
      <c r="ARW1069" s="5"/>
      <c r="ARX1069" s="5"/>
      <c r="ARY1069" s="5"/>
      <c r="ARZ1069" s="5"/>
      <c r="ASA1069" s="5"/>
      <c r="ASB1069" s="5"/>
      <c r="ASC1069" s="5"/>
      <c r="ASD1069" s="5"/>
      <c r="ASE1069" s="5"/>
      <c r="ASF1069" s="5"/>
      <c r="ASG1069" s="5"/>
      <c r="ASH1069" s="5"/>
      <c r="ASI1069" s="5"/>
      <c r="ASJ1069" s="5"/>
      <c r="ASK1069" s="5"/>
      <c r="ASL1069" s="5"/>
      <c r="ASM1069" s="5"/>
      <c r="ASN1069" s="5"/>
      <c r="ASO1069" s="5"/>
      <c r="ASP1069" s="5"/>
      <c r="ASQ1069" s="5"/>
      <c r="ASR1069" s="5"/>
      <c r="ASS1069" s="5"/>
      <c r="AST1069" s="5"/>
      <c r="ASU1069" s="5"/>
      <c r="ASV1069" s="5"/>
      <c r="ASW1069" s="5"/>
      <c r="ASX1069" s="5"/>
      <c r="ASY1069" s="5"/>
      <c r="ASZ1069" s="5"/>
      <c r="ATA1069" s="5"/>
      <c r="ATB1069" s="5"/>
      <c r="ATC1069" s="5"/>
      <c r="ATD1069" s="5"/>
      <c r="ATE1069" s="5"/>
      <c r="ATF1069" s="5"/>
      <c r="ATG1069" s="5"/>
      <c r="ATH1069" s="5"/>
      <c r="ATI1069" s="5"/>
      <c r="ATJ1069" s="5"/>
      <c r="ATK1069" s="5"/>
      <c r="ATL1069" s="5"/>
      <c r="ATM1069" s="5"/>
      <c r="ATN1069" s="5"/>
      <c r="ATO1069" s="5"/>
      <c r="ATP1069" s="5"/>
      <c r="ATQ1069" s="5"/>
      <c r="ATR1069" s="5"/>
      <c r="ATS1069" s="5"/>
      <c r="ATT1069" s="5"/>
      <c r="ATU1069" s="5"/>
      <c r="ATV1069" s="5"/>
      <c r="ATW1069" s="5"/>
      <c r="ATX1069" s="5"/>
      <c r="ATY1069" s="5"/>
      <c r="ATZ1069" s="5"/>
      <c r="AUA1069" s="5"/>
      <c r="AUB1069" s="5"/>
      <c r="AUC1069" s="5"/>
      <c r="AUD1069" s="5"/>
      <c r="AUE1069" s="5"/>
      <c r="AUF1069" s="5"/>
      <c r="AUG1069" s="5"/>
      <c r="AUH1069" s="5"/>
      <c r="AUI1069" s="5"/>
      <c r="AUJ1069" s="5"/>
      <c r="AUK1069" s="5"/>
      <c r="AUL1069" s="5"/>
      <c r="AUM1069" s="5"/>
      <c r="AUN1069" s="5"/>
      <c r="AUO1069" s="5"/>
      <c r="AUP1069" s="5"/>
      <c r="AUQ1069" s="5"/>
      <c r="AUR1069" s="5"/>
      <c r="AUS1069" s="5"/>
      <c r="AUT1069" s="5"/>
      <c r="AUU1069" s="5"/>
      <c r="AUV1069" s="5"/>
      <c r="AUW1069" s="5"/>
      <c r="AUX1069" s="5"/>
      <c r="AUY1069" s="5"/>
      <c r="AUZ1069" s="5"/>
      <c r="AVA1069" s="5"/>
      <c r="AVB1069" s="5"/>
      <c r="AVC1069" s="5"/>
      <c r="AVD1069" s="5"/>
      <c r="AVE1069" s="5"/>
      <c r="AVF1069" s="5"/>
      <c r="AVG1069" s="5"/>
      <c r="AVH1069" s="5"/>
      <c r="AVI1069" s="5"/>
      <c r="AVJ1069" s="5"/>
      <c r="AVK1069" s="5"/>
      <c r="AVL1069" s="5"/>
      <c r="AVM1069" s="5"/>
      <c r="AVN1069" s="5"/>
      <c r="AVO1069" s="5"/>
      <c r="AVP1069" s="5"/>
      <c r="AVQ1069" s="5"/>
      <c r="AVR1069" s="5"/>
      <c r="AVS1069" s="5"/>
      <c r="AVT1069" s="5"/>
      <c r="AVU1069" s="5"/>
      <c r="AVV1069" s="5"/>
      <c r="AVW1069" s="5"/>
      <c r="AVX1069" s="5"/>
      <c r="AVY1069" s="5"/>
      <c r="AVZ1069" s="5"/>
      <c r="AWA1069" s="5"/>
      <c r="AWB1069" s="5"/>
      <c r="AWC1069" s="5"/>
      <c r="AWD1069" s="5"/>
      <c r="AWE1069" s="5"/>
      <c r="AWF1069" s="5"/>
      <c r="AWG1069" s="5"/>
      <c r="AWH1069" s="5"/>
      <c r="AWI1069" s="5"/>
      <c r="AWJ1069" s="5"/>
      <c r="AWK1069" s="5"/>
      <c r="AWL1069" s="5"/>
      <c r="AWM1069" s="5"/>
      <c r="AWN1069" s="5"/>
      <c r="AWO1069" s="5"/>
      <c r="AWP1069" s="5"/>
      <c r="AWQ1069" s="5"/>
      <c r="AWR1069" s="5"/>
      <c r="AWS1069" s="5"/>
      <c r="AWT1069" s="5"/>
      <c r="AWU1069" s="5"/>
      <c r="AWV1069" s="5"/>
      <c r="AWW1069" s="5"/>
      <c r="AWX1069" s="5"/>
      <c r="AWY1069" s="5"/>
      <c r="AWZ1069" s="5"/>
      <c r="AXA1069" s="5"/>
      <c r="AXB1069" s="5"/>
      <c r="AXC1069" s="5"/>
      <c r="AXD1069" s="5"/>
      <c r="AXE1069" s="5"/>
      <c r="AXF1069" s="5"/>
      <c r="AXG1069" s="5"/>
      <c r="AXH1069" s="5"/>
      <c r="AXI1069" s="5"/>
      <c r="AXJ1069" s="5"/>
      <c r="AXK1069" s="5"/>
      <c r="AXL1069" s="5"/>
      <c r="AXM1069" s="5"/>
      <c r="AXN1069" s="5"/>
      <c r="AXO1069" s="5"/>
      <c r="AXP1069" s="5"/>
      <c r="AXQ1069" s="5"/>
      <c r="AXR1069" s="5"/>
      <c r="AXS1069" s="5"/>
      <c r="AXT1069" s="5"/>
      <c r="AXU1069" s="5"/>
      <c r="AXV1069" s="5"/>
      <c r="AXW1069" s="5"/>
      <c r="AXX1069" s="5"/>
      <c r="AXY1069" s="5"/>
      <c r="AXZ1069" s="5"/>
      <c r="AYA1069" s="5"/>
      <c r="AYB1069" s="5"/>
      <c r="AYC1069" s="5"/>
      <c r="AYD1069" s="5"/>
      <c r="AYE1069" s="5"/>
      <c r="AYF1069" s="5"/>
      <c r="AYG1069" s="5"/>
      <c r="AYH1069" s="5"/>
      <c r="AYI1069" s="5"/>
      <c r="AYJ1069" s="5"/>
      <c r="AYK1069" s="5"/>
      <c r="AYL1069" s="5"/>
      <c r="AYM1069" s="5"/>
      <c r="AYN1069" s="5"/>
      <c r="AYO1069" s="5"/>
      <c r="AYP1069" s="5"/>
      <c r="AYQ1069" s="5"/>
      <c r="AYR1069" s="5"/>
      <c r="AYS1069" s="5"/>
      <c r="AYT1069" s="5"/>
      <c r="AYU1069" s="5"/>
      <c r="AYV1069" s="5"/>
      <c r="AYW1069" s="5"/>
      <c r="AYX1069" s="5"/>
      <c r="AYY1069" s="5"/>
      <c r="AYZ1069" s="5"/>
      <c r="AZA1069" s="5"/>
      <c r="AZB1069" s="5"/>
      <c r="AZC1069" s="5"/>
      <c r="AZD1069" s="5"/>
      <c r="AZE1069" s="5"/>
      <c r="AZF1069" s="5"/>
      <c r="AZG1069" s="5"/>
      <c r="AZH1069" s="5"/>
      <c r="AZI1069" s="5"/>
      <c r="AZJ1069" s="5"/>
      <c r="AZK1069" s="5"/>
      <c r="AZL1069" s="5"/>
      <c r="AZM1069" s="5"/>
      <c r="AZN1069" s="5"/>
      <c r="AZO1069" s="5"/>
      <c r="AZP1069" s="5"/>
      <c r="AZQ1069" s="5"/>
      <c r="AZR1069" s="5"/>
      <c r="AZS1069" s="5"/>
      <c r="AZT1069" s="5"/>
      <c r="AZU1069" s="5"/>
      <c r="AZV1069" s="5"/>
      <c r="AZW1069" s="5"/>
      <c r="AZX1069" s="5"/>
      <c r="AZY1069" s="5"/>
      <c r="AZZ1069" s="5"/>
      <c r="BAA1069" s="5"/>
      <c r="BAB1069" s="5"/>
      <c r="BAC1069" s="5"/>
      <c r="BAD1069" s="5"/>
      <c r="BAE1069" s="5"/>
      <c r="BAF1069" s="5"/>
      <c r="BAG1069" s="5"/>
      <c r="BAH1069" s="5"/>
      <c r="BAI1069" s="5"/>
      <c r="BAJ1069" s="5"/>
      <c r="BAK1069" s="5"/>
      <c r="BAL1069" s="5"/>
      <c r="BAM1069" s="5"/>
      <c r="BAN1069" s="5"/>
      <c r="BAO1069" s="5"/>
      <c r="BAP1069" s="5"/>
      <c r="BAQ1069" s="5"/>
      <c r="BAR1069" s="5"/>
      <c r="BAS1069" s="5"/>
      <c r="BAT1069" s="5"/>
      <c r="BAU1069" s="5"/>
      <c r="BAV1069" s="5"/>
      <c r="BAW1069" s="5"/>
      <c r="BAX1069" s="5"/>
      <c r="BAY1069" s="5"/>
      <c r="BAZ1069" s="5"/>
      <c r="BBA1069" s="5"/>
      <c r="BBB1069" s="5"/>
      <c r="BBC1069" s="5"/>
      <c r="BBD1069" s="5"/>
      <c r="BBE1069" s="5"/>
      <c r="BBF1069" s="5"/>
      <c r="BBG1069" s="5"/>
      <c r="BBH1069" s="5"/>
      <c r="BBI1069" s="5"/>
      <c r="BBJ1069" s="5"/>
      <c r="BBK1069" s="5"/>
      <c r="BBL1069" s="5"/>
      <c r="BBM1069" s="5"/>
      <c r="BBN1069" s="5"/>
      <c r="BBO1069" s="5"/>
      <c r="BBP1069" s="5"/>
      <c r="BBQ1069" s="5"/>
      <c r="BBR1069" s="5"/>
      <c r="BBS1069" s="5"/>
      <c r="BBT1069" s="5"/>
      <c r="BBU1069" s="5"/>
      <c r="BBV1069" s="5"/>
      <c r="BBW1069" s="5"/>
      <c r="BBX1069" s="5"/>
      <c r="BBY1069" s="5"/>
      <c r="BBZ1069" s="5"/>
      <c r="BCA1069" s="5"/>
      <c r="BCB1069" s="5"/>
      <c r="BCC1069" s="5"/>
      <c r="BCD1069" s="5"/>
      <c r="BCE1069" s="5"/>
      <c r="BCF1069" s="5"/>
      <c r="BCG1069" s="5"/>
      <c r="BCH1069" s="5"/>
      <c r="BCI1069" s="5"/>
      <c r="BCJ1069" s="5"/>
      <c r="BCK1069" s="5"/>
      <c r="BCL1069" s="5"/>
      <c r="BCM1069" s="5"/>
      <c r="BCN1069" s="5"/>
      <c r="BCO1069" s="5"/>
      <c r="BCP1069" s="5"/>
      <c r="BCQ1069" s="5"/>
      <c r="BCR1069" s="5"/>
      <c r="BCS1069" s="5"/>
      <c r="BCT1069" s="5"/>
      <c r="BCU1069" s="5"/>
      <c r="BCV1069" s="5"/>
      <c r="BCW1069" s="5"/>
      <c r="BCX1069" s="5"/>
      <c r="BCY1069" s="5"/>
      <c r="BCZ1069" s="5"/>
      <c r="BDA1069" s="5"/>
      <c r="BDB1069" s="5"/>
      <c r="BDC1069" s="5"/>
      <c r="BDD1069" s="5"/>
      <c r="BDE1069" s="5"/>
      <c r="BDF1069" s="5"/>
      <c r="BDG1069" s="5"/>
      <c r="BDH1069" s="5"/>
      <c r="BDI1069" s="5"/>
      <c r="BDJ1069" s="5"/>
      <c r="BDK1069" s="5"/>
      <c r="BDL1069" s="5"/>
      <c r="BDM1069" s="5"/>
      <c r="BDN1069" s="5"/>
      <c r="BDO1069" s="5"/>
      <c r="BDP1069" s="5"/>
      <c r="BDQ1069" s="5"/>
      <c r="BDR1069" s="5"/>
      <c r="BDS1069" s="5"/>
      <c r="BDT1069" s="5"/>
      <c r="BDU1069" s="5"/>
      <c r="BDV1069" s="5"/>
      <c r="BDW1069" s="5"/>
      <c r="BDX1069" s="5"/>
      <c r="BDY1069" s="5"/>
      <c r="BDZ1069" s="5"/>
      <c r="BEA1069" s="5"/>
      <c r="BEB1069" s="5"/>
      <c r="BEC1069" s="5"/>
      <c r="BED1069" s="5"/>
      <c r="BEE1069" s="5"/>
      <c r="BEF1069" s="5"/>
      <c r="BEG1069" s="5"/>
      <c r="BEH1069" s="5"/>
      <c r="BEI1069" s="5"/>
      <c r="BEJ1069" s="5"/>
      <c r="BEK1069" s="5"/>
      <c r="BEL1069" s="5"/>
      <c r="BEM1069" s="5"/>
      <c r="BEN1069" s="5"/>
      <c r="BEO1069" s="5"/>
      <c r="BEP1069" s="5"/>
      <c r="BEQ1069" s="5"/>
      <c r="BER1069" s="5"/>
      <c r="BES1069" s="5"/>
      <c r="BET1069" s="5"/>
      <c r="BEU1069" s="5"/>
      <c r="BEV1069" s="5"/>
      <c r="BEW1069" s="5"/>
      <c r="BEX1069" s="5"/>
      <c r="BEY1069" s="5"/>
      <c r="BEZ1069" s="5"/>
      <c r="BFA1069" s="5"/>
      <c r="BFB1069" s="5"/>
      <c r="BFC1069" s="5"/>
      <c r="BFD1069" s="5"/>
      <c r="BFE1069" s="5"/>
      <c r="BFF1069" s="5"/>
      <c r="BFG1069" s="5"/>
      <c r="BFH1069" s="5"/>
      <c r="BFI1069" s="5"/>
      <c r="BFJ1069" s="5"/>
      <c r="BFK1069" s="5"/>
      <c r="BFL1069" s="5"/>
      <c r="BFM1069" s="5"/>
      <c r="BFN1069" s="5"/>
      <c r="BFO1069" s="5"/>
      <c r="BFP1069" s="5"/>
      <c r="BFQ1069" s="5"/>
      <c r="BFR1069" s="5"/>
      <c r="BFS1069" s="5"/>
      <c r="BFT1069" s="5"/>
      <c r="BFU1069" s="5"/>
      <c r="BFV1069" s="5"/>
      <c r="BFW1069" s="5"/>
      <c r="BFX1069" s="5"/>
      <c r="BFY1069" s="5"/>
      <c r="BFZ1069" s="5"/>
      <c r="BGA1069" s="5"/>
      <c r="BGB1069" s="5"/>
      <c r="BGC1069" s="5"/>
      <c r="BGD1069" s="5"/>
      <c r="BGE1069" s="5"/>
      <c r="BGF1069" s="5"/>
      <c r="BGG1069" s="5"/>
      <c r="BGH1069" s="5"/>
      <c r="BGI1069" s="5"/>
      <c r="BGJ1069" s="5"/>
      <c r="BGK1069" s="5"/>
      <c r="BGL1069" s="5"/>
      <c r="BGM1069" s="5"/>
      <c r="BGN1069" s="5"/>
      <c r="BGO1069" s="5"/>
      <c r="BGP1069" s="5"/>
      <c r="BGQ1069" s="5"/>
      <c r="BGR1069" s="5"/>
      <c r="BGS1069" s="5"/>
      <c r="BGT1069" s="5"/>
      <c r="BGU1069" s="5"/>
      <c r="BGV1069" s="5"/>
      <c r="BGW1069" s="5"/>
      <c r="BGX1069" s="5"/>
      <c r="BGY1069" s="5"/>
      <c r="BGZ1069" s="5"/>
      <c r="BHA1069" s="5"/>
      <c r="BHB1069" s="5"/>
      <c r="BHC1069" s="5"/>
      <c r="BHD1069" s="5"/>
      <c r="BHE1069" s="5"/>
      <c r="BHF1069" s="5"/>
      <c r="BHG1069" s="5"/>
      <c r="BHH1069" s="5"/>
      <c r="BHI1069" s="5"/>
      <c r="BHJ1069" s="5"/>
      <c r="BHK1069" s="5"/>
      <c r="BHL1069" s="5"/>
      <c r="BHM1069" s="5"/>
      <c r="BHN1069" s="5"/>
      <c r="BHO1069" s="5"/>
      <c r="BHP1069" s="5"/>
      <c r="BHQ1069" s="5"/>
      <c r="BHR1069" s="5"/>
      <c r="BHS1069" s="5"/>
      <c r="BHT1069" s="5"/>
      <c r="BHU1069" s="5"/>
      <c r="BHV1069" s="5"/>
      <c r="BHW1069" s="5"/>
      <c r="BHX1069" s="5"/>
      <c r="BHY1069" s="5"/>
      <c r="BHZ1069" s="5"/>
      <c r="BIA1069" s="5"/>
      <c r="BIB1069" s="5"/>
      <c r="BIC1069" s="5"/>
      <c r="BID1069" s="5"/>
      <c r="BIE1069" s="5"/>
      <c r="BIF1069" s="5"/>
      <c r="BIG1069" s="5"/>
      <c r="BIH1069" s="5"/>
      <c r="BII1069" s="5"/>
      <c r="BIJ1069" s="5"/>
      <c r="BIK1069" s="5"/>
      <c r="BIL1069" s="5"/>
      <c r="BIM1069" s="5"/>
      <c r="BIN1069" s="5"/>
      <c r="BIO1069" s="5"/>
      <c r="BIP1069" s="5"/>
      <c r="BIQ1069" s="5"/>
      <c r="BIR1069" s="5"/>
      <c r="BIS1069" s="5"/>
      <c r="BIT1069" s="5"/>
      <c r="BIU1069" s="5"/>
      <c r="BIV1069" s="5"/>
      <c r="BIW1069" s="5"/>
      <c r="BIX1069" s="5"/>
      <c r="BIY1069" s="5"/>
      <c r="BIZ1069" s="5"/>
      <c r="BJA1069" s="5"/>
      <c r="BJB1069" s="5"/>
      <c r="BJC1069" s="5"/>
      <c r="BJD1069" s="5"/>
      <c r="BJE1069" s="5"/>
      <c r="BJF1069" s="5"/>
      <c r="BJG1069" s="5"/>
      <c r="BJH1069" s="5"/>
      <c r="BJI1069" s="5"/>
      <c r="BJJ1069" s="5"/>
      <c r="BJK1069" s="5"/>
      <c r="BJL1069" s="5"/>
      <c r="BJM1069" s="5"/>
      <c r="BJN1069" s="5"/>
      <c r="BJO1069" s="5"/>
      <c r="BJP1069" s="5"/>
      <c r="BJQ1069" s="5"/>
      <c r="BJR1069" s="5"/>
      <c r="BJS1069" s="5"/>
      <c r="BJT1069" s="5"/>
      <c r="BJU1069" s="5"/>
      <c r="BJV1069" s="5"/>
      <c r="BJW1069" s="5"/>
      <c r="BJX1069" s="5"/>
      <c r="BJY1069" s="5"/>
      <c r="BJZ1069" s="5"/>
      <c r="BKA1069" s="5"/>
      <c r="BKB1069" s="5"/>
      <c r="BKC1069" s="5"/>
      <c r="BKD1069" s="5"/>
      <c r="BKE1069" s="5"/>
      <c r="BKF1069" s="5"/>
      <c r="BKG1069" s="5"/>
      <c r="BKH1069" s="5"/>
      <c r="BKI1069" s="5"/>
      <c r="BKJ1069" s="5"/>
      <c r="BKK1069" s="5"/>
      <c r="BKL1069" s="5"/>
      <c r="BKM1069" s="5"/>
      <c r="BKN1069" s="5"/>
      <c r="BKO1069" s="5"/>
      <c r="BKP1069" s="5"/>
      <c r="BKQ1069" s="5"/>
      <c r="BKR1069" s="5"/>
      <c r="BKS1069" s="5"/>
      <c r="BKT1069" s="5"/>
      <c r="BKU1069" s="5"/>
      <c r="BKV1069" s="5"/>
      <c r="BKW1069" s="5"/>
      <c r="BKX1069" s="5"/>
      <c r="BKY1069" s="5"/>
      <c r="BKZ1069" s="5"/>
      <c r="BLA1069" s="5"/>
      <c r="BLB1069" s="5"/>
      <c r="BLC1069" s="5"/>
      <c r="BLD1069" s="5"/>
      <c r="BLE1069" s="5"/>
      <c r="BLF1069" s="5"/>
      <c r="BLG1069" s="5"/>
      <c r="BLH1069" s="5"/>
      <c r="BLI1069" s="5"/>
      <c r="BLJ1069" s="5"/>
      <c r="BLK1069" s="5"/>
      <c r="BLL1069" s="5"/>
      <c r="BLM1069" s="5"/>
      <c r="BLN1069" s="5"/>
      <c r="BLO1069" s="5"/>
      <c r="BLP1069" s="5"/>
      <c r="BLQ1069" s="5"/>
      <c r="BLR1069" s="5"/>
      <c r="BLS1069" s="5"/>
      <c r="BLT1069" s="5"/>
      <c r="BLU1069" s="5"/>
      <c r="BLV1069" s="5"/>
      <c r="BLW1069" s="5"/>
      <c r="BLX1069" s="5"/>
      <c r="BLY1069" s="5"/>
      <c r="BLZ1069" s="5"/>
      <c r="BMA1069" s="5"/>
      <c r="BMB1069" s="5"/>
      <c r="BMC1069" s="5"/>
      <c r="BMD1069" s="5"/>
      <c r="BME1069" s="5"/>
      <c r="BMF1069" s="5"/>
      <c r="BMG1069" s="5"/>
      <c r="BMH1069" s="5"/>
      <c r="BMI1069" s="5"/>
      <c r="BMJ1069" s="5"/>
      <c r="BMK1069" s="5"/>
      <c r="BML1069" s="5"/>
      <c r="BMM1069" s="5"/>
      <c r="BMN1069" s="5"/>
      <c r="BMO1069" s="5"/>
      <c r="BMP1069" s="5"/>
      <c r="BMQ1069" s="5"/>
      <c r="BMR1069" s="5"/>
      <c r="BMS1069" s="5"/>
      <c r="BMT1069" s="5"/>
      <c r="BMU1069" s="5"/>
      <c r="BMV1069" s="5"/>
      <c r="BMW1069" s="5"/>
      <c r="BMX1069" s="5"/>
      <c r="BMY1069" s="5"/>
      <c r="BMZ1069" s="5"/>
      <c r="BNA1069" s="5"/>
      <c r="BNB1069" s="5"/>
      <c r="BNC1069" s="5"/>
      <c r="BND1069" s="5"/>
      <c r="BNE1069" s="5"/>
      <c r="BNF1069" s="5"/>
      <c r="BNG1069" s="5"/>
      <c r="BNH1069" s="5"/>
      <c r="BNI1069" s="5"/>
      <c r="BNJ1069" s="5"/>
      <c r="BNK1069" s="5"/>
      <c r="BNL1069" s="5"/>
      <c r="BNM1069" s="5"/>
      <c r="BNN1069" s="5"/>
      <c r="BNO1069" s="5"/>
      <c r="BNP1069" s="5"/>
      <c r="BNQ1069" s="5"/>
      <c r="BNR1069" s="5"/>
      <c r="BNS1069" s="5"/>
      <c r="BNT1069" s="5"/>
      <c r="BNU1069" s="5"/>
      <c r="BNV1069" s="5"/>
      <c r="BNW1069" s="5"/>
      <c r="BNX1069" s="5"/>
      <c r="BNY1069" s="5"/>
      <c r="BNZ1069" s="5"/>
      <c r="BOA1069" s="5"/>
      <c r="BOB1069" s="5"/>
      <c r="BOC1069" s="5"/>
      <c r="BOD1069" s="5"/>
      <c r="BOE1069" s="5"/>
      <c r="BOF1069" s="5"/>
      <c r="BOG1069" s="5"/>
      <c r="BOH1069" s="5"/>
      <c r="BOI1069" s="5"/>
      <c r="BOJ1069" s="5"/>
      <c r="BOK1069" s="5"/>
      <c r="BOL1069" s="5"/>
      <c r="BOM1069" s="5"/>
      <c r="BON1069" s="5"/>
      <c r="BOO1069" s="5"/>
      <c r="BOP1069" s="5"/>
      <c r="BOQ1069" s="5"/>
      <c r="BOR1069" s="5"/>
      <c r="BOS1069" s="5"/>
      <c r="BOT1069" s="5"/>
      <c r="BOU1069" s="5"/>
      <c r="BOV1069" s="5"/>
      <c r="BOW1069" s="5"/>
      <c r="BOX1069" s="5"/>
      <c r="BOY1069" s="5"/>
      <c r="BOZ1069" s="5"/>
      <c r="BPA1069" s="5"/>
      <c r="BPB1069" s="5"/>
      <c r="BPC1069" s="5"/>
      <c r="BPD1069" s="5"/>
      <c r="BPE1069" s="5"/>
      <c r="BPF1069" s="5"/>
      <c r="BPG1069" s="5"/>
      <c r="BPH1069" s="5"/>
      <c r="BPI1069" s="5"/>
      <c r="BPJ1069" s="5"/>
      <c r="BPK1069" s="5"/>
      <c r="BPL1069" s="5"/>
      <c r="BPM1069" s="5"/>
      <c r="BPN1069" s="5"/>
      <c r="BPO1069" s="5"/>
      <c r="BPP1069" s="5"/>
      <c r="BPQ1069" s="5"/>
      <c r="BPR1069" s="5"/>
      <c r="BPS1069" s="5"/>
      <c r="BPT1069" s="5"/>
      <c r="BPU1069" s="5"/>
      <c r="BPV1069" s="5"/>
      <c r="BPW1069" s="5"/>
      <c r="BPX1069" s="5"/>
      <c r="BPY1069" s="5"/>
      <c r="BPZ1069" s="5"/>
      <c r="BQA1069" s="5"/>
      <c r="BQB1069" s="5"/>
      <c r="BQC1069" s="5"/>
      <c r="BQD1069" s="5"/>
      <c r="BQE1069" s="5"/>
      <c r="BQF1069" s="5"/>
      <c r="BQG1069" s="5"/>
      <c r="BQH1069" s="5"/>
      <c r="BQI1069" s="5"/>
      <c r="BQJ1069" s="5"/>
      <c r="BQK1069" s="5"/>
      <c r="BQL1069" s="5"/>
      <c r="BQM1069" s="5"/>
      <c r="BQN1069" s="5"/>
      <c r="BQO1069" s="5"/>
      <c r="BQP1069" s="5"/>
      <c r="BQQ1069" s="5"/>
      <c r="BQR1069" s="5"/>
      <c r="BQS1069" s="5"/>
      <c r="BQT1069" s="5"/>
      <c r="BQU1069" s="5"/>
      <c r="BQV1069" s="5"/>
      <c r="BQW1069" s="5"/>
      <c r="BQX1069" s="5"/>
      <c r="BQY1069" s="5"/>
      <c r="BQZ1069" s="5"/>
      <c r="BRA1069" s="5"/>
      <c r="BRB1069" s="5"/>
      <c r="BRC1069" s="5"/>
      <c r="BRD1069" s="5"/>
      <c r="BRE1069" s="5"/>
      <c r="BRF1069" s="5"/>
      <c r="BRG1069" s="5"/>
      <c r="BRH1069" s="5"/>
      <c r="BRI1069" s="5"/>
      <c r="BRJ1069" s="5"/>
      <c r="BRK1069" s="5"/>
      <c r="BRL1069" s="5"/>
      <c r="BRM1069" s="5"/>
      <c r="BRN1069" s="5"/>
      <c r="BRO1069" s="5"/>
      <c r="BRP1069" s="5"/>
      <c r="BRQ1069" s="5"/>
      <c r="BRR1069" s="5"/>
      <c r="BRS1069" s="5"/>
      <c r="BRT1069" s="5"/>
      <c r="BRU1069" s="5"/>
      <c r="BRV1069" s="5"/>
      <c r="BRW1069" s="5"/>
      <c r="BRX1069" s="5"/>
      <c r="BRY1069" s="5"/>
      <c r="BRZ1069" s="5"/>
      <c r="BSA1069" s="5"/>
      <c r="BSB1069" s="5"/>
      <c r="BSC1069" s="5"/>
      <c r="BSD1069" s="5"/>
      <c r="BSE1069" s="5"/>
      <c r="BSF1069" s="5"/>
      <c r="BSG1069" s="5"/>
      <c r="BSH1069" s="5"/>
      <c r="BSI1069" s="5"/>
      <c r="BSJ1069" s="5"/>
      <c r="BSK1069" s="5"/>
      <c r="BSL1069" s="5"/>
      <c r="BSM1069" s="5"/>
      <c r="BSN1069" s="5"/>
      <c r="BSO1069" s="5"/>
      <c r="BSP1069" s="5"/>
      <c r="BSQ1069" s="5"/>
      <c r="BSR1069" s="5"/>
      <c r="BSS1069" s="5"/>
      <c r="BST1069" s="5"/>
      <c r="BSU1069" s="5"/>
      <c r="BSV1069" s="5"/>
      <c r="BSW1069" s="5"/>
      <c r="BSX1069" s="5"/>
      <c r="BSY1069" s="5"/>
      <c r="BSZ1069" s="5"/>
      <c r="BTA1069" s="5"/>
      <c r="BTB1069" s="5"/>
      <c r="BTC1069" s="5"/>
      <c r="BTD1069" s="5"/>
      <c r="BTE1069" s="5"/>
      <c r="BTF1069" s="5"/>
      <c r="BTG1069" s="5"/>
      <c r="BTH1069" s="5"/>
      <c r="BTI1069" s="5"/>
      <c r="BTJ1069" s="5"/>
      <c r="BTK1069" s="5"/>
      <c r="BTL1069" s="5"/>
      <c r="BTM1069" s="5"/>
      <c r="BTN1069" s="5"/>
      <c r="BTO1069" s="5"/>
      <c r="BTP1069" s="5"/>
      <c r="BTQ1069" s="5"/>
      <c r="BTR1069" s="5"/>
      <c r="BTS1069" s="5"/>
      <c r="BTT1069" s="5"/>
      <c r="BTU1069" s="5"/>
      <c r="BTV1069" s="5"/>
      <c r="BTW1069" s="5"/>
      <c r="BTX1069" s="5"/>
      <c r="BTY1069" s="5"/>
      <c r="BTZ1069" s="5"/>
      <c r="BUA1069" s="5"/>
      <c r="BUB1069" s="5"/>
      <c r="BUC1069" s="5"/>
      <c r="BUD1069" s="5"/>
      <c r="BUE1069" s="5"/>
      <c r="BUF1069" s="5"/>
      <c r="BUG1069" s="5"/>
      <c r="BUH1069" s="5"/>
      <c r="BUI1069" s="5"/>
      <c r="BUJ1069" s="5"/>
      <c r="BUK1069" s="5"/>
      <c r="BUL1069" s="5"/>
      <c r="BUM1069" s="5"/>
      <c r="BUN1069" s="5"/>
      <c r="BUO1069" s="5"/>
      <c r="BUP1069" s="5"/>
      <c r="BUQ1069" s="5"/>
      <c r="BUR1069" s="5"/>
      <c r="BUS1069" s="5"/>
      <c r="BUT1069" s="5"/>
      <c r="BUU1069" s="5"/>
      <c r="BUV1069" s="5"/>
      <c r="BUW1069" s="5"/>
      <c r="BUX1069" s="5"/>
      <c r="BUY1069" s="5"/>
      <c r="BUZ1069" s="5"/>
      <c r="BVA1069" s="5"/>
      <c r="BVB1069" s="5"/>
      <c r="BVC1069" s="5"/>
      <c r="BVD1069" s="5"/>
      <c r="BVE1069" s="5"/>
      <c r="BVF1069" s="5"/>
      <c r="BVG1069" s="5"/>
      <c r="BVH1069" s="5"/>
      <c r="BVI1069" s="5"/>
      <c r="BVJ1069" s="5"/>
      <c r="BVK1069" s="5"/>
      <c r="BVL1069" s="5"/>
      <c r="BVM1069" s="5"/>
      <c r="BVN1069" s="5"/>
      <c r="BVO1069" s="5"/>
      <c r="BVP1069" s="5"/>
      <c r="BVQ1069" s="5"/>
      <c r="BVR1069" s="5"/>
      <c r="BVS1069" s="5"/>
      <c r="BVT1069" s="5"/>
      <c r="BVU1069" s="5"/>
      <c r="BVV1069" s="5"/>
      <c r="BVW1069" s="5"/>
      <c r="BVX1069" s="5"/>
      <c r="BVY1069" s="5"/>
      <c r="BVZ1069" s="5"/>
      <c r="BWA1069" s="5"/>
      <c r="BWB1069" s="5"/>
      <c r="BWC1069" s="5"/>
      <c r="BWD1069" s="5"/>
      <c r="BWE1069" s="5"/>
      <c r="BWF1069" s="5"/>
      <c r="BWG1069" s="5"/>
      <c r="BWH1069" s="5"/>
      <c r="BWI1069" s="5"/>
      <c r="BWJ1069" s="5"/>
      <c r="BWK1069" s="5"/>
      <c r="BWL1069" s="5"/>
      <c r="BWM1069" s="5"/>
      <c r="BWN1069" s="5"/>
      <c r="BWO1069" s="5"/>
      <c r="BWP1069" s="5"/>
      <c r="BWQ1069" s="5"/>
      <c r="BWR1069" s="5"/>
      <c r="BWS1069" s="5"/>
      <c r="BWT1069" s="5"/>
      <c r="BWU1069" s="5"/>
      <c r="BWV1069" s="5"/>
      <c r="BWW1069" s="5"/>
      <c r="BWX1069" s="5"/>
      <c r="BWY1069" s="5"/>
      <c r="BWZ1069" s="5"/>
      <c r="BXA1069" s="5"/>
      <c r="BXB1069" s="5"/>
      <c r="BXC1069" s="5"/>
      <c r="BXD1069" s="5"/>
      <c r="BXE1069" s="5"/>
      <c r="BXF1069" s="5"/>
      <c r="BXG1069" s="5"/>
      <c r="BXH1069" s="5"/>
      <c r="BXI1069" s="5"/>
      <c r="BXJ1069" s="5"/>
      <c r="BXK1069" s="5"/>
      <c r="BXL1069" s="5"/>
      <c r="BXM1069" s="5"/>
      <c r="BXN1069" s="5"/>
      <c r="BXO1069" s="5"/>
      <c r="BXP1069" s="5"/>
      <c r="BXQ1069" s="5"/>
      <c r="BXR1069" s="5"/>
      <c r="BXS1069" s="5"/>
      <c r="BXT1069" s="5"/>
      <c r="BXU1069" s="5"/>
      <c r="BXV1069" s="5"/>
      <c r="BXW1069" s="5"/>
      <c r="BXX1069" s="5"/>
      <c r="BXY1069" s="5"/>
      <c r="BXZ1069" s="5"/>
      <c r="BYA1069" s="5"/>
      <c r="BYB1069" s="5"/>
      <c r="BYC1069" s="5"/>
      <c r="BYD1069" s="5"/>
      <c r="BYE1069" s="5"/>
      <c r="BYF1069" s="5"/>
      <c r="BYG1069" s="5"/>
      <c r="BYH1069" s="5"/>
      <c r="BYI1069" s="5"/>
      <c r="BYJ1069" s="5"/>
      <c r="BYK1069" s="5"/>
      <c r="BYL1069" s="5"/>
      <c r="BYM1069" s="5"/>
      <c r="BYN1069" s="5"/>
      <c r="BYO1069" s="5"/>
      <c r="BYP1069" s="5"/>
      <c r="BYQ1069" s="5"/>
      <c r="BYR1069" s="5"/>
      <c r="BYS1069" s="5"/>
      <c r="BYT1069" s="5"/>
      <c r="BYU1069" s="5"/>
      <c r="BYV1069" s="5"/>
      <c r="BYW1069" s="5"/>
      <c r="BYX1069" s="5"/>
      <c r="BYY1069" s="5"/>
      <c r="BYZ1069" s="5"/>
      <c r="BZA1069" s="5"/>
      <c r="BZB1069" s="5"/>
      <c r="BZC1069" s="5"/>
      <c r="BZD1069" s="5"/>
      <c r="BZE1069" s="5"/>
      <c r="BZF1069" s="5"/>
      <c r="BZG1069" s="5"/>
      <c r="BZH1069" s="5"/>
      <c r="BZI1069" s="5"/>
      <c r="BZJ1069" s="5"/>
      <c r="BZK1069" s="5"/>
      <c r="BZL1069" s="5"/>
      <c r="BZM1069" s="5"/>
      <c r="BZN1069" s="5"/>
      <c r="BZO1069" s="5"/>
      <c r="BZP1069" s="5"/>
      <c r="BZQ1069" s="5"/>
      <c r="BZR1069" s="5"/>
      <c r="BZS1069" s="5"/>
      <c r="BZT1069" s="5"/>
      <c r="BZU1069" s="5"/>
      <c r="BZV1069" s="5"/>
      <c r="BZW1069" s="5"/>
      <c r="BZX1069" s="5"/>
      <c r="BZY1069" s="5"/>
      <c r="BZZ1069" s="5"/>
      <c r="CAA1069" s="5"/>
      <c r="CAB1069" s="5"/>
      <c r="CAC1069" s="5"/>
      <c r="CAD1069" s="5"/>
      <c r="CAE1069" s="5"/>
      <c r="CAF1069" s="5"/>
      <c r="CAG1069" s="5"/>
      <c r="CAH1069" s="5"/>
      <c r="CAI1069" s="5"/>
      <c r="CAJ1069" s="5"/>
      <c r="CAK1069" s="5"/>
      <c r="CAL1069" s="5"/>
      <c r="CAM1069" s="5"/>
      <c r="CAN1069" s="5"/>
      <c r="CAO1069" s="5"/>
      <c r="CAP1069" s="5"/>
      <c r="CAQ1069" s="5"/>
      <c r="CAR1069" s="5"/>
      <c r="CAS1069" s="5"/>
      <c r="CAT1069" s="5"/>
      <c r="CAU1069" s="5"/>
      <c r="CAV1069" s="5"/>
      <c r="CAW1069" s="5"/>
      <c r="CAX1069" s="5"/>
      <c r="CAY1069" s="5"/>
      <c r="CAZ1069" s="5"/>
      <c r="CBA1069" s="5"/>
      <c r="CBB1069" s="5"/>
      <c r="CBC1069" s="5"/>
      <c r="CBD1069" s="5"/>
      <c r="CBE1069" s="5"/>
      <c r="CBF1069" s="5"/>
      <c r="CBG1069" s="5"/>
      <c r="CBH1069" s="5"/>
      <c r="CBI1069" s="5"/>
      <c r="CBJ1069" s="5"/>
      <c r="CBK1069" s="5"/>
      <c r="CBL1069" s="5"/>
      <c r="CBM1069" s="5"/>
      <c r="CBN1069" s="5"/>
      <c r="CBO1069" s="5"/>
      <c r="CBP1069" s="5"/>
      <c r="CBQ1069" s="5"/>
      <c r="CBR1069" s="5"/>
      <c r="CBS1069" s="5"/>
      <c r="CBT1069" s="5"/>
      <c r="CBU1069" s="5"/>
      <c r="CBV1069" s="5"/>
      <c r="CBW1069" s="5"/>
      <c r="CBX1069" s="5"/>
      <c r="CBY1069" s="5"/>
      <c r="CBZ1069" s="5"/>
      <c r="CCA1069" s="5"/>
      <c r="CCB1069" s="5"/>
      <c r="CCC1069" s="5"/>
      <c r="CCD1069" s="5"/>
      <c r="CCE1069" s="5"/>
      <c r="CCF1069" s="5"/>
      <c r="CCG1069" s="5"/>
      <c r="CCH1069" s="5"/>
      <c r="CCI1069" s="5"/>
      <c r="CCJ1069" s="5"/>
      <c r="CCK1069" s="5"/>
      <c r="CCL1069" s="5"/>
      <c r="CCM1069" s="5"/>
      <c r="CCN1069" s="5"/>
      <c r="CCO1069" s="5"/>
      <c r="CCP1069" s="5"/>
      <c r="CCQ1069" s="5"/>
      <c r="CCR1069" s="5"/>
      <c r="CCS1069" s="5"/>
      <c r="CCT1069" s="5"/>
      <c r="CCU1069" s="5"/>
      <c r="CCV1069" s="5"/>
      <c r="CCW1069" s="5"/>
      <c r="CCX1069" s="5"/>
      <c r="CCY1069" s="5"/>
      <c r="CCZ1069" s="5"/>
      <c r="CDA1069" s="5"/>
      <c r="CDB1069" s="5"/>
      <c r="CDC1069" s="5"/>
      <c r="CDD1069" s="5"/>
      <c r="CDE1069" s="5"/>
      <c r="CDF1069" s="5"/>
      <c r="CDG1069" s="5"/>
      <c r="CDH1069" s="5"/>
      <c r="CDI1069" s="5"/>
      <c r="CDJ1069" s="5"/>
      <c r="CDK1069" s="5"/>
      <c r="CDL1069" s="5"/>
      <c r="CDM1069" s="5"/>
      <c r="CDN1069" s="5"/>
      <c r="CDO1069" s="5"/>
      <c r="CDP1069" s="5"/>
      <c r="CDQ1069" s="5"/>
      <c r="CDR1069" s="5"/>
      <c r="CDS1069" s="5"/>
      <c r="CDT1069" s="5"/>
      <c r="CDU1069" s="5"/>
      <c r="CDV1069" s="5"/>
      <c r="CDW1069" s="5"/>
      <c r="CDX1069" s="5"/>
      <c r="CDY1069" s="5"/>
      <c r="CDZ1069" s="5"/>
      <c r="CEA1069" s="5"/>
      <c r="CEB1069" s="5"/>
      <c r="CEC1069" s="5"/>
      <c r="CED1069" s="5"/>
      <c r="CEE1069" s="5"/>
      <c r="CEF1069" s="5"/>
      <c r="CEG1069" s="5"/>
      <c r="CEH1069" s="5"/>
      <c r="CEI1069" s="5"/>
      <c r="CEJ1069" s="5"/>
      <c r="CEK1069" s="5"/>
      <c r="CEL1069" s="5"/>
      <c r="CEM1069" s="5"/>
      <c r="CEN1069" s="5"/>
      <c r="CEO1069" s="5"/>
      <c r="CEP1069" s="5"/>
      <c r="CEQ1069" s="5"/>
      <c r="CER1069" s="5"/>
      <c r="CES1069" s="5"/>
      <c r="CET1069" s="5"/>
      <c r="CEU1069" s="5"/>
      <c r="CEV1069" s="5"/>
      <c r="CEW1069" s="5"/>
      <c r="CEX1069" s="5"/>
      <c r="CEY1069" s="5"/>
      <c r="CEZ1069" s="5"/>
      <c r="CFA1069" s="5"/>
      <c r="CFB1069" s="5"/>
      <c r="CFC1069" s="5"/>
      <c r="CFD1069" s="5"/>
      <c r="CFE1069" s="5"/>
      <c r="CFF1069" s="5"/>
      <c r="CFG1069" s="5"/>
      <c r="CFH1069" s="5"/>
      <c r="CFI1069" s="5"/>
      <c r="CFJ1069" s="5"/>
      <c r="CFK1069" s="5"/>
      <c r="CFL1069" s="5"/>
      <c r="CFM1069" s="5"/>
      <c r="CFN1069" s="5"/>
      <c r="CFO1069" s="5"/>
      <c r="CFP1069" s="5"/>
      <c r="CFQ1069" s="5"/>
      <c r="CFR1069" s="5"/>
      <c r="CFS1069" s="5"/>
      <c r="CFT1069" s="5"/>
      <c r="CFU1069" s="5"/>
      <c r="CFV1069" s="5"/>
      <c r="CFW1069" s="5"/>
      <c r="CFX1069" s="5"/>
      <c r="CFY1069" s="5"/>
      <c r="CFZ1069" s="5"/>
      <c r="CGA1069" s="5"/>
      <c r="CGB1069" s="5"/>
      <c r="CGC1069" s="5"/>
      <c r="CGD1069" s="5"/>
      <c r="CGE1069" s="5"/>
      <c r="CGF1069" s="5"/>
      <c r="CGG1069" s="5"/>
      <c r="CGH1069" s="5"/>
      <c r="CGI1069" s="5"/>
      <c r="CGJ1069" s="5"/>
      <c r="CGK1069" s="5"/>
      <c r="CGL1069" s="5"/>
      <c r="CGM1069" s="5"/>
      <c r="CGN1069" s="5"/>
      <c r="CGO1069" s="5"/>
      <c r="CGP1069" s="5"/>
      <c r="CGQ1069" s="5"/>
      <c r="CGR1069" s="5"/>
      <c r="CGS1069" s="5"/>
      <c r="CGT1069" s="5"/>
      <c r="CGU1069" s="5"/>
      <c r="CGV1069" s="5"/>
      <c r="CGW1069" s="5"/>
      <c r="CGX1069" s="5"/>
      <c r="CGY1069" s="5"/>
      <c r="CGZ1069" s="5"/>
      <c r="CHA1069" s="5"/>
      <c r="CHB1069" s="5"/>
      <c r="CHC1069" s="5"/>
      <c r="CHD1069" s="5"/>
      <c r="CHE1069" s="5"/>
      <c r="CHF1069" s="5"/>
      <c r="CHG1069" s="5"/>
      <c r="CHH1069" s="5"/>
      <c r="CHI1069" s="5"/>
      <c r="CHJ1069" s="5"/>
      <c r="CHK1069" s="5"/>
      <c r="CHL1069" s="5"/>
      <c r="CHM1069" s="5"/>
      <c r="CHN1069" s="5"/>
      <c r="CHO1069" s="5"/>
      <c r="CHP1069" s="5"/>
      <c r="CHQ1069" s="5"/>
      <c r="CHR1069" s="5"/>
      <c r="CHS1069" s="5"/>
      <c r="CHT1069" s="5"/>
      <c r="CHU1069" s="5"/>
      <c r="CHV1069" s="5"/>
      <c r="CHW1069" s="5"/>
      <c r="CHX1069" s="5"/>
      <c r="CHY1069" s="5"/>
      <c r="CHZ1069" s="5"/>
      <c r="CIA1069" s="5"/>
      <c r="CIB1069" s="5"/>
      <c r="CIC1069" s="5"/>
      <c r="CID1069" s="5"/>
      <c r="CIE1069" s="5"/>
      <c r="CIF1069" s="5"/>
      <c r="CIG1069" s="5"/>
      <c r="CIH1069" s="5"/>
      <c r="CII1069" s="5"/>
      <c r="CIJ1069" s="5"/>
      <c r="CIK1069" s="5"/>
      <c r="CIL1069" s="5"/>
      <c r="CIM1069" s="5"/>
      <c r="CIN1069" s="5"/>
      <c r="CIO1069" s="5"/>
      <c r="CIP1069" s="5"/>
      <c r="CIQ1069" s="5"/>
      <c r="CIR1069" s="5"/>
      <c r="CIS1069" s="5"/>
      <c r="CIT1069" s="5"/>
      <c r="CIU1069" s="5"/>
      <c r="CIV1069" s="5"/>
      <c r="CIW1069" s="5"/>
      <c r="CIX1069" s="5"/>
      <c r="CIY1069" s="5"/>
      <c r="CIZ1069" s="5"/>
      <c r="CJA1069" s="5"/>
      <c r="CJB1069" s="5"/>
      <c r="CJC1069" s="5"/>
      <c r="CJD1069" s="5"/>
      <c r="CJE1069" s="5"/>
      <c r="CJF1069" s="5"/>
      <c r="CJG1069" s="5"/>
      <c r="CJH1069" s="5"/>
      <c r="CJI1069" s="5"/>
      <c r="CJJ1069" s="5"/>
      <c r="CJK1069" s="5"/>
      <c r="CJL1069" s="5"/>
      <c r="CJM1069" s="5"/>
      <c r="CJN1069" s="5"/>
      <c r="CJO1069" s="5"/>
      <c r="CJP1069" s="5"/>
      <c r="CJQ1069" s="5"/>
      <c r="CJR1069" s="5"/>
      <c r="CJS1069" s="5"/>
      <c r="CJT1069" s="5"/>
      <c r="CJU1069" s="5"/>
      <c r="CJV1069" s="5"/>
      <c r="CJW1069" s="5"/>
      <c r="CJX1069" s="5"/>
      <c r="CJY1069" s="5"/>
      <c r="CJZ1069" s="5"/>
      <c r="CKA1069" s="5"/>
      <c r="CKB1069" s="5"/>
      <c r="CKC1069" s="5"/>
      <c r="CKD1069" s="5"/>
      <c r="CKE1069" s="5"/>
      <c r="CKF1069" s="5"/>
      <c r="CKG1069" s="5"/>
      <c r="CKH1069" s="5"/>
      <c r="CKI1069" s="5"/>
      <c r="CKJ1069" s="5"/>
      <c r="CKK1069" s="5"/>
      <c r="CKL1069" s="5"/>
      <c r="CKM1069" s="5"/>
      <c r="CKN1069" s="5"/>
      <c r="CKO1069" s="5"/>
      <c r="CKP1069" s="5"/>
      <c r="CKQ1069" s="5"/>
      <c r="CKR1069" s="5"/>
      <c r="CKS1069" s="5"/>
      <c r="CKT1069" s="5"/>
      <c r="CKU1069" s="5"/>
      <c r="CKV1069" s="5"/>
      <c r="CKW1069" s="5"/>
      <c r="CKX1069" s="5"/>
      <c r="CKY1069" s="5"/>
      <c r="CKZ1069" s="5"/>
      <c r="CLA1069" s="5"/>
      <c r="CLB1069" s="5"/>
      <c r="CLC1069" s="5"/>
      <c r="CLD1069" s="5"/>
      <c r="CLE1069" s="5"/>
      <c r="CLF1069" s="5"/>
      <c r="CLG1069" s="5"/>
      <c r="CLH1069" s="5"/>
      <c r="CLI1069" s="5"/>
      <c r="CLJ1069" s="5"/>
      <c r="CLK1069" s="5"/>
      <c r="CLL1069" s="5"/>
      <c r="CLM1069" s="5"/>
      <c r="CLN1069" s="5"/>
      <c r="CLO1069" s="5"/>
      <c r="CLP1069" s="5"/>
      <c r="CLQ1069" s="5"/>
      <c r="CLR1069" s="5"/>
      <c r="CLS1069" s="5"/>
      <c r="CLT1069" s="5"/>
      <c r="CLU1069" s="5"/>
      <c r="CLV1069" s="5"/>
      <c r="CLW1069" s="5"/>
      <c r="CLX1069" s="5"/>
      <c r="CLY1069" s="5"/>
      <c r="CLZ1069" s="5"/>
      <c r="CMA1069" s="5"/>
      <c r="CMB1069" s="5"/>
      <c r="CMC1069" s="5"/>
      <c r="CMD1069" s="5"/>
      <c r="CME1069" s="5"/>
      <c r="CMF1069" s="5"/>
      <c r="CMG1069" s="5"/>
      <c r="CMH1069" s="5"/>
      <c r="CMI1069" s="5"/>
      <c r="CMJ1069" s="5"/>
      <c r="CMK1069" s="5"/>
      <c r="CML1069" s="5"/>
      <c r="CMM1069" s="5"/>
      <c r="CMN1069" s="5"/>
      <c r="CMO1069" s="5"/>
      <c r="CMP1069" s="5"/>
      <c r="CMQ1069" s="5"/>
      <c r="CMR1069" s="5"/>
      <c r="CMS1069" s="5"/>
      <c r="CMT1069" s="5"/>
      <c r="CMU1069" s="5"/>
      <c r="CMV1069" s="5"/>
      <c r="CMW1069" s="5"/>
      <c r="CMX1069" s="5"/>
      <c r="CMY1069" s="5"/>
      <c r="CMZ1069" s="5"/>
      <c r="CNA1069" s="5"/>
      <c r="CNB1069" s="5"/>
      <c r="CNC1069" s="5"/>
      <c r="CND1069" s="5"/>
      <c r="CNE1069" s="5"/>
      <c r="CNF1069" s="5"/>
      <c r="CNG1069" s="5"/>
      <c r="CNH1069" s="5"/>
      <c r="CNI1069" s="5"/>
      <c r="CNJ1069" s="5"/>
      <c r="CNK1069" s="5"/>
      <c r="CNL1069" s="5"/>
      <c r="CNM1069" s="5"/>
      <c r="CNN1069" s="5"/>
      <c r="CNO1069" s="5"/>
      <c r="CNP1069" s="5"/>
      <c r="CNQ1069" s="5"/>
      <c r="CNR1069" s="5"/>
      <c r="CNS1069" s="5"/>
      <c r="CNT1069" s="5"/>
      <c r="CNU1069" s="5"/>
      <c r="CNV1069" s="5"/>
      <c r="CNW1069" s="5"/>
      <c r="CNX1069" s="5"/>
      <c r="CNY1069" s="5"/>
      <c r="CNZ1069" s="5"/>
      <c r="COA1069" s="5"/>
      <c r="COB1069" s="5"/>
      <c r="COC1069" s="5"/>
      <c r="COD1069" s="5"/>
      <c r="COE1069" s="5"/>
      <c r="COF1069" s="5"/>
      <c r="COG1069" s="5"/>
      <c r="COH1069" s="5"/>
      <c r="COI1069" s="5"/>
      <c r="COJ1069" s="5"/>
      <c r="COK1069" s="5"/>
      <c r="COL1069" s="5"/>
      <c r="COM1069" s="5"/>
      <c r="CON1069" s="5"/>
      <c r="COO1069" s="5"/>
      <c r="COP1069" s="5"/>
      <c r="COQ1069" s="5"/>
      <c r="COR1069" s="5"/>
      <c r="COS1069" s="5"/>
      <c r="COT1069" s="5"/>
      <c r="COU1069" s="5"/>
      <c r="COV1069" s="5"/>
      <c r="COW1069" s="5"/>
      <c r="COX1069" s="5"/>
      <c r="COY1069" s="5"/>
      <c r="COZ1069" s="5"/>
      <c r="CPA1069" s="5"/>
      <c r="CPB1069" s="5"/>
      <c r="CPC1069" s="5"/>
      <c r="CPD1069" s="5"/>
      <c r="CPE1069" s="5"/>
      <c r="CPF1069" s="5"/>
      <c r="CPG1069" s="5"/>
      <c r="CPH1069" s="5"/>
      <c r="CPI1069" s="5"/>
      <c r="CPJ1069" s="5"/>
      <c r="CPK1069" s="5"/>
      <c r="CPL1069" s="5"/>
      <c r="CPM1069" s="5"/>
      <c r="CPN1069" s="5"/>
      <c r="CPO1069" s="5"/>
      <c r="CPP1069" s="5"/>
      <c r="CPQ1069" s="5"/>
      <c r="CPR1069" s="5"/>
      <c r="CPS1069" s="5"/>
      <c r="CPT1069" s="5"/>
      <c r="CPU1069" s="5"/>
      <c r="CPV1069" s="5"/>
      <c r="CPW1069" s="5"/>
      <c r="CPX1069" s="5"/>
      <c r="CPY1069" s="5"/>
      <c r="CPZ1069" s="5"/>
      <c r="CQA1069" s="5"/>
      <c r="CQB1069" s="5"/>
      <c r="CQC1069" s="5"/>
      <c r="CQD1069" s="5"/>
      <c r="CQE1069" s="5"/>
      <c r="CQF1069" s="5"/>
      <c r="CQG1069" s="5"/>
      <c r="CQH1069" s="5"/>
      <c r="CQI1069" s="5"/>
      <c r="CQJ1069" s="5"/>
      <c r="CQK1069" s="5"/>
      <c r="CQL1069" s="5"/>
      <c r="CQM1069" s="5"/>
      <c r="CQN1069" s="5"/>
      <c r="CQO1069" s="5"/>
      <c r="CQP1069" s="5"/>
      <c r="CQQ1069" s="5"/>
      <c r="CQR1069" s="5"/>
      <c r="CQS1069" s="5"/>
      <c r="CQT1069" s="5"/>
      <c r="CQU1069" s="5"/>
      <c r="CQV1069" s="5"/>
      <c r="CQW1069" s="5"/>
      <c r="CQX1069" s="5"/>
      <c r="CQY1069" s="5"/>
      <c r="CQZ1069" s="5"/>
      <c r="CRA1069" s="5"/>
      <c r="CRB1069" s="5"/>
      <c r="CRC1069" s="5"/>
      <c r="CRD1069" s="5"/>
      <c r="CRE1069" s="5"/>
      <c r="CRF1069" s="5"/>
      <c r="CRG1069" s="5"/>
      <c r="CRH1069" s="5"/>
      <c r="CRI1069" s="5"/>
      <c r="CRJ1069" s="5"/>
      <c r="CRK1069" s="5"/>
      <c r="CRL1069" s="5"/>
      <c r="CRM1069" s="5"/>
      <c r="CRN1069" s="5"/>
      <c r="CRO1069" s="5"/>
      <c r="CRP1069" s="5"/>
      <c r="CRQ1069" s="5"/>
      <c r="CRR1069" s="5"/>
      <c r="CRS1069" s="5"/>
      <c r="CRT1069" s="5"/>
      <c r="CRU1069" s="5"/>
      <c r="CRV1069" s="5"/>
      <c r="CRW1069" s="5"/>
      <c r="CRX1069" s="5"/>
      <c r="CRY1069" s="5"/>
      <c r="CRZ1069" s="5"/>
      <c r="CSA1069" s="5"/>
      <c r="CSB1069" s="5"/>
      <c r="CSC1069" s="5"/>
      <c r="CSD1069" s="5"/>
      <c r="CSE1069" s="5"/>
      <c r="CSF1069" s="5"/>
      <c r="CSG1069" s="5"/>
      <c r="CSH1069" s="5"/>
      <c r="CSI1069" s="5"/>
      <c r="CSJ1069" s="5"/>
      <c r="CSK1069" s="5"/>
      <c r="CSL1069" s="5"/>
      <c r="CSM1069" s="5"/>
      <c r="CSN1069" s="5"/>
      <c r="CSO1069" s="5"/>
      <c r="CSP1069" s="5"/>
      <c r="CSQ1069" s="5"/>
      <c r="CSR1069" s="5"/>
      <c r="CSS1069" s="5"/>
      <c r="CST1069" s="5"/>
      <c r="CSU1069" s="5"/>
      <c r="CSV1069" s="5"/>
      <c r="CSW1069" s="5"/>
      <c r="CSX1069" s="5"/>
      <c r="CSY1069" s="5"/>
      <c r="CSZ1069" s="5"/>
      <c r="CTA1069" s="5"/>
      <c r="CTB1069" s="5"/>
      <c r="CTC1069" s="5"/>
      <c r="CTD1069" s="5"/>
      <c r="CTE1069" s="5"/>
      <c r="CTF1069" s="5"/>
      <c r="CTG1069" s="5"/>
      <c r="CTH1069" s="5"/>
      <c r="CTI1069" s="5"/>
      <c r="CTJ1069" s="5"/>
      <c r="CTK1069" s="5"/>
      <c r="CTL1069" s="5"/>
      <c r="CTM1069" s="5"/>
      <c r="CTN1069" s="5"/>
      <c r="CTO1069" s="5"/>
      <c r="CTP1069" s="5"/>
      <c r="CTQ1069" s="5"/>
      <c r="CTR1069" s="5"/>
      <c r="CTS1069" s="5"/>
      <c r="CTT1069" s="5"/>
      <c r="CTU1069" s="5"/>
      <c r="CTV1069" s="5"/>
      <c r="CTW1069" s="5"/>
      <c r="CTX1069" s="5"/>
      <c r="CTY1069" s="5"/>
      <c r="CTZ1069" s="5"/>
      <c r="CUA1069" s="5"/>
      <c r="CUB1069" s="5"/>
      <c r="CUC1069" s="5"/>
      <c r="CUD1069" s="5"/>
      <c r="CUE1069" s="5"/>
      <c r="CUF1069" s="5"/>
      <c r="CUG1069" s="5"/>
      <c r="CUH1069" s="5"/>
      <c r="CUI1069" s="5"/>
      <c r="CUJ1069" s="5"/>
      <c r="CUK1069" s="5"/>
      <c r="CUL1069" s="5"/>
      <c r="CUM1069" s="5"/>
      <c r="CUN1069" s="5"/>
      <c r="CUO1069" s="5"/>
      <c r="CUP1069" s="5"/>
      <c r="CUQ1069" s="5"/>
      <c r="CUR1069" s="5"/>
      <c r="CUS1069" s="5"/>
      <c r="CUT1069" s="5"/>
      <c r="CUU1069" s="5"/>
      <c r="CUV1069" s="5"/>
      <c r="CUW1069" s="5"/>
      <c r="CUX1069" s="5"/>
      <c r="CUY1069" s="5"/>
      <c r="CUZ1069" s="5"/>
      <c r="CVA1069" s="5"/>
      <c r="CVB1069" s="5"/>
      <c r="CVC1069" s="5"/>
      <c r="CVD1069" s="5"/>
      <c r="CVE1069" s="5"/>
      <c r="CVF1069" s="5"/>
      <c r="CVG1069" s="5"/>
      <c r="CVH1069" s="5"/>
      <c r="CVI1069" s="5"/>
      <c r="CVJ1069" s="5"/>
      <c r="CVK1069" s="5"/>
      <c r="CVL1069" s="5"/>
      <c r="CVM1069" s="5"/>
      <c r="CVN1069" s="5"/>
      <c r="CVO1069" s="5"/>
      <c r="CVP1069" s="5"/>
      <c r="CVQ1069" s="5"/>
      <c r="CVR1069" s="5"/>
      <c r="CVS1069" s="5"/>
      <c r="CVT1069" s="5"/>
      <c r="CVU1069" s="5"/>
      <c r="CVV1069" s="5"/>
      <c r="CVW1069" s="5"/>
      <c r="CVX1069" s="5"/>
      <c r="CVY1069" s="5"/>
      <c r="CVZ1069" s="5"/>
      <c r="CWA1069" s="5"/>
      <c r="CWB1069" s="5"/>
      <c r="CWC1069" s="5"/>
      <c r="CWD1069" s="5"/>
      <c r="CWE1069" s="5"/>
      <c r="CWF1069" s="5"/>
      <c r="CWG1069" s="5"/>
      <c r="CWH1069" s="5"/>
      <c r="CWI1069" s="5"/>
      <c r="CWJ1069" s="5"/>
      <c r="CWK1069" s="5"/>
      <c r="CWL1069" s="5"/>
      <c r="CWM1069" s="5"/>
      <c r="CWN1069" s="5"/>
      <c r="CWO1069" s="5"/>
      <c r="CWP1069" s="5"/>
      <c r="CWQ1069" s="5"/>
      <c r="CWR1069" s="5"/>
      <c r="CWS1069" s="5"/>
      <c r="CWT1069" s="5"/>
      <c r="CWU1069" s="5"/>
      <c r="CWV1069" s="5"/>
      <c r="CWW1069" s="5"/>
      <c r="CWX1069" s="5"/>
      <c r="CWY1069" s="5"/>
      <c r="CWZ1069" s="5"/>
      <c r="CXA1069" s="5"/>
      <c r="CXB1069" s="5"/>
      <c r="CXC1069" s="5"/>
      <c r="CXD1069" s="5"/>
      <c r="CXE1069" s="5"/>
      <c r="CXF1069" s="5"/>
      <c r="CXG1069" s="5"/>
      <c r="CXH1069" s="5"/>
      <c r="CXI1069" s="5"/>
      <c r="CXJ1069" s="5"/>
      <c r="CXK1069" s="5"/>
      <c r="CXL1069" s="5"/>
      <c r="CXM1069" s="5"/>
      <c r="CXN1069" s="5"/>
      <c r="CXO1069" s="5"/>
      <c r="CXP1069" s="5"/>
      <c r="CXQ1069" s="5"/>
      <c r="CXR1069" s="5"/>
      <c r="CXS1069" s="5"/>
      <c r="CXT1069" s="5"/>
      <c r="CXU1069" s="5"/>
      <c r="CXV1069" s="5"/>
      <c r="CXW1069" s="5"/>
      <c r="CXX1069" s="5"/>
      <c r="CXY1069" s="5"/>
      <c r="CXZ1069" s="5"/>
      <c r="CYA1069" s="5"/>
      <c r="CYB1069" s="5"/>
      <c r="CYC1069" s="5"/>
      <c r="CYD1069" s="5"/>
      <c r="CYE1069" s="5"/>
      <c r="CYF1069" s="5"/>
      <c r="CYG1069" s="5"/>
      <c r="CYH1069" s="5"/>
      <c r="CYI1069" s="5"/>
      <c r="CYJ1069" s="5"/>
      <c r="CYK1069" s="5"/>
      <c r="CYL1069" s="5"/>
      <c r="CYM1069" s="5"/>
      <c r="CYN1069" s="5"/>
      <c r="CYO1069" s="5"/>
      <c r="CYP1069" s="5"/>
      <c r="CYQ1069" s="5"/>
      <c r="CYR1069" s="5"/>
      <c r="CYS1069" s="5"/>
      <c r="CYT1069" s="5"/>
      <c r="CYU1069" s="5"/>
      <c r="CYV1069" s="5"/>
      <c r="CYW1069" s="5"/>
      <c r="CYX1069" s="5"/>
      <c r="CYY1069" s="5"/>
      <c r="CYZ1069" s="5"/>
      <c r="CZA1069" s="5"/>
      <c r="CZB1069" s="5"/>
      <c r="CZC1069" s="5"/>
      <c r="CZD1069" s="5"/>
      <c r="CZE1069" s="5"/>
      <c r="CZF1069" s="5"/>
      <c r="CZG1069" s="5"/>
      <c r="CZH1069" s="5"/>
      <c r="CZI1069" s="5"/>
      <c r="CZJ1069" s="5"/>
      <c r="CZK1069" s="5"/>
      <c r="CZL1069" s="5"/>
      <c r="CZM1069" s="5"/>
      <c r="CZN1069" s="5"/>
      <c r="CZO1069" s="5"/>
      <c r="CZP1069" s="5"/>
      <c r="CZQ1069" s="5"/>
      <c r="CZR1069" s="5"/>
      <c r="CZS1069" s="5"/>
      <c r="CZT1069" s="5"/>
      <c r="CZU1069" s="5"/>
      <c r="CZV1069" s="5"/>
      <c r="CZW1069" s="5"/>
      <c r="CZX1069" s="5"/>
      <c r="CZY1069" s="5"/>
      <c r="CZZ1069" s="5"/>
      <c r="DAA1069" s="5"/>
      <c r="DAB1069" s="5"/>
      <c r="DAC1069" s="5"/>
      <c r="DAD1069" s="5"/>
      <c r="DAE1069" s="5"/>
      <c r="DAF1069" s="5"/>
      <c r="DAG1069" s="5"/>
      <c r="DAH1069" s="5"/>
      <c r="DAI1069" s="5"/>
      <c r="DAJ1069" s="5"/>
      <c r="DAK1069" s="5"/>
      <c r="DAL1069" s="5"/>
      <c r="DAM1069" s="5"/>
      <c r="DAN1069" s="5"/>
      <c r="DAO1069" s="5"/>
      <c r="DAP1069" s="5"/>
      <c r="DAQ1069" s="5"/>
      <c r="DAR1069" s="5"/>
      <c r="DAS1069" s="5"/>
      <c r="DAT1069" s="5"/>
      <c r="DAU1069" s="5"/>
      <c r="DAV1069" s="5"/>
      <c r="DAW1069" s="5"/>
      <c r="DAX1069" s="5"/>
      <c r="DAY1069" s="5"/>
      <c r="DAZ1069" s="5"/>
      <c r="DBA1069" s="5"/>
      <c r="DBB1069" s="5"/>
      <c r="DBC1069" s="5"/>
      <c r="DBD1069" s="5"/>
      <c r="DBE1069" s="5"/>
      <c r="DBF1069" s="5"/>
      <c r="DBG1069" s="5"/>
      <c r="DBH1069" s="5"/>
      <c r="DBI1069" s="5"/>
      <c r="DBJ1069" s="5"/>
      <c r="DBK1069" s="5"/>
      <c r="DBL1069" s="5"/>
      <c r="DBM1069" s="5"/>
      <c r="DBN1069" s="5"/>
      <c r="DBO1069" s="5"/>
      <c r="DBP1069" s="5"/>
      <c r="DBQ1069" s="5"/>
      <c r="DBR1069" s="5"/>
      <c r="DBS1069" s="5"/>
      <c r="DBT1069" s="5"/>
      <c r="DBU1069" s="5"/>
      <c r="DBV1069" s="5"/>
      <c r="DBW1069" s="5"/>
      <c r="DBX1069" s="5"/>
      <c r="DBY1069" s="5"/>
      <c r="DBZ1069" s="5"/>
      <c r="DCA1069" s="5"/>
      <c r="DCB1069" s="5"/>
      <c r="DCC1069" s="5"/>
      <c r="DCD1069" s="5"/>
      <c r="DCE1069" s="5"/>
      <c r="DCF1069" s="5"/>
      <c r="DCG1069" s="5"/>
      <c r="DCH1069" s="5"/>
      <c r="DCI1069" s="5"/>
      <c r="DCJ1069" s="5"/>
      <c r="DCK1069" s="5"/>
      <c r="DCL1069" s="5"/>
      <c r="DCM1069" s="5"/>
      <c r="DCN1069" s="5"/>
      <c r="DCO1069" s="5"/>
      <c r="DCP1069" s="5"/>
      <c r="DCQ1069" s="5"/>
      <c r="DCR1069" s="5"/>
      <c r="DCS1069" s="5"/>
      <c r="DCT1069" s="5"/>
      <c r="DCU1069" s="5"/>
      <c r="DCV1069" s="5"/>
      <c r="DCW1069" s="5"/>
      <c r="DCX1069" s="5"/>
      <c r="DCY1069" s="5"/>
      <c r="DCZ1069" s="5"/>
      <c r="DDA1069" s="5"/>
      <c r="DDB1069" s="5"/>
      <c r="DDC1069" s="5"/>
      <c r="DDD1069" s="5"/>
      <c r="DDE1069" s="5"/>
      <c r="DDF1069" s="5"/>
      <c r="DDG1069" s="5"/>
      <c r="DDH1069" s="5"/>
      <c r="DDI1069" s="5"/>
      <c r="DDJ1069" s="5"/>
      <c r="DDK1069" s="5"/>
      <c r="DDL1069" s="5"/>
      <c r="DDM1069" s="5"/>
      <c r="DDN1069" s="5"/>
      <c r="DDO1069" s="5"/>
      <c r="DDP1069" s="5"/>
      <c r="DDQ1069" s="5"/>
      <c r="DDR1069" s="5"/>
      <c r="DDS1069" s="5"/>
      <c r="DDT1069" s="5"/>
      <c r="DDU1069" s="5"/>
      <c r="DDV1069" s="5"/>
      <c r="DDW1069" s="5"/>
      <c r="DDX1069" s="5"/>
      <c r="DDY1069" s="5"/>
      <c r="DDZ1069" s="5"/>
      <c r="DEA1069" s="5"/>
      <c r="DEB1069" s="5"/>
      <c r="DEC1069" s="5"/>
      <c r="DED1069" s="5"/>
      <c r="DEE1069" s="5"/>
      <c r="DEF1069" s="5"/>
      <c r="DEG1069" s="5"/>
      <c r="DEH1069" s="5"/>
      <c r="DEI1069" s="5"/>
      <c r="DEJ1069" s="5"/>
      <c r="DEK1069" s="5"/>
      <c r="DEL1069" s="5"/>
      <c r="DEM1069" s="5"/>
      <c r="DEN1069" s="5"/>
      <c r="DEO1069" s="5"/>
      <c r="DEP1069" s="5"/>
      <c r="DEQ1069" s="5"/>
      <c r="DER1069" s="5"/>
      <c r="DES1069" s="5"/>
      <c r="DET1069" s="5"/>
      <c r="DEU1069" s="5"/>
      <c r="DEV1069" s="5"/>
      <c r="DEW1069" s="5"/>
      <c r="DEX1069" s="5"/>
      <c r="DEY1069" s="5"/>
      <c r="DEZ1069" s="5"/>
      <c r="DFA1069" s="5"/>
      <c r="DFB1069" s="5"/>
      <c r="DFC1069" s="5"/>
      <c r="DFD1069" s="5"/>
      <c r="DFE1069" s="5"/>
      <c r="DFF1069" s="5"/>
      <c r="DFG1069" s="5"/>
      <c r="DFH1069" s="5"/>
      <c r="DFI1069" s="5"/>
      <c r="DFJ1069" s="5"/>
      <c r="DFK1069" s="5"/>
      <c r="DFL1069" s="5"/>
      <c r="DFM1069" s="5"/>
      <c r="DFN1069" s="5"/>
      <c r="DFO1069" s="5"/>
      <c r="DFP1069" s="5"/>
      <c r="DFQ1069" s="5"/>
      <c r="DFR1069" s="5"/>
      <c r="DFS1069" s="5"/>
      <c r="DFT1069" s="5"/>
      <c r="DFU1069" s="5"/>
      <c r="DFV1069" s="5"/>
      <c r="DFW1069" s="5"/>
      <c r="DFX1069" s="5"/>
      <c r="DFY1069" s="5"/>
      <c r="DFZ1069" s="5"/>
      <c r="DGA1069" s="5"/>
      <c r="DGB1069" s="5"/>
      <c r="DGC1069" s="5"/>
      <c r="DGD1069" s="5"/>
      <c r="DGE1069" s="5"/>
      <c r="DGF1069" s="5"/>
      <c r="DGG1069" s="5"/>
      <c r="DGH1069" s="5"/>
      <c r="DGI1069" s="5"/>
      <c r="DGJ1069" s="5"/>
      <c r="DGK1069" s="5"/>
      <c r="DGL1069" s="5"/>
      <c r="DGM1069" s="5"/>
      <c r="DGN1069" s="5"/>
      <c r="DGO1069" s="5"/>
      <c r="DGP1069" s="5"/>
      <c r="DGQ1069" s="5"/>
      <c r="DGR1069" s="5"/>
      <c r="DGS1069" s="5"/>
      <c r="DGT1069" s="5"/>
      <c r="DGU1069" s="5"/>
      <c r="DGV1069" s="5"/>
      <c r="DGW1069" s="5"/>
      <c r="DGX1069" s="5"/>
      <c r="DGY1069" s="5"/>
      <c r="DGZ1069" s="5"/>
      <c r="DHA1069" s="5"/>
      <c r="DHB1069" s="5"/>
      <c r="DHC1069" s="5"/>
      <c r="DHD1069" s="5"/>
      <c r="DHE1069" s="5"/>
      <c r="DHF1069" s="5"/>
      <c r="DHG1069" s="5"/>
      <c r="DHH1069" s="5"/>
      <c r="DHI1069" s="5"/>
      <c r="DHJ1069" s="5"/>
      <c r="DHK1069" s="5"/>
      <c r="DHL1069" s="5"/>
      <c r="DHM1069" s="5"/>
      <c r="DHN1069" s="5"/>
      <c r="DHO1069" s="5"/>
      <c r="DHP1069" s="5"/>
      <c r="DHQ1069" s="5"/>
      <c r="DHR1069" s="5"/>
      <c r="DHS1069" s="5"/>
      <c r="DHT1069" s="5"/>
      <c r="DHU1069" s="5"/>
      <c r="DHV1069" s="5"/>
      <c r="DHW1069" s="5"/>
      <c r="DHX1069" s="5"/>
      <c r="DHY1069" s="5"/>
      <c r="DHZ1069" s="5"/>
      <c r="DIA1069" s="5"/>
      <c r="DIB1069" s="5"/>
      <c r="DIC1069" s="5"/>
      <c r="DID1069" s="5"/>
      <c r="DIE1069" s="5"/>
      <c r="DIF1069" s="5"/>
      <c r="DIG1069" s="5"/>
      <c r="DIH1069" s="5"/>
      <c r="DII1069" s="5"/>
      <c r="DIJ1069" s="5"/>
      <c r="DIK1069" s="5"/>
      <c r="DIL1069" s="5"/>
      <c r="DIM1069" s="5"/>
      <c r="DIN1069" s="5"/>
      <c r="DIO1069" s="5"/>
      <c r="DIP1069" s="5"/>
      <c r="DIQ1069" s="5"/>
      <c r="DIR1069" s="5"/>
      <c r="DIS1069" s="5"/>
      <c r="DIT1069" s="5"/>
      <c r="DIU1069" s="5"/>
      <c r="DIV1069" s="5"/>
      <c r="DIW1069" s="5"/>
      <c r="DIX1069" s="5"/>
      <c r="DIY1069" s="5"/>
      <c r="DIZ1069" s="5"/>
      <c r="DJA1069" s="5"/>
      <c r="DJB1069" s="5"/>
      <c r="DJC1069" s="5"/>
      <c r="DJD1069" s="5"/>
      <c r="DJE1069" s="5"/>
      <c r="DJF1069" s="5"/>
      <c r="DJG1069" s="5"/>
      <c r="DJH1069" s="5"/>
      <c r="DJI1069" s="5"/>
      <c r="DJJ1069" s="5"/>
      <c r="DJK1069" s="5"/>
      <c r="DJL1069" s="5"/>
      <c r="DJM1069" s="5"/>
      <c r="DJN1069" s="5"/>
      <c r="DJO1069" s="5"/>
      <c r="DJP1069" s="5"/>
      <c r="DJQ1069" s="5"/>
      <c r="DJR1069" s="5"/>
      <c r="DJS1069" s="5"/>
      <c r="DJT1069" s="5"/>
      <c r="DJU1069" s="5"/>
      <c r="DJV1069" s="5"/>
      <c r="DJW1069" s="5"/>
      <c r="DJX1069" s="5"/>
      <c r="DJY1069" s="5"/>
      <c r="DJZ1069" s="5"/>
      <c r="DKA1069" s="5"/>
      <c r="DKB1069" s="5"/>
      <c r="DKC1069" s="5"/>
      <c r="DKD1069" s="5"/>
      <c r="DKE1069" s="5"/>
      <c r="DKF1069" s="5"/>
      <c r="DKG1069" s="5"/>
      <c r="DKH1069" s="5"/>
      <c r="DKI1069" s="5"/>
      <c r="DKJ1069" s="5"/>
      <c r="DKK1069" s="5"/>
      <c r="DKL1069" s="5"/>
      <c r="DKM1069" s="5"/>
      <c r="DKN1069" s="5"/>
      <c r="DKO1069" s="5"/>
      <c r="DKP1069" s="5"/>
      <c r="DKQ1069" s="5"/>
      <c r="DKR1069" s="5"/>
      <c r="DKS1069" s="5"/>
      <c r="DKT1069" s="5"/>
      <c r="DKU1069" s="5"/>
      <c r="DKV1069" s="5"/>
      <c r="DKW1069" s="5"/>
      <c r="DKX1069" s="5"/>
      <c r="DKY1069" s="5"/>
      <c r="DKZ1069" s="5"/>
      <c r="DLA1069" s="5"/>
      <c r="DLB1069" s="5"/>
      <c r="DLC1069" s="5"/>
      <c r="DLD1069" s="5"/>
      <c r="DLE1069" s="5"/>
      <c r="DLF1069" s="5"/>
      <c r="DLG1069" s="5"/>
      <c r="DLH1069" s="5"/>
      <c r="DLI1069" s="5"/>
      <c r="DLJ1069" s="5"/>
      <c r="DLK1069" s="5"/>
      <c r="DLL1069" s="5"/>
      <c r="DLM1069" s="5"/>
      <c r="DLN1069" s="5"/>
      <c r="DLO1069" s="5"/>
      <c r="DLP1069" s="5"/>
      <c r="DLQ1069" s="5"/>
      <c r="DLR1069" s="5"/>
      <c r="DLS1069" s="5"/>
      <c r="DLT1069" s="5"/>
      <c r="DLU1069" s="5"/>
      <c r="DLV1069" s="5"/>
      <c r="DLW1069" s="5"/>
      <c r="DLX1069" s="5"/>
      <c r="DLY1069" s="5"/>
      <c r="DLZ1069" s="5"/>
      <c r="DMA1069" s="5"/>
      <c r="DMB1069" s="5"/>
      <c r="DMC1069" s="5"/>
      <c r="DMD1069" s="5"/>
      <c r="DME1069" s="5"/>
      <c r="DMF1069" s="5"/>
      <c r="DMG1069" s="5"/>
      <c r="DMH1069" s="5"/>
      <c r="DMI1069" s="5"/>
      <c r="DMJ1069" s="5"/>
      <c r="DMK1069" s="5"/>
      <c r="DML1069" s="5"/>
      <c r="DMM1069" s="5"/>
      <c r="DMN1069" s="5"/>
      <c r="DMO1069" s="5"/>
      <c r="DMP1069" s="5"/>
      <c r="DMQ1069" s="5"/>
      <c r="DMR1069" s="5"/>
      <c r="DMS1069" s="5"/>
      <c r="DMT1069" s="5"/>
      <c r="DMU1069" s="5"/>
      <c r="DMV1069" s="5"/>
      <c r="DMW1069" s="5"/>
      <c r="DMX1069" s="5"/>
      <c r="DMY1069" s="5"/>
      <c r="DMZ1069" s="5"/>
      <c r="DNA1069" s="5"/>
      <c r="DNB1069" s="5"/>
      <c r="DNC1069" s="5"/>
      <c r="DND1069" s="5"/>
      <c r="DNE1069" s="5"/>
      <c r="DNF1069" s="5"/>
      <c r="DNG1069" s="5"/>
      <c r="DNH1069" s="5"/>
      <c r="DNI1069" s="5"/>
      <c r="DNJ1069" s="5"/>
      <c r="DNK1069" s="5"/>
      <c r="DNL1069" s="5"/>
      <c r="DNM1069" s="5"/>
      <c r="DNN1069" s="5"/>
      <c r="DNO1069" s="5"/>
      <c r="DNP1069" s="5"/>
      <c r="DNQ1069" s="5"/>
      <c r="DNR1069" s="5"/>
      <c r="DNS1069" s="5"/>
      <c r="DNT1069" s="5"/>
      <c r="DNU1069" s="5"/>
      <c r="DNV1069" s="5"/>
      <c r="DNW1069" s="5"/>
      <c r="DNX1069" s="5"/>
      <c r="DNY1069" s="5"/>
      <c r="DNZ1069" s="5"/>
      <c r="DOA1069" s="5"/>
      <c r="DOB1069" s="5"/>
      <c r="DOC1069" s="5"/>
      <c r="DOD1069" s="5"/>
      <c r="DOE1069" s="5"/>
      <c r="DOF1069" s="5"/>
      <c r="DOG1069" s="5"/>
      <c r="DOH1069" s="5"/>
      <c r="DOI1069" s="5"/>
      <c r="DOJ1069" s="5"/>
      <c r="DOK1069" s="5"/>
      <c r="DOL1069" s="5"/>
      <c r="DOM1069" s="5"/>
      <c r="DON1069" s="5"/>
      <c r="DOO1069" s="5"/>
      <c r="DOP1069" s="5"/>
      <c r="DOQ1069" s="5"/>
      <c r="DOR1069" s="5"/>
      <c r="DOS1069" s="5"/>
      <c r="DOT1069" s="5"/>
      <c r="DOU1069" s="5"/>
      <c r="DOV1069" s="5"/>
      <c r="DOW1069" s="5"/>
      <c r="DOX1069" s="5"/>
      <c r="DOY1069" s="5"/>
      <c r="DOZ1069" s="5"/>
      <c r="DPA1069" s="5"/>
      <c r="DPB1069" s="5"/>
      <c r="DPC1069" s="5"/>
      <c r="DPD1069" s="5"/>
      <c r="DPE1069" s="5"/>
      <c r="DPF1069" s="5"/>
      <c r="DPG1069" s="5"/>
      <c r="DPH1069" s="5"/>
      <c r="DPI1069" s="5"/>
      <c r="DPJ1069" s="5"/>
      <c r="DPK1069" s="5"/>
      <c r="DPL1069" s="5"/>
      <c r="DPM1069" s="5"/>
      <c r="DPN1069" s="5"/>
      <c r="DPO1069" s="5"/>
      <c r="DPP1069" s="5"/>
      <c r="DPQ1069" s="5"/>
      <c r="DPR1069" s="5"/>
      <c r="DPS1069" s="5"/>
      <c r="DPT1069" s="5"/>
      <c r="DPU1069" s="5"/>
      <c r="DPV1069" s="5"/>
      <c r="DPW1069" s="5"/>
      <c r="DPX1069" s="5"/>
      <c r="DPY1069" s="5"/>
      <c r="DPZ1069" s="5"/>
      <c r="DQA1069" s="5"/>
      <c r="DQB1069" s="5"/>
      <c r="DQC1069" s="5"/>
      <c r="DQD1069" s="5"/>
      <c r="DQE1069" s="5"/>
      <c r="DQF1069" s="5"/>
      <c r="DQG1069" s="5"/>
      <c r="DQH1069" s="5"/>
      <c r="DQI1069" s="5"/>
      <c r="DQJ1069" s="5"/>
      <c r="DQK1069" s="5"/>
      <c r="DQL1069" s="5"/>
      <c r="DQM1069" s="5"/>
      <c r="DQN1069" s="5"/>
      <c r="DQO1069" s="5"/>
      <c r="DQP1069" s="5"/>
      <c r="DQQ1069" s="5"/>
      <c r="DQR1069" s="5"/>
      <c r="DQS1069" s="5"/>
      <c r="DQT1069" s="5"/>
      <c r="DQU1069" s="5"/>
      <c r="DQV1069" s="5"/>
      <c r="DQW1069" s="5"/>
      <c r="DQX1069" s="5"/>
      <c r="DQY1069" s="5"/>
      <c r="DQZ1069" s="5"/>
      <c r="DRA1069" s="5"/>
      <c r="DRB1069" s="5"/>
      <c r="DRC1069" s="5"/>
      <c r="DRD1069" s="5"/>
      <c r="DRE1069" s="5"/>
      <c r="DRF1069" s="5"/>
      <c r="DRG1069" s="5"/>
      <c r="DRH1069" s="5"/>
      <c r="DRI1069" s="5"/>
      <c r="DRJ1069" s="5"/>
      <c r="DRK1069" s="5"/>
      <c r="DRL1069" s="5"/>
      <c r="DRM1069" s="5"/>
      <c r="DRN1069" s="5"/>
      <c r="DRO1069" s="5"/>
      <c r="DRP1069" s="5"/>
      <c r="DRQ1069" s="5"/>
      <c r="DRR1069" s="5"/>
      <c r="DRS1069" s="5"/>
      <c r="DRT1069" s="5"/>
      <c r="DRU1069" s="5"/>
      <c r="DRV1069" s="5"/>
      <c r="DRW1069" s="5"/>
      <c r="DRX1069" s="5"/>
      <c r="DRY1069" s="5"/>
      <c r="DRZ1069" s="5"/>
      <c r="DSA1069" s="5"/>
      <c r="DSB1069" s="5"/>
      <c r="DSC1069" s="5"/>
      <c r="DSD1069" s="5"/>
      <c r="DSE1069" s="5"/>
      <c r="DSF1069" s="5"/>
      <c r="DSG1069" s="5"/>
      <c r="DSH1069" s="5"/>
      <c r="DSI1069" s="5"/>
      <c r="DSJ1069" s="5"/>
      <c r="DSK1069" s="5"/>
      <c r="DSL1069" s="5"/>
      <c r="DSM1069" s="5"/>
      <c r="DSN1069" s="5"/>
      <c r="DSO1069" s="5"/>
      <c r="DSP1069" s="5"/>
      <c r="DSQ1069" s="5"/>
      <c r="DSR1069" s="5"/>
      <c r="DSS1069" s="5"/>
      <c r="DST1069" s="5"/>
      <c r="DSU1069" s="5"/>
      <c r="DSV1069" s="5"/>
      <c r="DSW1069" s="5"/>
      <c r="DSX1069" s="5"/>
      <c r="DSY1069" s="5"/>
      <c r="DSZ1069" s="5"/>
      <c r="DTA1069" s="5"/>
      <c r="DTB1069" s="5"/>
      <c r="DTC1069" s="5"/>
      <c r="DTD1069" s="5"/>
      <c r="DTE1069" s="5"/>
      <c r="DTF1069" s="5"/>
      <c r="DTG1069" s="5"/>
      <c r="DTH1069" s="5"/>
      <c r="DTI1069" s="5"/>
      <c r="DTJ1069" s="5"/>
      <c r="DTK1069" s="5"/>
      <c r="DTL1069" s="5"/>
      <c r="DTM1069" s="5"/>
      <c r="DTN1069" s="5"/>
      <c r="DTO1069" s="5"/>
      <c r="DTP1069" s="5"/>
      <c r="DTQ1069" s="5"/>
      <c r="DTR1069" s="5"/>
      <c r="DTS1069" s="5"/>
      <c r="DTT1069" s="5"/>
      <c r="DTU1069" s="5"/>
      <c r="DTV1069" s="5"/>
      <c r="DTW1069" s="5"/>
      <c r="DTX1069" s="5"/>
      <c r="DTY1069" s="5"/>
      <c r="DTZ1069" s="5"/>
      <c r="DUA1069" s="5"/>
      <c r="DUB1069" s="5"/>
      <c r="DUC1069" s="5"/>
      <c r="DUD1069" s="5"/>
      <c r="DUE1069" s="5"/>
      <c r="DUF1069" s="5"/>
      <c r="DUG1069" s="5"/>
      <c r="DUH1069" s="5"/>
      <c r="DUI1069" s="5"/>
      <c r="DUJ1069" s="5"/>
      <c r="DUK1069" s="5"/>
      <c r="DUL1069" s="5"/>
      <c r="DUM1069" s="5"/>
      <c r="DUN1069" s="5"/>
      <c r="DUO1069" s="5"/>
      <c r="DUP1069" s="5"/>
      <c r="DUQ1069" s="5"/>
      <c r="DUR1069" s="5"/>
      <c r="DUS1069" s="5"/>
      <c r="DUT1069" s="5"/>
      <c r="DUU1069" s="5"/>
      <c r="DUV1069" s="5"/>
      <c r="DUW1069" s="5"/>
      <c r="DUX1069" s="5"/>
      <c r="DUY1069" s="5"/>
      <c r="DUZ1069" s="5"/>
      <c r="DVA1069" s="5"/>
      <c r="DVB1069" s="5"/>
      <c r="DVC1069" s="5"/>
      <c r="DVD1069" s="5"/>
      <c r="DVE1069" s="5"/>
      <c r="DVF1069" s="5"/>
      <c r="DVG1069" s="5"/>
      <c r="DVH1069" s="5"/>
      <c r="DVI1069" s="5"/>
      <c r="DVJ1069" s="5"/>
      <c r="DVK1069" s="5"/>
      <c r="DVL1069" s="5"/>
      <c r="DVM1069" s="5"/>
      <c r="DVN1069" s="5"/>
      <c r="DVO1069" s="5"/>
      <c r="DVP1069" s="5"/>
      <c r="DVQ1069" s="5"/>
      <c r="DVR1069" s="5"/>
      <c r="DVS1069" s="5"/>
      <c r="DVT1069" s="5"/>
      <c r="DVU1069" s="5"/>
      <c r="DVV1069" s="5"/>
      <c r="DVW1069" s="5"/>
      <c r="DVX1069" s="5"/>
      <c r="DVY1069" s="5"/>
      <c r="DVZ1069" s="5"/>
      <c r="DWA1069" s="5"/>
      <c r="DWB1069" s="5"/>
      <c r="DWC1069" s="5"/>
      <c r="DWD1069" s="5"/>
      <c r="DWE1069" s="5"/>
      <c r="DWF1069" s="5"/>
      <c r="DWG1069" s="5"/>
      <c r="DWH1069" s="5"/>
      <c r="DWI1069" s="5"/>
      <c r="DWJ1069" s="5"/>
      <c r="DWK1069" s="5"/>
      <c r="DWL1069" s="5"/>
      <c r="DWM1069" s="5"/>
      <c r="DWN1069" s="5"/>
      <c r="DWO1069" s="5"/>
      <c r="DWP1069" s="5"/>
      <c r="DWQ1069" s="5"/>
      <c r="DWR1069" s="5"/>
      <c r="DWS1069" s="5"/>
      <c r="DWT1069" s="5"/>
      <c r="DWU1069" s="5"/>
      <c r="DWV1069" s="5"/>
      <c r="DWW1069" s="5"/>
      <c r="DWX1069" s="5"/>
      <c r="DWY1069" s="5"/>
      <c r="DWZ1069" s="5"/>
      <c r="DXA1069" s="5"/>
      <c r="DXB1069" s="5"/>
      <c r="DXC1069" s="5"/>
      <c r="DXD1069" s="5"/>
      <c r="DXE1069" s="5"/>
      <c r="DXF1069" s="5"/>
      <c r="DXG1069" s="5"/>
      <c r="DXH1069" s="5"/>
      <c r="DXI1069" s="5"/>
      <c r="DXJ1069" s="5"/>
      <c r="DXK1069" s="5"/>
      <c r="DXL1069" s="5"/>
      <c r="DXM1069" s="5"/>
      <c r="DXN1069" s="5"/>
      <c r="DXO1069" s="5"/>
      <c r="DXP1069" s="5"/>
      <c r="DXQ1069" s="5"/>
      <c r="DXR1069" s="5"/>
      <c r="DXS1069" s="5"/>
      <c r="DXT1069" s="5"/>
      <c r="DXU1069" s="5"/>
      <c r="DXV1069" s="5"/>
      <c r="DXW1069" s="5"/>
      <c r="DXX1069" s="5"/>
      <c r="DXY1069" s="5"/>
      <c r="DXZ1069" s="5"/>
      <c r="DYA1069" s="5"/>
      <c r="DYB1069" s="5"/>
      <c r="DYC1069" s="5"/>
      <c r="DYD1069" s="5"/>
      <c r="DYE1069" s="5"/>
      <c r="DYF1069" s="5"/>
      <c r="DYG1069" s="5"/>
      <c r="DYH1069" s="5"/>
      <c r="DYI1069" s="5"/>
      <c r="DYJ1069" s="5"/>
      <c r="DYK1069" s="5"/>
      <c r="DYL1069" s="5"/>
      <c r="DYM1069" s="5"/>
      <c r="DYN1069" s="5"/>
      <c r="DYO1069" s="5"/>
      <c r="DYP1069" s="5"/>
      <c r="DYQ1069" s="5"/>
      <c r="DYR1069" s="5"/>
      <c r="DYS1069" s="5"/>
      <c r="DYT1069" s="5"/>
      <c r="DYU1069" s="5"/>
      <c r="DYV1069" s="5"/>
      <c r="DYW1069" s="5"/>
      <c r="DYX1069" s="5"/>
      <c r="DYY1069" s="5"/>
      <c r="DYZ1069" s="5"/>
      <c r="DZA1069" s="5"/>
      <c r="DZB1069" s="5"/>
      <c r="DZC1069" s="5"/>
      <c r="DZD1069" s="5"/>
      <c r="DZE1069" s="5"/>
      <c r="DZF1069" s="5"/>
      <c r="DZG1069" s="5"/>
      <c r="DZH1069" s="5"/>
      <c r="DZI1069" s="5"/>
      <c r="DZJ1069" s="5"/>
      <c r="DZK1069" s="5"/>
      <c r="DZL1069" s="5"/>
      <c r="DZM1069" s="5"/>
      <c r="DZN1069" s="5"/>
      <c r="DZO1069" s="5"/>
      <c r="DZP1069" s="5"/>
      <c r="DZQ1069" s="5"/>
      <c r="DZR1069" s="5"/>
      <c r="DZS1069" s="5"/>
      <c r="DZT1069" s="5"/>
      <c r="DZU1069" s="5"/>
      <c r="DZV1069" s="5"/>
      <c r="DZW1069" s="5"/>
      <c r="DZX1069" s="5"/>
      <c r="DZY1069" s="5"/>
      <c r="DZZ1069" s="5"/>
      <c r="EAA1069" s="5"/>
      <c r="EAB1069" s="5"/>
      <c r="EAC1069" s="5"/>
      <c r="EAD1069" s="5"/>
      <c r="EAE1069" s="5"/>
      <c r="EAF1069" s="5"/>
      <c r="EAG1069" s="5"/>
      <c r="EAH1069" s="5"/>
      <c r="EAI1069" s="5"/>
      <c r="EAJ1069" s="5"/>
      <c r="EAK1069" s="5"/>
      <c r="EAL1069" s="5"/>
      <c r="EAM1069" s="5"/>
      <c r="EAN1069" s="5"/>
      <c r="EAO1069" s="5"/>
      <c r="EAP1069" s="5"/>
      <c r="EAQ1069" s="5"/>
      <c r="EAR1069" s="5"/>
      <c r="EAS1069" s="5"/>
      <c r="EAT1069" s="5"/>
      <c r="EAU1069" s="5"/>
      <c r="EAV1069" s="5"/>
      <c r="EAW1069" s="5"/>
      <c r="EAX1069" s="5"/>
      <c r="EAY1069" s="5"/>
      <c r="EAZ1069" s="5"/>
      <c r="EBA1069" s="5"/>
      <c r="EBB1069" s="5"/>
      <c r="EBC1069" s="5"/>
      <c r="EBD1069" s="5"/>
      <c r="EBE1069" s="5"/>
      <c r="EBF1069" s="5"/>
      <c r="EBG1069" s="5"/>
      <c r="EBH1069" s="5"/>
      <c r="EBI1069" s="5"/>
      <c r="EBJ1069" s="5"/>
      <c r="EBK1069" s="5"/>
      <c r="EBL1069" s="5"/>
      <c r="EBM1069" s="5"/>
      <c r="EBN1069" s="5"/>
      <c r="EBO1069" s="5"/>
      <c r="EBP1069" s="5"/>
      <c r="EBQ1069" s="5"/>
      <c r="EBR1069" s="5"/>
      <c r="EBS1069" s="5"/>
      <c r="EBT1069" s="5"/>
      <c r="EBU1069" s="5"/>
      <c r="EBV1069" s="5"/>
      <c r="EBW1069" s="5"/>
      <c r="EBX1069" s="5"/>
      <c r="EBY1069" s="5"/>
      <c r="EBZ1069" s="5"/>
      <c r="ECA1069" s="5"/>
      <c r="ECB1069" s="5"/>
      <c r="ECC1069" s="5"/>
      <c r="ECD1069" s="5"/>
      <c r="ECE1069" s="5"/>
      <c r="ECF1069" s="5"/>
      <c r="ECG1069" s="5"/>
      <c r="ECH1069" s="5"/>
      <c r="ECI1069" s="5"/>
      <c r="ECJ1069" s="5"/>
      <c r="ECK1069" s="5"/>
      <c r="ECL1069" s="5"/>
      <c r="ECM1069" s="5"/>
      <c r="ECN1069" s="5"/>
      <c r="ECO1069" s="5"/>
      <c r="ECP1069" s="5"/>
      <c r="ECQ1069" s="5"/>
      <c r="ECR1069" s="5"/>
      <c r="ECS1069" s="5"/>
      <c r="ECT1069" s="5"/>
      <c r="ECU1069" s="5"/>
      <c r="ECV1069" s="5"/>
      <c r="ECW1069" s="5"/>
      <c r="ECX1069" s="5"/>
      <c r="ECY1069" s="5"/>
      <c r="ECZ1069" s="5"/>
      <c r="EDA1069" s="5"/>
      <c r="EDB1069" s="5"/>
      <c r="EDC1069" s="5"/>
      <c r="EDD1069" s="5"/>
      <c r="EDE1069" s="5"/>
      <c r="EDF1069" s="5"/>
      <c r="EDG1069" s="5"/>
      <c r="EDH1069" s="5"/>
      <c r="EDI1069" s="5"/>
      <c r="EDJ1069" s="5"/>
      <c r="EDK1069" s="5"/>
      <c r="EDL1069" s="5"/>
      <c r="EDM1069" s="5"/>
      <c r="EDN1069" s="5"/>
      <c r="EDO1069" s="5"/>
      <c r="EDP1069" s="5"/>
      <c r="EDQ1069" s="5"/>
      <c r="EDR1069" s="5"/>
      <c r="EDS1069" s="5"/>
      <c r="EDT1069" s="5"/>
      <c r="EDU1069" s="5"/>
      <c r="EDV1069" s="5"/>
      <c r="EDW1069" s="5"/>
      <c r="EDX1069" s="5"/>
      <c r="EDY1069" s="5"/>
      <c r="EDZ1069" s="5"/>
      <c r="EEA1069" s="5"/>
      <c r="EEB1069" s="5"/>
      <c r="EEC1069" s="5"/>
      <c r="EED1069" s="5"/>
      <c r="EEE1069" s="5"/>
      <c r="EEF1069" s="5"/>
      <c r="EEG1069" s="5"/>
      <c r="EEH1069" s="5"/>
      <c r="EEI1069" s="5"/>
      <c r="EEJ1069" s="5"/>
      <c r="EEK1069" s="5"/>
      <c r="EEL1069" s="5"/>
      <c r="EEM1069" s="5"/>
      <c r="EEN1069" s="5"/>
      <c r="EEO1069" s="5"/>
      <c r="EEP1069" s="5"/>
      <c r="EEQ1069" s="5"/>
      <c r="EER1069" s="5"/>
      <c r="EES1069" s="5"/>
      <c r="EET1069" s="5"/>
      <c r="EEU1069" s="5"/>
      <c r="EEV1069" s="5"/>
      <c r="EEW1069" s="5"/>
      <c r="EEX1069" s="5"/>
      <c r="EEY1069" s="5"/>
      <c r="EEZ1069" s="5"/>
      <c r="EFA1069" s="5"/>
      <c r="EFB1069" s="5"/>
      <c r="EFC1069" s="5"/>
      <c r="EFD1069" s="5"/>
      <c r="EFE1069" s="5"/>
      <c r="EFF1069" s="5"/>
      <c r="EFG1069" s="5"/>
      <c r="EFH1069" s="5"/>
      <c r="EFI1069" s="5"/>
      <c r="EFJ1069" s="5"/>
      <c r="EFK1069" s="5"/>
      <c r="EFL1069" s="5"/>
      <c r="EFM1069" s="5"/>
      <c r="EFN1069" s="5"/>
      <c r="EFO1069" s="5"/>
      <c r="EFP1069" s="5"/>
      <c r="EFQ1069" s="5"/>
      <c r="EFR1069" s="5"/>
      <c r="EFS1069" s="5"/>
      <c r="EFT1069" s="5"/>
      <c r="EFU1069" s="5"/>
      <c r="EFV1069" s="5"/>
      <c r="EFW1069" s="5"/>
      <c r="EFX1069" s="5"/>
      <c r="EFY1069" s="5"/>
      <c r="EFZ1069" s="5"/>
      <c r="EGA1069" s="5"/>
      <c r="EGB1069" s="5"/>
      <c r="EGC1069" s="5"/>
      <c r="EGD1069" s="5"/>
      <c r="EGE1069" s="5"/>
      <c r="EGF1069" s="5"/>
      <c r="EGG1069" s="5"/>
      <c r="EGH1069" s="5"/>
      <c r="EGI1069" s="5"/>
      <c r="EGJ1069" s="5"/>
      <c r="EGK1069" s="5"/>
      <c r="EGL1069" s="5"/>
      <c r="EGM1069" s="5"/>
      <c r="EGN1069" s="5"/>
      <c r="EGO1069" s="5"/>
      <c r="EGP1069" s="5"/>
      <c r="EGQ1069" s="5"/>
      <c r="EGR1069" s="5"/>
      <c r="EGS1069" s="5"/>
      <c r="EGT1069" s="5"/>
      <c r="EGU1069" s="5"/>
      <c r="EGV1069" s="5"/>
      <c r="EGW1069" s="5"/>
      <c r="EGX1069" s="5"/>
      <c r="EGY1069" s="5"/>
      <c r="EGZ1069" s="5"/>
      <c r="EHA1069" s="5"/>
      <c r="EHB1069" s="5"/>
      <c r="EHC1069" s="5"/>
      <c r="EHD1069" s="5"/>
      <c r="EHE1069" s="5"/>
      <c r="EHF1069" s="5"/>
      <c r="EHG1069" s="5"/>
      <c r="EHH1069" s="5"/>
      <c r="EHI1069" s="5"/>
      <c r="EHJ1069" s="5"/>
      <c r="EHK1069" s="5"/>
      <c r="EHL1069" s="5"/>
      <c r="EHM1069" s="5"/>
      <c r="EHN1069" s="5"/>
      <c r="EHO1069" s="5"/>
      <c r="EHP1069" s="5"/>
      <c r="EHQ1069" s="5"/>
      <c r="EHR1069" s="5"/>
      <c r="EHS1069" s="5"/>
      <c r="EHT1069" s="5"/>
      <c r="EHU1069" s="5"/>
      <c r="EHV1069" s="5"/>
      <c r="EHW1069" s="5"/>
      <c r="EHX1069" s="5"/>
      <c r="EHY1069" s="5"/>
      <c r="EHZ1069" s="5"/>
      <c r="EIA1069" s="5"/>
      <c r="EIB1069" s="5"/>
      <c r="EIC1069" s="5"/>
      <c r="EID1069" s="5"/>
      <c r="EIE1069" s="5"/>
      <c r="EIF1069" s="5"/>
      <c r="EIG1069" s="5"/>
      <c r="EIH1069" s="5"/>
      <c r="EII1069" s="5"/>
      <c r="EIJ1069" s="5"/>
      <c r="EIK1069" s="5"/>
      <c r="EIL1069" s="5"/>
      <c r="EIM1069" s="5"/>
      <c r="EIN1069" s="5"/>
      <c r="EIO1069" s="5"/>
      <c r="EIP1069" s="5"/>
      <c r="EIQ1069" s="5"/>
      <c r="EIR1069" s="5"/>
      <c r="EIS1069" s="5"/>
      <c r="EIT1069" s="5"/>
      <c r="EIU1069" s="5"/>
      <c r="EIV1069" s="5"/>
      <c r="EIW1069" s="5"/>
      <c r="EIX1069" s="5"/>
      <c r="EIY1069" s="5"/>
      <c r="EIZ1069" s="5"/>
      <c r="EJA1069" s="5"/>
      <c r="EJB1069" s="5"/>
      <c r="EJC1069" s="5"/>
      <c r="EJD1069" s="5"/>
      <c r="EJE1069" s="5"/>
      <c r="EJF1069" s="5"/>
      <c r="EJG1069" s="5"/>
      <c r="EJH1069" s="5"/>
      <c r="EJI1069" s="5"/>
      <c r="EJJ1069" s="5"/>
      <c r="EJK1069" s="5"/>
      <c r="EJL1069" s="5"/>
      <c r="EJM1069" s="5"/>
      <c r="EJN1069" s="5"/>
      <c r="EJO1069" s="5"/>
      <c r="EJP1069" s="5"/>
      <c r="EJQ1069" s="5"/>
      <c r="EJR1069" s="5"/>
      <c r="EJS1069" s="5"/>
      <c r="EJT1069" s="5"/>
      <c r="EJU1069" s="5"/>
      <c r="EJV1069" s="5"/>
      <c r="EJW1069" s="5"/>
      <c r="EJX1069" s="5"/>
      <c r="EJY1069" s="5"/>
      <c r="EJZ1069" s="5"/>
      <c r="EKA1069" s="5"/>
      <c r="EKB1069" s="5"/>
      <c r="EKC1069" s="5"/>
      <c r="EKD1069" s="5"/>
      <c r="EKE1069" s="5"/>
      <c r="EKF1069" s="5"/>
      <c r="EKG1069" s="5"/>
      <c r="EKH1069" s="5"/>
      <c r="EKI1069" s="5"/>
      <c r="EKJ1069" s="5"/>
      <c r="EKK1069" s="5"/>
      <c r="EKL1069" s="5"/>
      <c r="EKM1069" s="5"/>
      <c r="EKN1069" s="5"/>
      <c r="EKO1069" s="5"/>
      <c r="EKP1069" s="5"/>
      <c r="EKQ1069" s="5"/>
      <c r="EKR1069" s="5"/>
      <c r="EKS1069" s="5"/>
      <c r="EKT1069" s="5"/>
      <c r="EKU1069" s="5"/>
      <c r="EKV1069" s="5"/>
      <c r="EKW1069" s="5"/>
      <c r="EKX1069" s="5"/>
      <c r="EKY1069" s="5"/>
      <c r="EKZ1069" s="5"/>
      <c r="ELA1069" s="5"/>
      <c r="ELB1069" s="5"/>
      <c r="ELC1069" s="5"/>
      <c r="ELD1069" s="5"/>
      <c r="ELE1069" s="5"/>
      <c r="ELF1069" s="5"/>
      <c r="ELG1069" s="5"/>
      <c r="ELH1069" s="5"/>
      <c r="ELI1069" s="5"/>
      <c r="ELJ1069" s="5"/>
      <c r="ELK1069" s="5"/>
      <c r="ELL1069" s="5"/>
      <c r="ELM1069" s="5"/>
      <c r="ELN1069" s="5"/>
      <c r="ELO1069" s="5"/>
      <c r="ELP1069" s="5"/>
      <c r="ELQ1069" s="5"/>
      <c r="ELR1069" s="5"/>
      <c r="ELS1069" s="5"/>
      <c r="ELT1069" s="5"/>
      <c r="ELU1069" s="5"/>
      <c r="ELV1069" s="5"/>
      <c r="ELW1069" s="5"/>
      <c r="ELX1069" s="5"/>
      <c r="ELY1069" s="5"/>
      <c r="ELZ1069" s="5"/>
      <c r="EMA1069" s="5"/>
      <c r="EMB1069" s="5"/>
      <c r="EMC1069" s="5"/>
      <c r="EMD1069" s="5"/>
      <c r="EME1069" s="5"/>
      <c r="EMF1069" s="5"/>
      <c r="EMG1069" s="5"/>
      <c r="EMH1069" s="5"/>
      <c r="EMI1069" s="5"/>
      <c r="EMJ1069" s="5"/>
      <c r="EMK1069" s="5"/>
      <c r="EML1069" s="5"/>
      <c r="EMM1069" s="5"/>
      <c r="EMN1069" s="5"/>
      <c r="EMO1069" s="5"/>
      <c r="EMP1069" s="5"/>
      <c r="EMQ1069" s="5"/>
      <c r="EMR1069" s="5"/>
      <c r="EMS1069" s="5"/>
      <c r="EMT1069" s="5"/>
      <c r="EMU1069" s="5"/>
      <c r="EMV1069" s="5"/>
      <c r="EMW1069" s="5"/>
      <c r="EMX1069" s="5"/>
      <c r="EMY1069" s="5"/>
      <c r="EMZ1069" s="5"/>
      <c r="ENA1069" s="5"/>
      <c r="ENB1069" s="5"/>
      <c r="ENC1069" s="5"/>
      <c r="END1069" s="5"/>
      <c r="ENE1069" s="5"/>
      <c r="ENF1069" s="5"/>
      <c r="ENG1069" s="5"/>
      <c r="ENH1069" s="5"/>
      <c r="ENI1069" s="5"/>
      <c r="ENJ1069" s="5"/>
      <c r="ENK1069" s="5"/>
      <c r="ENL1069" s="5"/>
      <c r="ENM1069" s="5"/>
      <c r="ENN1069" s="5"/>
      <c r="ENO1069" s="5"/>
      <c r="ENP1069" s="5"/>
      <c r="ENQ1069" s="5"/>
      <c r="ENR1069" s="5"/>
      <c r="ENS1069" s="5"/>
      <c r="ENT1069" s="5"/>
      <c r="ENU1069" s="5"/>
      <c r="ENV1069" s="5"/>
      <c r="ENW1069" s="5"/>
      <c r="ENX1069" s="5"/>
      <c r="ENY1069" s="5"/>
      <c r="ENZ1069" s="5"/>
      <c r="EOA1069" s="5"/>
      <c r="EOB1069" s="5"/>
      <c r="EOC1069" s="5"/>
      <c r="EOD1069" s="5"/>
      <c r="EOE1069" s="5"/>
      <c r="EOF1069" s="5"/>
      <c r="EOG1069" s="5"/>
      <c r="EOH1069" s="5"/>
      <c r="EOI1069" s="5"/>
      <c r="EOJ1069" s="5"/>
      <c r="EOK1069" s="5"/>
      <c r="EOL1069" s="5"/>
      <c r="EOM1069" s="5"/>
      <c r="EON1069" s="5"/>
      <c r="EOO1069" s="5"/>
      <c r="EOP1069" s="5"/>
      <c r="EOQ1069" s="5"/>
      <c r="EOR1069" s="5"/>
      <c r="EOS1069" s="5"/>
      <c r="EOT1069" s="5"/>
      <c r="EOU1069" s="5"/>
      <c r="EOV1069" s="5"/>
      <c r="EOW1069" s="5"/>
      <c r="EOX1069" s="5"/>
      <c r="EOY1069" s="5"/>
      <c r="EOZ1069" s="5"/>
      <c r="EPA1069" s="5"/>
      <c r="EPB1069" s="5"/>
      <c r="EPC1069" s="5"/>
      <c r="EPD1069" s="5"/>
      <c r="EPE1069" s="5"/>
      <c r="EPF1069" s="5"/>
      <c r="EPG1069" s="5"/>
      <c r="EPH1069" s="5"/>
      <c r="EPI1069" s="5"/>
      <c r="EPJ1069" s="5"/>
      <c r="EPK1069" s="5"/>
      <c r="EPL1069" s="5"/>
      <c r="EPM1069" s="5"/>
      <c r="EPN1069" s="5"/>
      <c r="EPO1069" s="5"/>
      <c r="EPP1069" s="5"/>
      <c r="EPQ1069" s="5"/>
      <c r="EPR1069" s="5"/>
      <c r="EPS1069" s="5"/>
      <c r="EPT1069" s="5"/>
      <c r="EPU1069" s="5"/>
      <c r="EPV1069" s="5"/>
      <c r="EPW1069" s="5"/>
      <c r="EPX1069" s="5"/>
      <c r="EPY1069" s="5"/>
      <c r="EPZ1069" s="5"/>
      <c r="EQA1069" s="5"/>
      <c r="EQB1069" s="5"/>
      <c r="EQC1069" s="5"/>
      <c r="EQD1069" s="5"/>
      <c r="EQE1069" s="5"/>
      <c r="EQF1069" s="5"/>
      <c r="EQG1069" s="5"/>
      <c r="EQH1069" s="5"/>
      <c r="EQI1069" s="5"/>
      <c r="EQJ1069" s="5"/>
      <c r="EQK1069" s="5"/>
      <c r="EQL1069" s="5"/>
      <c r="EQM1069" s="5"/>
      <c r="EQN1069" s="5"/>
      <c r="EQO1069" s="5"/>
      <c r="EQP1069" s="5"/>
      <c r="EQQ1069" s="5"/>
      <c r="EQR1069" s="5"/>
      <c r="EQS1069" s="5"/>
      <c r="EQT1069" s="5"/>
      <c r="EQU1069" s="5"/>
      <c r="EQV1069" s="5"/>
      <c r="EQW1069" s="5"/>
      <c r="EQX1069" s="5"/>
      <c r="EQY1069" s="5"/>
      <c r="EQZ1069" s="5"/>
      <c r="ERA1069" s="5"/>
      <c r="ERB1069" s="5"/>
      <c r="ERC1069" s="5"/>
      <c r="ERD1069" s="5"/>
      <c r="ERE1069" s="5"/>
      <c r="ERF1069" s="5"/>
      <c r="ERG1069" s="5"/>
      <c r="ERH1069" s="5"/>
      <c r="ERI1069" s="5"/>
      <c r="ERJ1069" s="5"/>
      <c r="ERK1069" s="5"/>
      <c r="ERL1069" s="5"/>
      <c r="ERM1069" s="5"/>
      <c r="ERN1069" s="5"/>
      <c r="ERO1069" s="5"/>
      <c r="ERP1069" s="5"/>
      <c r="ERQ1069" s="5"/>
      <c r="ERR1069" s="5"/>
      <c r="ERS1069" s="5"/>
      <c r="ERT1069" s="5"/>
      <c r="ERU1069" s="5"/>
      <c r="ERV1069" s="5"/>
      <c r="ERW1069" s="5"/>
      <c r="ERX1069" s="5"/>
      <c r="ERY1069" s="5"/>
      <c r="ERZ1069" s="5"/>
      <c r="ESA1069" s="5"/>
      <c r="ESB1069" s="5"/>
      <c r="ESC1069" s="5"/>
      <c r="ESD1069" s="5"/>
      <c r="ESE1069" s="5"/>
      <c r="ESF1069" s="5"/>
      <c r="ESG1069" s="5"/>
      <c r="ESH1069" s="5"/>
      <c r="ESI1069" s="5"/>
      <c r="ESJ1069" s="5"/>
      <c r="ESK1069" s="5"/>
      <c r="ESL1069" s="5"/>
      <c r="ESM1069" s="5"/>
      <c r="ESN1069" s="5"/>
      <c r="ESO1069" s="5"/>
      <c r="ESP1069" s="5"/>
      <c r="ESQ1069" s="5"/>
      <c r="ESR1069" s="5"/>
      <c r="ESS1069" s="5"/>
      <c r="EST1069" s="5"/>
      <c r="ESU1069" s="5"/>
      <c r="ESV1069" s="5"/>
      <c r="ESW1069" s="5"/>
      <c r="ESX1069" s="5"/>
      <c r="ESY1069" s="5"/>
      <c r="ESZ1069" s="5"/>
      <c r="ETA1069" s="5"/>
      <c r="ETB1069" s="5"/>
      <c r="ETC1069" s="5"/>
      <c r="ETD1069" s="5"/>
      <c r="ETE1069" s="5"/>
      <c r="ETF1069" s="5"/>
      <c r="ETG1069" s="5"/>
      <c r="ETH1069" s="5"/>
      <c r="ETI1069" s="5"/>
      <c r="ETJ1069" s="5"/>
      <c r="ETK1069" s="5"/>
      <c r="ETL1069" s="5"/>
      <c r="ETM1069" s="5"/>
      <c r="ETN1069" s="5"/>
      <c r="ETO1069" s="5"/>
      <c r="ETP1069" s="5"/>
      <c r="ETQ1069" s="5"/>
      <c r="ETR1069" s="5"/>
      <c r="ETS1069" s="5"/>
      <c r="ETT1069" s="5"/>
      <c r="ETU1069" s="5"/>
      <c r="ETV1069" s="5"/>
      <c r="ETW1069" s="5"/>
      <c r="ETX1069" s="5"/>
      <c r="ETY1069" s="5"/>
      <c r="ETZ1069" s="5"/>
      <c r="EUA1069" s="5"/>
      <c r="EUB1069" s="5"/>
      <c r="EUC1069" s="5"/>
      <c r="EUD1069" s="5"/>
      <c r="EUE1069" s="5"/>
      <c r="EUF1069" s="5"/>
      <c r="EUG1069" s="5"/>
      <c r="EUH1069" s="5"/>
      <c r="EUI1069" s="5"/>
      <c r="EUJ1069" s="5"/>
      <c r="EUK1069" s="5"/>
      <c r="EUL1069" s="5"/>
      <c r="EUM1069" s="5"/>
      <c r="EUN1069" s="5"/>
      <c r="EUO1069" s="5"/>
      <c r="EUP1069" s="5"/>
      <c r="EUQ1069" s="5"/>
      <c r="EUR1069" s="5"/>
      <c r="EUS1069" s="5"/>
      <c r="EUT1069" s="5"/>
      <c r="EUU1069" s="5"/>
      <c r="EUV1069" s="5"/>
      <c r="EUW1069" s="5"/>
      <c r="EUX1069" s="5"/>
      <c r="EUY1069" s="5"/>
      <c r="EUZ1069" s="5"/>
      <c r="EVA1069" s="5"/>
      <c r="EVB1069" s="5"/>
      <c r="EVC1069" s="5"/>
      <c r="EVD1069" s="5"/>
      <c r="EVE1069" s="5"/>
      <c r="EVF1069" s="5"/>
      <c r="EVG1069" s="5"/>
      <c r="EVH1069" s="5"/>
      <c r="EVI1069" s="5"/>
      <c r="EVJ1069" s="5"/>
      <c r="EVK1069" s="5"/>
      <c r="EVL1069" s="5"/>
      <c r="EVM1069" s="5"/>
      <c r="EVN1069" s="5"/>
      <c r="EVO1069" s="5"/>
      <c r="EVP1069" s="5"/>
      <c r="EVQ1069" s="5"/>
      <c r="EVR1069" s="5"/>
      <c r="EVS1069" s="5"/>
      <c r="EVT1069" s="5"/>
      <c r="EVU1069" s="5"/>
      <c r="EVV1069" s="5"/>
      <c r="EVW1069" s="5"/>
      <c r="EVX1069" s="5"/>
      <c r="EVY1069" s="5"/>
      <c r="EVZ1069" s="5"/>
      <c r="EWA1069" s="5"/>
      <c r="EWB1069" s="5"/>
      <c r="EWC1069" s="5"/>
      <c r="EWD1069" s="5"/>
      <c r="EWE1069" s="5"/>
      <c r="EWF1069" s="5"/>
      <c r="EWG1069" s="5"/>
      <c r="EWH1069" s="5"/>
      <c r="EWI1069" s="5"/>
      <c r="EWJ1069" s="5"/>
      <c r="EWK1069" s="5"/>
      <c r="EWL1069" s="5"/>
      <c r="EWM1069" s="5"/>
      <c r="EWN1069" s="5"/>
      <c r="EWO1069" s="5"/>
      <c r="EWP1069" s="5"/>
      <c r="EWQ1069" s="5"/>
      <c r="EWR1069" s="5"/>
      <c r="EWS1069" s="5"/>
      <c r="EWT1069" s="5"/>
      <c r="EWU1069" s="5"/>
      <c r="EWV1069" s="5"/>
      <c r="EWW1069" s="5"/>
      <c r="EWX1069" s="5"/>
      <c r="EWY1069" s="5"/>
      <c r="EWZ1069" s="5"/>
      <c r="EXA1069" s="5"/>
      <c r="EXB1069" s="5"/>
      <c r="EXC1069" s="5"/>
      <c r="EXD1069" s="5"/>
      <c r="EXE1069" s="5"/>
      <c r="EXF1069" s="5"/>
      <c r="EXG1069" s="5"/>
      <c r="EXH1069" s="5"/>
      <c r="EXI1069" s="5"/>
      <c r="EXJ1069" s="5"/>
      <c r="EXK1069" s="5"/>
      <c r="EXL1069" s="5"/>
      <c r="EXM1069" s="5"/>
      <c r="EXN1069" s="5"/>
      <c r="EXO1069" s="5"/>
      <c r="EXP1069" s="5"/>
      <c r="EXQ1069" s="5"/>
      <c r="EXR1069" s="5"/>
      <c r="EXS1069" s="5"/>
      <c r="EXT1069" s="5"/>
      <c r="EXU1069" s="5"/>
      <c r="EXV1069" s="5"/>
      <c r="EXW1069" s="5"/>
      <c r="EXX1069" s="5"/>
      <c r="EXY1069" s="5"/>
      <c r="EXZ1069" s="5"/>
      <c r="EYA1069" s="5"/>
      <c r="EYB1069" s="5"/>
      <c r="EYC1069" s="5"/>
      <c r="EYD1069" s="5"/>
      <c r="EYE1069" s="5"/>
      <c r="EYF1069" s="5"/>
      <c r="EYG1069" s="5"/>
      <c r="EYH1069" s="5"/>
      <c r="EYI1069" s="5"/>
      <c r="EYJ1069" s="5"/>
      <c r="EYK1069" s="5"/>
      <c r="EYL1069" s="5"/>
      <c r="EYM1069" s="5"/>
      <c r="EYN1069" s="5"/>
      <c r="EYO1069" s="5"/>
      <c r="EYP1069" s="5"/>
      <c r="EYQ1069" s="5"/>
      <c r="EYR1069" s="5"/>
      <c r="EYS1069" s="5"/>
      <c r="EYT1069" s="5"/>
      <c r="EYU1069" s="5"/>
      <c r="EYV1069" s="5"/>
      <c r="EYW1069" s="5"/>
      <c r="EYX1069" s="5"/>
      <c r="EYY1069" s="5"/>
      <c r="EYZ1069" s="5"/>
      <c r="EZA1069" s="5"/>
      <c r="EZB1069" s="5"/>
      <c r="EZC1069" s="5"/>
      <c r="EZD1069" s="5"/>
      <c r="EZE1069" s="5"/>
      <c r="EZF1069" s="5"/>
      <c r="EZG1069" s="5"/>
      <c r="EZH1069" s="5"/>
      <c r="EZI1069" s="5"/>
      <c r="EZJ1069" s="5"/>
      <c r="EZK1069" s="5"/>
      <c r="EZL1069" s="5"/>
      <c r="EZM1069" s="5"/>
      <c r="EZN1069" s="5"/>
      <c r="EZO1069" s="5"/>
      <c r="EZP1069" s="5"/>
      <c r="EZQ1069" s="5"/>
      <c r="EZR1069" s="5"/>
      <c r="EZS1069" s="5"/>
      <c r="EZT1069" s="5"/>
      <c r="EZU1069" s="5"/>
      <c r="EZV1069" s="5"/>
      <c r="EZW1069" s="5"/>
      <c r="EZX1069" s="5"/>
      <c r="EZY1069" s="5"/>
      <c r="EZZ1069" s="5"/>
      <c r="FAA1069" s="5"/>
      <c r="FAB1069" s="5"/>
      <c r="FAC1069" s="5"/>
      <c r="FAD1069" s="5"/>
      <c r="FAE1069" s="5"/>
      <c r="FAF1069" s="5"/>
      <c r="FAG1069" s="5"/>
      <c r="FAH1069" s="5"/>
      <c r="FAI1069" s="5"/>
      <c r="FAJ1069" s="5"/>
      <c r="FAK1069" s="5"/>
      <c r="FAL1069" s="5"/>
      <c r="FAM1069" s="5"/>
      <c r="FAN1069" s="5"/>
      <c r="FAO1069" s="5"/>
      <c r="FAP1069" s="5"/>
      <c r="FAQ1069" s="5"/>
      <c r="FAR1069" s="5"/>
      <c r="FAS1069" s="5"/>
      <c r="FAT1069" s="5"/>
      <c r="FAU1069" s="5"/>
      <c r="FAV1069" s="5"/>
      <c r="FAW1069" s="5"/>
      <c r="FAX1069" s="5"/>
      <c r="FAY1069" s="5"/>
      <c r="FAZ1069" s="5"/>
      <c r="FBA1069" s="5"/>
      <c r="FBB1069" s="5"/>
      <c r="FBC1069" s="5"/>
      <c r="FBD1069" s="5"/>
      <c r="FBE1069" s="5"/>
      <c r="FBF1069" s="5"/>
      <c r="FBG1069" s="5"/>
      <c r="FBH1069" s="5"/>
      <c r="FBI1069" s="5"/>
      <c r="FBJ1069" s="5"/>
      <c r="FBK1069" s="5"/>
      <c r="FBL1069" s="5"/>
      <c r="FBM1069" s="5"/>
      <c r="FBN1069" s="5"/>
      <c r="FBO1069" s="5"/>
      <c r="FBP1069" s="5"/>
      <c r="FBQ1069" s="5"/>
      <c r="FBR1069" s="5"/>
      <c r="FBS1069" s="5"/>
      <c r="FBT1069" s="5"/>
      <c r="FBU1069" s="5"/>
      <c r="FBV1069" s="5"/>
      <c r="FBW1069" s="5"/>
      <c r="FBX1069" s="5"/>
      <c r="FBY1069" s="5"/>
      <c r="FBZ1069" s="5"/>
      <c r="FCA1069" s="5"/>
      <c r="FCB1069" s="5"/>
      <c r="FCC1069" s="5"/>
      <c r="FCD1069" s="5"/>
      <c r="FCE1069" s="5"/>
      <c r="FCF1069" s="5"/>
      <c r="FCG1069" s="5"/>
      <c r="FCH1069" s="5"/>
      <c r="FCI1069" s="5"/>
      <c r="FCJ1069" s="5"/>
      <c r="FCK1069" s="5"/>
      <c r="FCL1069" s="5"/>
      <c r="FCM1069" s="5"/>
      <c r="FCN1069" s="5"/>
      <c r="FCO1069" s="5"/>
      <c r="FCP1069" s="5"/>
      <c r="FCQ1069" s="5"/>
      <c r="FCR1069" s="5"/>
      <c r="FCS1069" s="5"/>
      <c r="FCT1069" s="5"/>
      <c r="FCU1069" s="5"/>
      <c r="FCV1069" s="5"/>
      <c r="FCW1069" s="5"/>
      <c r="FCX1069" s="5"/>
      <c r="FCY1069" s="5"/>
      <c r="FCZ1069" s="5"/>
      <c r="FDA1069" s="5"/>
      <c r="FDB1069" s="5"/>
      <c r="FDC1069" s="5"/>
      <c r="FDD1069" s="5"/>
      <c r="FDE1069" s="5"/>
      <c r="FDF1069" s="5"/>
      <c r="FDG1069" s="5"/>
      <c r="FDH1069" s="5"/>
      <c r="FDI1069" s="5"/>
      <c r="FDJ1069" s="5"/>
      <c r="FDK1069" s="5"/>
      <c r="FDL1069" s="5"/>
      <c r="FDM1069" s="5"/>
      <c r="FDN1069" s="5"/>
      <c r="FDO1069" s="5"/>
      <c r="FDP1069" s="5"/>
      <c r="FDQ1069" s="5"/>
      <c r="FDR1069" s="5"/>
      <c r="FDS1069" s="5"/>
      <c r="FDT1069" s="5"/>
      <c r="FDU1069" s="5"/>
      <c r="FDV1069" s="5"/>
      <c r="FDW1069" s="5"/>
      <c r="FDX1069" s="5"/>
      <c r="FDY1069" s="5"/>
      <c r="FDZ1069" s="5"/>
      <c r="FEA1069" s="5"/>
      <c r="FEB1069" s="5"/>
      <c r="FEC1069" s="5"/>
      <c r="FED1069" s="5"/>
      <c r="FEE1069" s="5"/>
      <c r="FEF1069" s="5"/>
      <c r="FEG1069" s="5"/>
      <c r="FEH1069" s="5"/>
      <c r="FEI1069" s="5"/>
      <c r="FEJ1069" s="5"/>
      <c r="FEK1069" s="5"/>
      <c r="FEL1069" s="5"/>
      <c r="FEM1069" s="5"/>
      <c r="FEN1069" s="5"/>
      <c r="FEO1069" s="5"/>
      <c r="FEP1069" s="5"/>
      <c r="FEQ1069" s="5"/>
      <c r="FER1069" s="5"/>
      <c r="FES1069" s="5"/>
      <c r="FET1069" s="5"/>
      <c r="FEU1069" s="5"/>
      <c r="FEV1069" s="5"/>
      <c r="FEW1069" s="5"/>
      <c r="FEX1069" s="5"/>
      <c r="FEY1069" s="5"/>
      <c r="FEZ1069" s="5"/>
      <c r="FFA1069" s="5"/>
      <c r="FFB1069" s="5"/>
      <c r="FFC1069" s="5"/>
      <c r="FFD1069" s="5"/>
      <c r="FFE1069" s="5"/>
      <c r="FFF1069" s="5"/>
      <c r="FFG1069" s="5"/>
      <c r="FFH1069" s="5"/>
      <c r="FFI1069" s="5"/>
      <c r="FFJ1069" s="5"/>
      <c r="FFK1069" s="5"/>
      <c r="FFL1069" s="5"/>
      <c r="FFM1069" s="5"/>
      <c r="FFN1069" s="5"/>
      <c r="FFO1069" s="5"/>
      <c r="FFP1069" s="5"/>
      <c r="FFQ1069" s="5"/>
      <c r="FFR1069" s="5"/>
      <c r="FFS1069" s="5"/>
      <c r="FFT1069" s="5"/>
      <c r="FFU1069" s="5"/>
      <c r="FFV1069" s="5"/>
      <c r="FFW1069" s="5"/>
      <c r="FFX1069" s="5"/>
      <c r="FFY1069" s="5"/>
      <c r="FFZ1069" s="5"/>
      <c r="FGA1069" s="5"/>
      <c r="FGB1069" s="5"/>
      <c r="FGC1069" s="5"/>
      <c r="FGD1069" s="5"/>
      <c r="FGE1069" s="5"/>
      <c r="FGF1069" s="5"/>
      <c r="FGG1069" s="5"/>
      <c r="FGH1069" s="5"/>
      <c r="FGI1069" s="5"/>
      <c r="FGJ1069" s="5"/>
      <c r="FGK1069" s="5"/>
      <c r="FGL1069" s="5"/>
      <c r="FGM1069" s="5"/>
      <c r="FGN1069" s="5"/>
      <c r="FGO1069" s="5"/>
      <c r="FGP1069" s="5"/>
      <c r="FGQ1069" s="5"/>
      <c r="FGR1069" s="5"/>
      <c r="FGS1069" s="5"/>
      <c r="FGT1069" s="5"/>
      <c r="FGU1069" s="5"/>
      <c r="FGV1069" s="5"/>
      <c r="FGW1069" s="5"/>
      <c r="FGX1069" s="5"/>
      <c r="FGY1069" s="5"/>
      <c r="FGZ1069" s="5"/>
      <c r="FHA1069" s="5"/>
      <c r="FHB1069" s="5"/>
      <c r="FHC1069" s="5"/>
      <c r="FHD1069" s="5"/>
      <c r="FHE1069" s="5"/>
      <c r="FHF1069" s="5"/>
      <c r="FHG1069" s="5"/>
      <c r="FHH1069" s="5"/>
      <c r="FHI1069" s="5"/>
      <c r="FHJ1069" s="5"/>
      <c r="FHK1069" s="5"/>
      <c r="FHL1069" s="5"/>
      <c r="FHM1069" s="5"/>
      <c r="FHN1069" s="5"/>
      <c r="FHO1069" s="5"/>
      <c r="FHP1069" s="5"/>
      <c r="FHQ1069" s="5"/>
      <c r="FHR1069" s="5"/>
      <c r="FHS1069" s="5"/>
      <c r="FHT1069" s="5"/>
      <c r="FHU1069" s="5"/>
      <c r="FHV1069" s="5"/>
      <c r="FHW1069" s="5"/>
      <c r="FHX1069" s="5"/>
      <c r="FHY1069" s="5"/>
      <c r="FHZ1069" s="5"/>
      <c r="FIA1069" s="5"/>
      <c r="FIB1069" s="5"/>
      <c r="FIC1069" s="5"/>
      <c r="FID1069" s="5"/>
      <c r="FIE1069" s="5"/>
      <c r="FIF1069" s="5"/>
      <c r="FIG1069" s="5"/>
      <c r="FIH1069" s="5"/>
      <c r="FII1069" s="5"/>
      <c r="FIJ1069" s="5"/>
      <c r="FIK1069" s="5"/>
      <c r="FIL1069" s="5"/>
      <c r="FIM1069" s="5"/>
      <c r="FIN1069" s="5"/>
      <c r="FIO1069" s="5"/>
      <c r="FIP1069" s="5"/>
      <c r="FIQ1069" s="5"/>
      <c r="FIR1069" s="5"/>
      <c r="FIS1069" s="5"/>
      <c r="FIT1069" s="5"/>
      <c r="FIU1069" s="5"/>
      <c r="FIV1069" s="5"/>
      <c r="FIW1069" s="5"/>
      <c r="FIX1069" s="5"/>
      <c r="FIY1069" s="5"/>
      <c r="FIZ1069" s="5"/>
      <c r="FJA1069" s="5"/>
      <c r="FJB1069" s="5"/>
      <c r="FJC1069" s="5"/>
      <c r="FJD1069" s="5"/>
      <c r="FJE1069" s="5"/>
      <c r="FJF1069" s="5"/>
      <c r="FJG1069" s="5"/>
      <c r="FJH1069" s="5"/>
      <c r="FJI1069" s="5"/>
      <c r="FJJ1069" s="5"/>
      <c r="FJK1069" s="5"/>
      <c r="FJL1069" s="5"/>
      <c r="FJM1069" s="5"/>
      <c r="FJN1069" s="5"/>
      <c r="FJO1069" s="5"/>
      <c r="FJP1069" s="5"/>
      <c r="FJQ1069" s="5"/>
      <c r="FJR1069" s="5"/>
      <c r="FJS1069" s="5"/>
      <c r="FJT1069" s="5"/>
      <c r="FJU1069" s="5"/>
      <c r="FJV1069" s="5"/>
      <c r="FJW1069" s="5"/>
      <c r="FJX1069" s="5"/>
      <c r="FJY1069" s="5"/>
      <c r="FJZ1069" s="5"/>
      <c r="FKA1069" s="5"/>
      <c r="FKB1069" s="5"/>
      <c r="FKC1069" s="5"/>
      <c r="FKD1069" s="5"/>
      <c r="FKE1069" s="5"/>
      <c r="FKF1069" s="5"/>
      <c r="FKG1069" s="5"/>
      <c r="FKH1069" s="5"/>
      <c r="FKI1069" s="5"/>
      <c r="FKJ1069" s="5"/>
      <c r="FKK1069" s="5"/>
      <c r="FKL1069" s="5"/>
      <c r="FKM1069" s="5"/>
      <c r="FKN1069" s="5"/>
      <c r="FKO1069" s="5"/>
      <c r="FKP1069" s="5"/>
      <c r="FKQ1069" s="5"/>
      <c r="FKR1069" s="5"/>
      <c r="FKS1069" s="5"/>
      <c r="FKT1069" s="5"/>
      <c r="FKU1069" s="5"/>
      <c r="FKV1069" s="5"/>
      <c r="FKW1069" s="5"/>
      <c r="FKX1069" s="5"/>
      <c r="FKY1069" s="5"/>
      <c r="FKZ1069" s="5"/>
      <c r="FLA1069" s="5"/>
      <c r="FLB1069" s="5"/>
      <c r="FLC1069" s="5"/>
      <c r="FLD1069" s="5"/>
      <c r="FLE1069" s="5"/>
      <c r="FLF1069" s="5"/>
      <c r="FLG1069" s="5"/>
      <c r="FLH1069" s="5"/>
      <c r="FLI1069" s="5"/>
      <c r="FLJ1069" s="5"/>
      <c r="FLK1069" s="5"/>
      <c r="FLL1069" s="5"/>
      <c r="FLM1069" s="5"/>
      <c r="FLN1069" s="5"/>
      <c r="FLO1069" s="5"/>
      <c r="FLP1069" s="5"/>
      <c r="FLQ1069" s="5"/>
      <c r="FLR1069" s="5"/>
      <c r="FLS1069" s="5"/>
      <c r="FLT1069" s="5"/>
      <c r="FLU1069" s="5"/>
      <c r="FLV1069" s="5"/>
      <c r="FLW1069" s="5"/>
      <c r="FLX1069" s="5"/>
      <c r="FLY1069" s="5"/>
      <c r="FLZ1069" s="5"/>
      <c r="FMA1069" s="5"/>
      <c r="FMB1069" s="5"/>
      <c r="FMC1069" s="5"/>
      <c r="FMD1069" s="5"/>
      <c r="FME1069" s="5"/>
      <c r="FMF1069" s="5"/>
      <c r="FMG1069" s="5"/>
      <c r="FMH1069" s="5"/>
      <c r="FMI1069" s="5"/>
      <c r="FMJ1069" s="5"/>
      <c r="FMK1069" s="5"/>
      <c r="FML1069" s="5"/>
      <c r="FMM1069" s="5"/>
      <c r="FMN1069" s="5"/>
      <c r="FMO1069" s="5"/>
      <c r="FMP1069" s="5"/>
      <c r="FMQ1069" s="5"/>
      <c r="FMR1069" s="5"/>
      <c r="FMS1069" s="5"/>
      <c r="FMT1069" s="5"/>
      <c r="FMU1069" s="5"/>
      <c r="FMV1069" s="5"/>
      <c r="FMW1069" s="5"/>
      <c r="FMX1069" s="5"/>
      <c r="FMY1069" s="5"/>
      <c r="FMZ1069" s="5"/>
      <c r="FNA1069" s="5"/>
      <c r="FNB1069" s="5"/>
      <c r="FNC1069" s="5"/>
      <c r="FND1069" s="5"/>
      <c r="FNE1069" s="5"/>
      <c r="FNF1069" s="5"/>
      <c r="FNG1069" s="5"/>
      <c r="FNH1069" s="5"/>
      <c r="FNI1069" s="5"/>
      <c r="FNJ1069" s="5"/>
      <c r="FNK1069" s="5"/>
      <c r="FNL1069" s="5"/>
      <c r="FNM1069" s="5"/>
      <c r="FNN1069" s="5"/>
      <c r="FNO1069" s="5"/>
      <c r="FNP1069" s="5"/>
      <c r="FNQ1069" s="5"/>
      <c r="FNR1069" s="5"/>
      <c r="FNS1069" s="5"/>
      <c r="FNT1069" s="5"/>
      <c r="FNU1069" s="5"/>
      <c r="FNV1069" s="5"/>
      <c r="FNW1069" s="5"/>
      <c r="FNX1069" s="5"/>
      <c r="FNY1069" s="5"/>
      <c r="FNZ1069" s="5"/>
      <c r="FOA1069" s="5"/>
      <c r="FOB1069" s="5"/>
      <c r="FOC1069" s="5"/>
      <c r="FOD1069" s="5"/>
      <c r="FOE1069" s="5"/>
      <c r="FOF1069" s="5"/>
      <c r="FOG1069" s="5"/>
      <c r="FOH1069" s="5"/>
      <c r="FOI1069" s="5"/>
      <c r="FOJ1069" s="5"/>
      <c r="FOK1069" s="5"/>
      <c r="FOL1069" s="5"/>
      <c r="FOM1069" s="5"/>
      <c r="FON1069" s="5"/>
      <c r="FOO1069" s="5"/>
      <c r="FOP1069" s="5"/>
      <c r="FOQ1069" s="5"/>
      <c r="FOR1069" s="5"/>
      <c r="FOS1069" s="5"/>
      <c r="FOT1069" s="5"/>
      <c r="FOU1069" s="5"/>
      <c r="FOV1069" s="5"/>
      <c r="FOW1069" s="5"/>
      <c r="FOX1069" s="5"/>
      <c r="FOY1069" s="5"/>
      <c r="FOZ1069" s="5"/>
      <c r="FPA1069" s="5"/>
      <c r="FPB1069" s="5"/>
      <c r="FPC1069" s="5"/>
      <c r="FPD1069" s="5"/>
      <c r="FPE1069" s="5"/>
      <c r="FPF1069" s="5"/>
      <c r="FPG1069" s="5"/>
      <c r="FPH1069" s="5"/>
      <c r="FPI1069" s="5"/>
      <c r="FPJ1069" s="5"/>
      <c r="FPK1069" s="5"/>
      <c r="FPL1069" s="5"/>
      <c r="FPM1069" s="5"/>
      <c r="FPN1069" s="5"/>
      <c r="FPO1069" s="5"/>
      <c r="FPP1069" s="5"/>
      <c r="FPQ1069" s="5"/>
      <c r="FPR1069" s="5"/>
      <c r="FPS1069" s="5"/>
      <c r="FPT1069" s="5"/>
      <c r="FPU1069" s="5"/>
      <c r="FPV1069" s="5"/>
      <c r="FPW1069" s="5"/>
      <c r="FPX1069" s="5"/>
      <c r="FPY1069" s="5"/>
      <c r="FPZ1069" s="5"/>
      <c r="FQA1069" s="5"/>
      <c r="FQB1069" s="5"/>
      <c r="FQC1069" s="5"/>
      <c r="FQD1069" s="5"/>
      <c r="FQE1069" s="5"/>
      <c r="FQF1069" s="5"/>
      <c r="FQG1069" s="5"/>
      <c r="FQH1069" s="5"/>
      <c r="FQI1069" s="5"/>
      <c r="FQJ1069" s="5"/>
      <c r="FQK1069" s="5"/>
      <c r="FQL1069" s="5"/>
      <c r="FQM1069" s="5"/>
      <c r="FQN1069" s="5"/>
      <c r="FQO1069" s="5"/>
      <c r="FQP1069" s="5"/>
      <c r="FQQ1069" s="5"/>
      <c r="FQR1069" s="5"/>
      <c r="FQS1069" s="5"/>
      <c r="FQT1069" s="5"/>
      <c r="FQU1069" s="5"/>
      <c r="FQV1069" s="5"/>
      <c r="FQW1069" s="5"/>
      <c r="FQX1069" s="5"/>
      <c r="FQY1069" s="5"/>
      <c r="FQZ1069" s="5"/>
      <c r="FRA1069" s="5"/>
      <c r="FRB1069" s="5"/>
      <c r="FRC1069" s="5"/>
      <c r="FRD1069" s="5"/>
      <c r="FRE1069" s="5"/>
      <c r="FRF1069" s="5"/>
      <c r="FRG1069" s="5"/>
      <c r="FRH1069" s="5"/>
      <c r="FRI1069" s="5"/>
      <c r="FRJ1069" s="5"/>
      <c r="FRK1069" s="5"/>
      <c r="FRL1069" s="5"/>
      <c r="FRM1069" s="5"/>
      <c r="FRN1069" s="5"/>
      <c r="FRO1069" s="5"/>
      <c r="FRP1069" s="5"/>
      <c r="FRQ1069" s="5"/>
      <c r="FRR1069" s="5"/>
      <c r="FRS1069" s="5"/>
      <c r="FRT1069" s="5"/>
      <c r="FRU1069" s="5"/>
      <c r="FRV1069" s="5"/>
      <c r="FRW1069" s="5"/>
      <c r="FRX1069" s="5"/>
      <c r="FRY1069" s="5"/>
      <c r="FRZ1069" s="5"/>
      <c r="FSA1069" s="5"/>
      <c r="FSB1069" s="5"/>
      <c r="FSC1069" s="5"/>
      <c r="FSD1069" s="5"/>
      <c r="FSE1069" s="5"/>
      <c r="FSF1069" s="5"/>
      <c r="FSG1069" s="5"/>
      <c r="FSH1069" s="5"/>
      <c r="FSI1069" s="5"/>
      <c r="FSJ1069" s="5"/>
      <c r="FSK1069" s="5"/>
      <c r="FSL1069" s="5"/>
      <c r="FSM1069" s="5"/>
      <c r="FSN1069" s="5"/>
      <c r="FSO1069" s="5"/>
      <c r="FSP1069" s="5"/>
      <c r="FSQ1069" s="5"/>
      <c r="FSR1069" s="5"/>
      <c r="FSS1069" s="5"/>
      <c r="FST1069" s="5"/>
      <c r="FSU1069" s="5"/>
      <c r="FSV1069" s="5"/>
      <c r="FSW1069" s="5"/>
      <c r="FSX1069" s="5"/>
      <c r="FSY1069" s="5"/>
      <c r="FSZ1069" s="5"/>
      <c r="FTA1069" s="5"/>
      <c r="FTB1069" s="5"/>
      <c r="FTC1069" s="5"/>
      <c r="FTD1069" s="5"/>
      <c r="FTE1069" s="5"/>
      <c r="FTF1069" s="5"/>
      <c r="FTG1069" s="5"/>
      <c r="FTH1069" s="5"/>
      <c r="FTI1069" s="5"/>
      <c r="FTJ1069" s="5"/>
      <c r="FTK1069" s="5"/>
      <c r="FTL1069" s="5"/>
      <c r="FTM1069" s="5"/>
      <c r="FTN1069" s="5"/>
      <c r="FTO1069" s="5"/>
      <c r="FTP1069" s="5"/>
      <c r="FTQ1069" s="5"/>
      <c r="FTR1069" s="5"/>
      <c r="FTS1069" s="5"/>
      <c r="FTT1069" s="5"/>
      <c r="FTU1069" s="5"/>
      <c r="FTV1069" s="5"/>
      <c r="FTW1069" s="5"/>
      <c r="FTX1069" s="5"/>
      <c r="FTY1069" s="5"/>
      <c r="FTZ1069" s="5"/>
      <c r="FUA1069" s="5"/>
      <c r="FUB1069" s="5"/>
      <c r="FUC1069" s="5"/>
      <c r="FUD1069" s="5"/>
      <c r="FUE1069" s="5"/>
      <c r="FUF1069" s="5"/>
      <c r="FUG1069" s="5"/>
      <c r="FUH1069" s="5"/>
      <c r="FUI1069" s="5"/>
      <c r="FUJ1069" s="5"/>
      <c r="FUK1069" s="5"/>
      <c r="FUL1069" s="5"/>
      <c r="FUM1069" s="5"/>
      <c r="FUN1069" s="5"/>
      <c r="FUO1069" s="5"/>
      <c r="FUP1069" s="5"/>
      <c r="FUQ1069" s="5"/>
      <c r="FUR1069" s="5"/>
      <c r="FUS1069" s="5"/>
      <c r="FUT1069" s="5"/>
      <c r="FUU1069" s="5"/>
      <c r="FUV1069" s="5"/>
      <c r="FUW1069" s="5"/>
      <c r="FUX1069" s="5"/>
      <c r="FUY1069" s="5"/>
      <c r="FUZ1069" s="5"/>
      <c r="FVA1069" s="5"/>
      <c r="FVB1069" s="5"/>
      <c r="FVC1069" s="5"/>
      <c r="FVD1069" s="5"/>
      <c r="FVE1069" s="5"/>
      <c r="FVF1069" s="5"/>
      <c r="FVG1069" s="5"/>
      <c r="FVH1069" s="5"/>
      <c r="FVI1069" s="5"/>
      <c r="FVJ1069" s="5"/>
      <c r="FVK1069" s="5"/>
      <c r="FVL1069" s="5"/>
      <c r="FVM1069" s="5"/>
      <c r="FVN1069" s="5"/>
      <c r="FVO1069" s="5"/>
      <c r="FVP1069" s="5"/>
      <c r="FVQ1069" s="5"/>
      <c r="FVR1069" s="5"/>
      <c r="FVS1069" s="5"/>
      <c r="FVT1069" s="5"/>
      <c r="FVU1069" s="5"/>
      <c r="FVV1069" s="5"/>
      <c r="FVW1069" s="5"/>
      <c r="FVX1069" s="5"/>
      <c r="FVY1069" s="5"/>
      <c r="FVZ1069" s="5"/>
      <c r="FWA1069" s="5"/>
      <c r="FWB1069" s="5"/>
      <c r="FWC1069" s="5"/>
      <c r="FWD1069" s="5"/>
      <c r="FWE1069" s="5"/>
      <c r="FWF1069" s="5"/>
      <c r="FWG1069" s="5"/>
      <c r="FWH1069" s="5"/>
      <c r="FWI1069" s="5"/>
      <c r="FWJ1069" s="5"/>
      <c r="FWK1069" s="5"/>
      <c r="FWL1069" s="5"/>
      <c r="FWM1069" s="5"/>
      <c r="FWN1069" s="5"/>
      <c r="FWO1069" s="5"/>
      <c r="FWP1069" s="5"/>
      <c r="FWQ1069" s="5"/>
      <c r="FWR1069" s="5"/>
      <c r="FWS1069" s="5"/>
      <c r="FWT1069" s="5"/>
      <c r="FWU1069" s="5"/>
      <c r="FWV1069" s="5"/>
      <c r="FWW1069" s="5"/>
      <c r="FWX1069" s="5"/>
      <c r="FWY1069" s="5"/>
      <c r="FWZ1069" s="5"/>
      <c r="FXA1069" s="5"/>
      <c r="FXB1069" s="5"/>
      <c r="FXC1069" s="5"/>
      <c r="FXD1069" s="5"/>
      <c r="FXE1069" s="5"/>
      <c r="FXF1069" s="5"/>
      <c r="FXG1069" s="5"/>
      <c r="FXH1069" s="5"/>
      <c r="FXI1069" s="5"/>
      <c r="FXJ1069" s="5"/>
      <c r="FXK1069" s="5"/>
      <c r="FXL1069" s="5"/>
      <c r="FXM1069" s="5"/>
      <c r="FXN1069" s="5"/>
      <c r="FXO1069" s="5"/>
      <c r="FXP1069" s="5"/>
      <c r="FXQ1069" s="5"/>
      <c r="FXR1069" s="5"/>
      <c r="FXS1069" s="5"/>
      <c r="FXT1069" s="5"/>
      <c r="FXU1069" s="5"/>
      <c r="FXV1069" s="5"/>
      <c r="FXW1069" s="5"/>
      <c r="FXX1069" s="5"/>
      <c r="FXY1069" s="5"/>
      <c r="FXZ1069" s="5"/>
      <c r="FYA1069" s="5"/>
      <c r="FYB1069" s="5"/>
      <c r="FYC1069" s="5"/>
      <c r="FYD1069" s="5"/>
      <c r="FYE1069" s="5"/>
      <c r="FYF1069" s="5"/>
      <c r="FYG1069" s="5"/>
      <c r="FYH1069" s="5"/>
      <c r="FYI1069" s="5"/>
      <c r="FYJ1069" s="5"/>
      <c r="FYK1069" s="5"/>
      <c r="FYL1069" s="5"/>
      <c r="FYM1069" s="5"/>
      <c r="FYN1069" s="5"/>
      <c r="FYO1069" s="5"/>
      <c r="FYP1069" s="5"/>
      <c r="FYQ1069" s="5"/>
      <c r="FYR1069" s="5"/>
      <c r="FYS1069" s="5"/>
      <c r="FYT1069" s="5"/>
      <c r="FYU1069" s="5"/>
      <c r="FYV1069" s="5"/>
      <c r="FYW1069" s="5"/>
      <c r="FYX1069" s="5"/>
      <c r="FYY1069" s="5"/>
      <c r="FYZ1069" s="5"/>
      <c r="FZA1069" s="5"/>
      <c r="FZB1069" s="5"/>
      <c r="FZC1069" s="5"/>
      <c r="FZD1069" s="5"/>
      <c r="FZE1069" s="5"/>
      <c r="FZF1069" s="5"/>
      <c r="FZG1069" s="5"/>
      <c r="FZH1069" s="5"/>
      <c r="FZI1069" s="5"/>
      <c r="FZJ1069" s="5"/>
      <c r="FZK1069" s="5"/>
      <c r="FZL1069" s="5"/>
      <c r="FZM1069" s="5"/>
      <c r="FZN1069" s="5"/>
      <c r="FZO1069" s="5"/>
      <c r="FZP1069" s="5"/>
      <c r="FZQ1069" s="5"/>
      <c r="FZR1069" s="5"/>
      <c r="FZS1069" s="5"/>
      <c r="FZT1069" s="5"/>
      <c r="FZU1069" s="5"/>
      <c r="FZV1069" s="5"/>
      <c r="FZW1069" s="5"/>
      <c r="FZX1069" s="5"/>
      <c r="FZY1069" s="5"/>
      <c r="FZZ1069" s="5"/>
      <c r="GAA1069" s="5"/>
      <c r="GAB1069" s="5"/>
      <c r="GAC1069" s="5"/>
      <c r="GAD1069" s="5"/>
      <c r="GAE1069" s="5"/>
      <c r="GAF1069" s="5"/>
      <c r="GAG1069" s="5"/>
      <c r="GAH1069" s="5"/>
      <c r="GAI1069" s="5"/>
      <c r="GAJ1069" s="5"/>
      <c r="GAK1069" s="5"/>
      <c r="GAL1069" s="5"/>
      <c r="GAM1069" s="5"/>
      <c r="GAN1069" s="5"/>
      <c r="GAO1069" s="5"/>
      <c r="GAP1069" s="5"/>
      <c r="GAQ1069" s="5"/>
      <c r="GAR1069" s="5"/>
      <c r="GAS1069" s="5"/>
      <c r="GAT1069" s="5"/>
      <c r="GAU1069" s="5"/>
      <c r="GAV1069" s="5"/>
      <c r="GAW1069" s="5"/>
      <c r="GAX1069" s="5"/>
      <c r="GAY1069" s="5"/>
      <c r="GAZ1069" s="5"/>
      <c r="GBA1069" s="5"/>
      <c r="GBB1069" s="5"/>
      <c r="GBC1069" s="5"/>
      <c r="GBD1069" s="5"/>
      <c r="GBE1069" s="5"/>
      <c r="GBF1069" s="5"/>
      <c r="GBG1069" s="5"/>
      <c r="GBH1069" s="5"/>
      <c r="GBI1069" s="5"/>
      <c r="GBJ1069" s="5"/>
      <c r="GBK1069" s="5"/>
      <c r="GBL1069" s="5"/>
      <c r="GBM1069" s="5"/>
      <c r="GBN1069" s="5"/>
      <c r="GBO1069" s="5"/>
      <c r="GBP1069" s="5"/>
      <c r="GBQ1069" s="5"/>
      <c r="GBR1069" s="5"/>
      <c r="GBS1069" s="5"/>
      <c r="GBT1069" s="5"/>
      <c r="GBU1069" s="5"/>
      <c r="GBV1069" s="5"/>
      <c r="GBW1069" s="5"/>
      <c r="GBX1069" s="5"/>
      <c r="GBY1069" s="5"/>
      <c r="GBZ1069" s="5"/>
      <c r="GCA1069" s="5"/>
      <c r="GCB1069" s="5"/>
      <c r="GCC1069" s="5"/>
      <c r="GCD1069" s="5"/>
      <c r="GCE1069" s="5"/>
      <c r="GCF1069" s="5"/>
      <c r="GCG1069" s="5"/>
      <c r="GCH1069" s="5"/>
      <c r="GCI1069" s="5"/>
      <c r="GCJ1069" s="5"/>
      <c r="GCK1069" s="5"/>
      <c r="GCL1069" s="5"/>
      <c r="GCM1069" s="5"/>
      <c r="GCN1069" s="5"/>
      <c r="GCO1069" s="5"/>
      <c r="GCP1069" s="5"/>
      <c r="GCQ1069" s="5"/>
      <c r="GCR1069" s="5"/>
      <c r="GCS1069" s="5"/>
      <c r="GCT1069" s="5"/>
      <c r="GCU1069" s="5"/>
      <c r="GCV1069" s="5"/>
      <c r="GCW1069" s="5"/>
      <c r="GCX1069" s="5"/>
      <c r="GCY1069" s="5"/>
      <c r="GCZ1069" s="5"/>
      <c r="GDA1069" s="5"/>
      <c r="GDB1069" s="5"/>
      <c r="GDC1069" s="5"/>
      <c r="GDD1069" s="5"/>
      <c r="GDE1069" s="5"/>
      <c r="GDF1069" s="5"/>
      <c r="GDG1069" s="5"/>
      <c r="GDH1069" s="5"/>
      <c r="GDI1069" s="5"/>
      <c r="GDJ1069" s="5"/>
      <c r="GDK1069" s="5"/>
      <c r="GDL1069" s="5"/>
      <c r="GDM1069" s="5"/>
      <c r="GDN1069" s="5"/>
      <c r="GDO1069" s="5"/>
      <c r="GDP1069" s="5"/>
      <c r="GDQ1069" s="5"/>
      <c r="GDR1069" s="5"/>
      <c r="GDS1069" s="5"/>
      <c r="GDT1069" s="5"/>
      <c r="GDU1069" s="5"/>
      <c r="GDV1069" s="5"/>
      <c r="GDW1069" s="5"/>
      <c r="GDX1069" s="5"/>
      <c r="GDY1069" s="5"/>
      <c r="GDZ1069" s="5"/>
      <c r="GEA1069" s="5"/>
      <c r="GEB1069" s="5"/>
      <c r="GEC1069" s="5"/>
      <c r="GED1069" s="5"/>
      <c r="GEE1069" s="5"/>
      <c r="GEF1069" s="5"/>
      <c r="GEG1069" s="5"/>
      <c r="GEH1069" s="5"/>
      <c r="GEI1069" s="5"/>
      <c r="GEJ1069" s="5"/>
      <c r="GEK1069" s="5"/>
      <c r="GEL1069" s="5"/>
      <c r="GEM1069" s="5"/>
      <c r="GEN1069" s="5"/>
      <c r="GEO1069" s="5"/>
      <c r="GEP1069" s="5"/>
      <c r="GEQ1069" s="5"/>
      <c r="GER1069" s="5"/>
      <c r="GES1069" s="5"/>
      <c r="GET1069" s="5"/>
      <c r="GEU1069" s="5"/>
      <c r="GEV1069" s="5"/>
      <c r="GEW1069" s="5"/>
      <c r="GEX1069" s="5"/>
      <c r="GEY1069" s="5"/>
      <c r="GEZ1069" s="5"/>
      <c r="GFA1069" s="5"/>
      <c r="GFB1069" s="5"/>
      <c r="GFC1069" s="5"/>
      <c r="GFD1069" s="5"/>
      <c r="GFE1069" s="5"/>
      <c r="GFF1069" s="5"/>
      <c r="GFG1069" s="5"/>
      <c r="GFH1069" s="5"/>
      <c r="GFI1069" s="5"/>
      <c r="GFJ1069" s="5"/>
      <c r="GFK1069" s="5"/>
      <c r="GFL1069" s="5"/>
      <c r="GFM1069" s="5"/>
      <c r="GFN1069" s="5"/>
      <c r="GFO1069" s="5"/>
      <c r="GFP1069" s="5"/>
      <c r="GFQ1069" s="5"/>
      <c r="GFR1069" s="5"/>
      <c r="GFS1069" s="5"/>
      <c r="GFT1069" s="5"/>
      <c r="GFU1069" s="5"/>
      <c r="GFV1069" s="5"/>
      <c r="GFW1069" s="5"/>
      <c r="GFX1069" s="5"/>
      <c r="GFY1069" s="5"/>
      <c r="GFZ1069" s="5"/>
      <c r="GGA1069" s="5"/>
      <c r="GGB1069" s="5"/>
      <c r="GGC1069" s="5"/>
      <c r="GGD1069" s="5"/>
      <c r="GGE1069" s="5"/>
      <c r="GGF1069" s="5"/>
      <c r="GGG1069" s="5"/>
      <c r="GGH1069" s="5"/>
      <c r="GGI1069" s="5"/>
      <c r="GGJ1069" s="5"/>
      <c r="GGK1069" s="5"/>
      <c r="GGL1069" s="5"/>
      <c r="GGM1069" s="5"/>
      <c r="GGN1069" s="5"/>
      <c r="GGO1069" s="5"/>
      <c r="GGP1069" s="5"/>
      <c r="GGQ1069" s="5"/>
      <c r="GGR1069" s="5"/>
      <c r="GGS1069" s="5"/>
      <c r="GGT1069" s="5"/>
      <c r="GGU1069" s="5"/>
      <c r="GGV1069" s="5"/>
      <c r="GGW1069" s="5"/>
      <c r="GGX1069" s="5"/>
      <c r="GGY1069" s="5"/>
      <c r="GGZ1069" s="5"/>
      <c r="GHA1069" s="5"/>
      <c r="GHB1069" s="5"/>
      <c r="GHC1069" s="5"/>
      <c r="GHD1069" s="5"/>
      <c r="GHE1069" s="5"/>
      <c r="GHF1069" s="5"/>
      <c r="GHG1069" s="5"/>
      <c r="GHH1069" s="5"/>
      <c r="GHI1069" s="5"/>
      <c r="GHJ1069" s="5"/>
      <c r="GHK1069" s="5"/>
      <c r="GHL1069" s="5"/>
      <c r="GHM1069" s="5"/>
      <c r="GHN1069" s="5"/>
      <c r="GHO1069" s="5"/>
      <c r="GHP1069" s="5"/>
      <c r="GHQ1069" s="5"/>
      <c r="GHR1069" s="5"/>
      <c r="GHS1069" s="5"/>
      <c r="GHT1069" s="5"/>
      <c r="GHU1069" s="5"/>
      <c r="GHV1069" s="5"/>
      <c r="GHW1069" s="5"/>
      <c r="GHX1069" s="5"/>
      <c r="GHY1069" s="5"/>
      <c r="GHZ1069" s="5"/>
      <c r="GIA1069" s="5"/>
      <c r="GIB1069" s="5"/>
      <c r="GIC1069" s="5"/>
      <c r="GID1069" s="5"/>
      <c r="GIE1069" s="5"/>
      <c r="GIF1069" s="5"/>
      <c r="GIG1069" s="5"/>
      <c r="GIH1069" s="5"/>
      <c r="GII1069" s="5"/>
      <c r="GIJ1069" s="5"/>
      <c r="GIK1069" s="5"/>
      <c r="GIL1069" s="5"/>
      <c r="GIM1069" s="5"/>
      <c r="GIN1069" s="5"/>
      <c r="GIO1069" s="5"/>
      <c r="GIP1069" s="5"/>
      <c r="GIQ1069" s="5"/>
      <c r="GIR1069" s="5"/>
      <c r="GIS1069" s="5"/>
      <c r="GIT1069" s="5"/>
      <c r="GIU1069" s="5"/>
      <c r="GIV1069" s="5"/>
      <c r="GIW1069" s="5"/>
      <c r="GIX1069" s="5"/>
      <c r="GIY1069" s="5"/>
      <c r="GIZ1069" s="5"/>
      <c r="GJA1069" s="5"/>
      <c r="GJB1069" s="5"/>
      <c r="GJC1069" s="5"/>
      <c r="GJD1069" s="5"/>
      <c r="GJE1069" s="5"/>
      <c r="GJF1069" s="5"/>
      <c r="GJG1069" s="5"/>
      <c r="GJH1069" s="5"/>
      <c r="GJI1069" s="5"/>
      <c r="GJJ1069" s="5"/>
      <c r="GJK1069" s="5"/>
      <c r="GJL1069" s="5"/>
      <c r="GJM1069" s="5"/>
      <c r="GJN1069" s="5"/>
      <c r="GJO1069" s="5"/>
      <c r="GJP1069" s="5"/>
      <c r="GJQ1069" s="5"/>
      <c r="GJR1069" s="5"/>
      <c r="GJS1069" s="5"/>
      <c r="GJT1069" s="5"/>
      <c r="GJU1069" s="5"/>
      <c r="GJV1069" s="5"/>
      <c r="GJW1069" s="5"/>
      <c r="GJX1069" s="5"/>
      <c r="GJY1069" s="5"/>
      <c r="GJZ1069" s="5"/>
      <c r="GKA1069" s="5"/>
      <c r="GKB1069" s="5"/>
      <c r="GKC1069" s="5"/>
      <c r="GKD1069" s="5"/>
      <c r="GKE1069" s="5"/>
      <c r="GKF1069" s="5"/>
      <c r="GKG1069" s="5"/>
      <c r="GKH1069" s="5"/>
      <c r="GKI1069" s="5"/>
      <c r="GKJ1069" s="5"/>
      <c r="GKK1069" s="5"/>
      <c r="GKL1069" s="5"/>
      <c r="GKM1069" s="5"/>
      <c r="GKN1069" s="5"/>
      <c r="GKO1069" s="5"/>
      <c r="GKP1069" s="5"/>
      <c r="GKQ1069" s="5"/>
      <c r="GKR1069" s="5"/>
      <c r="GKS1069" s="5"/>
      <c r="GKT1069" s="5"/>
      <c r="GKU1069" s="5"/>
      <c r="GKV1069" s="5"/>
      <c r="GKW1069" s="5"/>
      <c r="GKX1069" s="5"/>
      <c r="GKY1069" s="5"/>
      <c r="GKZ1069" s="5"/>
      <c r="GLA1069" s="5"/>
      <c r="GLB1069" s="5"/>
      <c r="GLC1069" s="5"/>
      <c r="GLD1069" s="5"/>
      <c r="GLE1069" s="5"/>
      <c r="GLF1069" s="5"/>
      <c r="GLG1069" s="5"/>
      <c r="GLH1069" s="5"/>
      <c r="GLI1069" s="5"/>
      <c r="GLJ1069" s="5"/>
      <c r="GLK1069" s="5"/>
      <c r="GLL1069" s="5"/>
      <c r="GLM1069" s="5"/>
      <c r="GLN1069" s="5"/>
      <c r="GLO1069" s="5"/>
      <c r="GLP1069" s="5"/>
      <c r="GLQ1069" s="5"/>
      <c r="GLR1069" s="5"/>
      <c r="GLS1069" s="5"/>
      <c r="GLT1069" s="5"/>
      <c r="GLU1069" s="5"/>
      <c r="GLV1069" s="5"/>
      <c r="GLW1069" s="5"/>
      <c r="GLX1069" s="5"/>
      <c r="GLY1069" s="5"/>
      <c r="GLZ1069" s="5"/>
      <c r="GMA1069" s="5"/>
      <c r="GMB1069" s="5"/>
      <c r="GMC1069" s="5"/>
      <c r="GMD1069" s="5"/>
      <c r="GME1069" s="5"/>
      <c r="GMF1069" s="5"/>
      <c r="GMG1069" s="5"/>
      <c r="GMH1069" s="5"/>
      <c r="GMI1069" s="5"/>
      <c r="GMJ1069" s="5"/>
      <c r="GMK1069" s="5"/>
      <c r="GML1069" s="5"/>
      <c r="GMM1069" s="5"/>
      <c r="GMN1069" s="5"/>
      <c r="GMO1069" s="5"/>
      <c r="GMP1069" s="5"/>
      <c r="GMQ1069" s="5"/>
      <c r="GMR1069" s="5"/>
      <c r="GMS1069" s="5"/>
      <c r="GMT1069" s="5"/>
      <c r="GMU1069" s="5"/>
      <c r="GMV1069" s="5"/>
      <c r="GMW1069" s="5"/>
      <c r="GMX1069" s="5"/>
      <c r="GMY1069" s="5"/>
      <c r="GMZ1069" s="5"/>
      <c r="GNA1069" s="5"/>
      <c r="GNB1069" s="5"/>
      <c r="GNC1069" s="5"/>
      <c r="GND1069" s="5"/>
      <c r="GNE1069" s="5"/>
      <c r="GNF1069" s="5"/>
      <c r="GNG1069" s="5"/>
      <c r="GNH1069" s="5"/>
      <c r="GNI1069" s="5"/>
      <c r="GNJ1069" s="5"/>
      <c r="GNK1069" s="5"/>
      <c r="GNL1069" s="5"/>
      <c r="GNM1069" s="5"/>
      <c r="GNN1069" s="5"/>
      <c r="GNO1069" s="5"/>
      <c r="GNP1069" s="5"/>
      <c r="GNQ1069" s="5"/>
      <c r="GNR1069" s="5"/>
      <c r="GNS1069" s="5"/>
      <c r="GNT1069" s="5"/>
      <c r="GNU1069" s="5"/>
      <c r="GNV1069" s="5"/>
      <c r="GNW1069" s="5"/>
      <c r="GNX1069" s="5"/>
      <c r="GNY1069" s="5"/>
      <c r="GNZ1069" s="5"/>
      <c r="GOA1069" s="5"/>
      <c r="GOB1069" s="5"/>
      <c r="GOC1069" s="5"/>
      <c r="GOD1069" s="5"/>
      <c r="GOE1069" s="5"/>
      <c r="GOF1069" s="5"/>
      <c r="GOG1069" s="5"/>
      <c r="GOH1069" s="5"/>
      <c r="GOI1069" s="5"/>
      <c r="GOJ1069" s="5"/>
      <c r="GOK1069" s="5"/>
      <c r="GOL1069" s="5"/>
      <c r="GOM1069" s="5"/>
      <c r="GON1069" s="5"/>
      <c r="GOO1069" s="5"/>
      <c r="GOP1069" s="5"/>
      <c r="GOQ1069" s="5"/>
      <c r="GOR1069" s="5"/>
      <c r="GOS1069" s="5"/>
      <c r="GOT1069" s="5"/>
      <c r="GOU1069" s="5"/>
      <c r="GOV1069" s="5"/>
      <c r="GOW1069" s="5"/>
      <c r="GOX1069" s="5"/>
      <c r="GOY1069" s="5"/>
      <c r="GOZ1069" s="5"/>
      <c r="GPA1069" s="5"/>
      <c r="GPB1069" s="5"/>
      <c r="GPC1069" s="5"/>
      <c r="GPD1069" s="5"/>
      <c r="GPE1069" s="5"/>
      <c r="GPF1069" s="5"/>
      <c r="GPG1069" s="5"/>
      <c r="GPH1069" s="5"/>
      <c r="GPI1069" s="5"/>
      <c r="GPJ1069" s="5"/>
      <c r="GPK1069" s="5"/>
      <c r="GPL1069" s="5"/>
      <c r="GPM1069" s="5"/>
      <c r="GPN1069" s="5"/>
      <c r="GPO1069" s="5"/>
      <c r="GPP1069" s="5"/>
      <c r="GPQ1069" s="5"/>
      <c r="GPR1069" s="5"/>
      <c r="GPS1069" s="5"/>
      <c r="GPT1069" s="5"/>
      <c r="GPU1069" s="5"/>
      <c r="GPV1069" s="5"/>
      <c r="GPW1069" s="5"/>
      <c r="GPX1069" s="5"/>
      <c r="GPY1069" s="5"/>
      <c r="GPZ1069" s="5"/>
      <c r="GQA1069" s="5"/>
      <c r="GQB1069" s="5"/>
      <c r="GQC1069" s="5"/>
      <c r="GQD1069" s="5"/>
      <c r="GQE1069" s="5"/>
      <c r="GQF1069" s="5"/>
      <c r="GQG1069" s="5"/>
      <c r="GQH1069" s="5"/>
      <c r="GQI1069" s="5"/>
      <c r="GQJ1069" s="5"/>
      <c r="GQK1069" s="5"/>
      <c r="GQL1069" s="5"/>
      <c r="GQM1069" s="5"/>
      <c r="GQN1069" s="5"/>
      <c r="GQO1069" s="5"/>
      <c r="GQP1069" s="5"/>
      <c r="GQQ1069" s="5"/>
      <c r="GQR1069" s="5"/>
      <c r="GQS1069" s="5"/>
      <c r="GQT1069" s="5"/>
      <c r="GQU1069" s="5"/>
      <c r="GQV1069" s="5"/>
      <c r="GQW1069" s="5"/>
      <c r="GQX1069" s="5"/>
      <c r="GQY1069" s="5"/>
      <c r="GQZ1069" s="5"/>
      <c r="GRA1069" s="5"/>
      <c r="GRB1069" s="5"/>
      <c r="GRC1069" s="5"/>
      <c r="GRD1069" s="5"/>
      <c r="GRE1069" s="5"/>
      <c r="GRF1069" s="5"/>
      <c r="GRG1069" s="5"/>
      <c r="GRH1069" s="5"/>
      <c r="GRI1069" s="5"/>
      <c r="GRJ1069" s="5"/>
      <c r="GRK1069" s="5"/>
      <c r="GRL1069" s="5"/>
      <c r="GRM1069" s="5"/>
      <c r="GRN1069" s="5"/>
      <c r="GRO1069" s="5"/>
      <c r="GRP1069" s="5"/>
      <c r="GRQ1069" s="5"/>
      <c r="GRR1069" s="5"/>
      <c r="GRS1069" s="5"/>
      <c r="GRT1069" s="5"/>
      <c r="GRU1069" s="5"/>
      <c r="GRV1069" s="5"/>
      <c r="GRW1069" s="5"/>
      <c r="GRX1069" s="5"/>
      <c r="GRY1069" s="5"/>
      <c r="GRZ1069" s="5"/>
      <c r="GSA1069" s="5"/>
      <c r="GSB1069" s="5"/>
      <c r="GSC1069" s="5"/>
      <c r="GSD1069" s="5"/>
      <c r="GSE1069" s="5"/>
      <c r="GSF1069" s="5"/>
      <c r="GSG1069" s="5"/>
      <c r="GSH1069" s="5"/>
      <c r="GSI1069" s="5"/>
      <c r="GSJ1069" s="5"/>
      <c r="GSK1069" s="5"/>
      <c r="GSL1069" s="5"/>
      <c r="GSM1069" s="5"/>
      <c r="GSN1069" s="5"/>
      <c r="GSO1069" s="5"/>
      <c r="GSP1069" s="5"/>
      <c r="GSQ1069" s="5"/>
      <c r="GSR1069" s="5"/>
      <c r="GSS1069" s="5"/>
      <c r="GST1069" s="5"/>
      <c r="GSU1069" s="5"/>
      <c r="GSV1069" s="5"/>
      <c r="GSW1069" s="5"/>
      <c r="GSX1069" s="5"/>
      <c r="GSY1069" s="5"/>
      <c r="GSZ1069" s="5"/>
      <c r="GTA1069" s="5"/>
      <c r="GTB1069" s="5"/>
      <c r="GTC1069" s="5"/>
      <c r="GTD1069" s="5"/>
      <c r="GTE1069" s="5"/>
      <c r="GTF1069" s="5"/>
      <c r="GTG1069" s="5"/>
      <c r="GTH1069" s="5"/>
      <c r="GTI1069" s="5"/>
      <c r="GTJ1069" s="5"/>
      <c r="GTK1069" s="5"/>
      <c r="GTL1069" s="5"/>
      <c r="GTM1069" s="5"/>
      <c r="GTN1069" s="5"/>
      <c r="GTO1069" s="5"/>
      <c r="GTP1069" s="5"/>
      <c r="GTQ1069" s="5"/>
      <c r="GTR1069" s="5"/>
      <c r="GTS1069" s="5"/>
      <c r="GTT1069" s="5"/>
      <c r="GTU1069" s="5"/>
      <c r="GTV1069" s="5"/>
      <c r="GTW1069" s="5"/>
      <c r="GTX1069" s="5"/>
      <c r="GTY1069" s="5"/>
      <c r="GTZ1069" s="5"/>
      <c r="GUA1069" s="5"/>
      <c r="GUB1069" s="5"/>
      <c r="GUC1069" s="5"/>
      <c r="GUD1069" s="5"/>
      <c r="GUE1069" s="5"/>
      <c r="GUF1069" s="5"/>
      <c r="GUG1069" s="5"/>
      <c r="GUH1069" s="5"/>
      <c r="GUI1069" s="5"/>
      <c r="GUJ1069" s="5"/>
      <c r="GUK1069" s="5"/>
      <c r="GUL1069" s="5"/>
      <c r="GUM1069" s="5"/>
      <c r="GUN1069" s="5"/>
      <c r="GUO1069" s="5"/>
      <c r="GUP1069" s="5"/>
      <c r="GUQ1069" s="5"/>
      <c r="GUR1069" s="5"/>
      <c r="GUS1069" s="5"/>
      <c r="GUT1069" s="5"/>
      <c r="GUU1069" s="5"/>
      <c r="GUV1069" s="5"/>
      <c r="GUW1069" s="5"/>
      <c r="GUX1069" s="5"/>
      <c r="GUY1069" s="5"/>
      <c r="GUZ1069" s="5"/>
      <c r="GVA1069" s="5"/>
      <c r="GVB1069" s="5"/>
      <c r="GVC1069" s="5"/>
      <c r="GVD1069" s="5"/>
      <c r="GVE1069" s="5"/>
      <c r="GVF1069" s="5"/>
      <c r="GVG1069" s="5"/>
      <c r="GVH1069" s="5"/>
      <c r="GVI1069" s="5"/>
      <c r="GVJ1069" s="5"/>
      <c r="GVK1069" s="5"/>
      <c r="GVL1069" s="5"/>
      <c r="GVM1069" s="5"/>
      <c r="GVN1069" s="5"/>
      <c r="GVO1069" s="5"/>
      <c r="GVP1069" s="5"/>
      <c r="GVQ1069" s="5"/>
      <c r="GVR1069" s="5"/>
      <c r="GVS1069" s="5"/>
      <c r="GVT1069" s="5"/>
      <c r="GVU1069" s="5"/>
      <c r="GVV1069" s="5"/>
      <c r="GVW1069" s="5"/>
      <c r="GVX1069" s="5"/>
      <c r="GVY1069" s="5"/>
      <c r="GVZ1069" s="5"/>
      <c r="GWA1069" s="5"/>
      <c r="GWB1069" s="5"/>
      <c r="GWC1069" s="5"/>
      <c r="GWD1069" s="5"/>
      <c r="GWE1069" s="5"/>
      <c r="GWF1069" s="5"/>
      <c r="GWG1069" s="5"/>
      <c r="GWH1069" s="5"/>
      <c r="GWI1069" s="5"/>
      <c r="GWJ1069" s="5"/>
      <c r="GWK1069" s="5"/>
      <c r="GWL1069" s="5"/>
      <c r="GWM1069" s="5"/>
      <c r="GWN1069" s="5"/>
      <c r="GWO1069" s="5"/>
      <c r="GWP1069" s="5"/>
      <c r="GWQ1069" s="5"/>
      <c r="GWR1069" s="5"/>
      <c r="GWS1069" s="5"/>
      <c r="GWT1069" s="5"/>
      <c r="GWU1069" s="5"/>
      <c r="GWV1069" s="5"/>
      <c r="GWW1069" s="5"/>
      <c r="GWX1069" s="5"/>
      <c r="GWY1069" s="5"/>
      <c r="GWZ1069" s="5"/>
      <c r="GXA1069" s="5"/>
      <c r="GXB1069" s="5"/>
      <c r="GXC1069" s="5"/>
      <c r="GXD1069" s="5"/>
      <c r="GXE1069" s="5"/>
      <c r="GXF1069" s="5"/>
      <c r="GXG1069" s="5"/>
      <c r="GXH1069" s="5"/>
      <c r="GXI1069" s="5"/>
      <c r="GXJ1069" s="5"/>
      <c r="GXK1069" s="5"/>
      <c r="GXL1069" s="5"/>
      <c r="GXM1069" s="5"/>
      <c r="GXN1069" s="5"/>
      <c r="GXO1069" s="5"/>
      <c r="GXP1069" s="5"/>
      <c r="GXQ1069" s="5"/>
      <c r="GXR1069" s="5"/>
      <c r="GXS1069" s="5"/>
      <c r="GXT1069" s="5"/>
      <c r="GXU1069" s="5"/>
      <c r="GXV1069" s="5"/>
      <c r="GXW1069" s="5"/>
      <c r="GXX1069" s="5"/>
      <c r="GXY1069" s="5"/>
      <c r="GXZ1069" s="5"/>
      <c r="GYA1069" s="5"/>
      <c r="GYB1069" s="5"/>
      <c r="GYC1069" s="5"/>
      <c r="GYD1069" s="5"/>
      <c r="GYE1069" s="5"/>
      <c r="GYF1069" s="5"/>
      <c r="GYG1069" s="5"/>
      <c r="GYH1069" s="5"/>
      <c r="GYI1069" s="5"/>
      <c r="GYJ1069" s="5"/>
      <c r="GYK1069" s="5"/>
      <c r="GYL1069" s="5"/>
      <c r="GYM1069" s="5"/>
      <c r="GYN1069" s="5"/>
      <c r="GYO1069" s="5"/>
      <c r="GYP1069" s="5"/>
      <c r="GYQ1069" s="5"/>
      <c r="GYR1069" s="5"/>
      <c r="GYS1069" s="5"/>
      <c r="GYT1069" s="5"/>
      <c r="GYU1069" s="5"/>
      <c r="GYV1069" s="5"/>
      <c r="GYW1069" s="5"/>
      <c r="GYX1069" s="5"/>
      <c r="GYY1069" s="5"/>
      <c r="GYZ1069" s="5"/>
      <c r="GZA1069" s="5"/>
      <c r="GZB1069" s="5"/>
      <c r="GZC1069" s="5"/>
      <c r="GZD1069" s="5"/>
      <c r="GZE1069" s="5"/>
      <c r="GZF1069" s="5"/>
      <c r="GZG1069" s="5"/>
      <c r="GZH1069" s="5"/>
      <c r="GZI1069" s="5"/>
      <c r="GZJ1069" s="5"/>
      <c r="GZK1069" s="5"/>
      <c r="GZL1069" s="5"/>
      <c r="GZM1069" s="5"/>
      <c r="GZN1069" s="5"/>
      <c r="GZO1069" s="5"/>
      <c r="GZP1069" s="5"/>
      <c r="GZQ1069" s="5"/>
      <c r="GZR1069" s="5"/>
      <c r="GZS1069" s="5"/>
      <c r="GZT1069" s="5"/>
      <c r="GZU1069" s="5"/>
      <c r="GZV1069" s="5"/>
      <c r="GZW1069" s="5"/>
      <c r="GZX1069" s="5"/>
      <c r="GZY1069" s="5"/>
      <c r="GZZ1069" s="5"/>
      <c r="HAA1069" s="5"/>
      <c r="HAB1069" s="5"/>
      <c r="HAC1069" s="5"/>
      <c r="HAD1069" s="5"/>
      <c r="HAE1069" s="5"/>
      <c r="HAF1069" s="5"/>
      <c r="HAG1069" s="5"/>
      <c r="HAH1069" s="5"/>
      <c r="HAI1069" s="5"/>
      <c r="HAJ1069" s="5"/>
      <c r="HAK1069" s="5"/>
      <c r="HAL1069" s="5"/>
      <c r="HAM1069" s="5"/>
      <c r="HAN1069" s="5"/>
      <c r="HAO1069" s="5"/>
      <c r="HAP1069" s="5"/>
      <c r="HAQ1069" s="5"/>
      <c r="HAR1069" s="5"/>
      <c r="HAS1069" s="5"/>
      <c r="HAT1069" s="5"/>
      <c r="HAU1069" s="5"/>
      <c r="HAV1069" s="5"/>
      <c r="HAW1069" s="5"/>
      <c r="HAX1069" s="5"/>
      <c r="HAY1069" s="5"/>
      <c r="HAZ1069" s="5"/>
      <c r="HBA1069" s="5"/>
      <c r="HBB1069" s="5"/>
      <c r="HBC1069" s="5"/>
      <c r="HBD1069" s="5"/>
      <c r="HBE1069" s="5"/>
      <c r="HBF1069" s="5"/>
      <c r="HBG1069" s="5"/>
      <c r="HBH1069" s="5"/>
      <c r="HBI1069" s="5"/>
      <c r="HBJ1069" s="5"/>
      <c r="HBK1069" s="5"/>
      <c r="HBL1069" s="5"/>
      <c r="HBM1069" s="5"/>
      <c r="HBN1069" s="5"/>
      <c r="HBO1069" s="5"/>
      <c r="HBP1069" s="5"/>
      <c r="HBQ1069" s="5"/>
      <c r="HBR1069" s="5"/>
      <c r="HBS1069" s="5"/>
      <c r="HBT1069" s="5"/>
      <c r="HBU1069" s="5"/>
      <c r="HBV1069" s="5"/>
      <c r="HBW1069" s="5"/>
      <c r="HBX1069" s="5"/>
      <c r="HBY1069" s="5"/>
      <c r="HBZ1069" s="5"/>
      <c r="HCA1069" s="5"/>
      <c r="HCB1069" s="5"/>
      <c r="HCC1069" s="5"/>
      <c r="HCD1069" s="5"/>
      <c r="HCE1069" s="5"/>
      <c r="HCF1069" s="5"/>
      <c r="HCG1069" s="5"/>
      <c r="HCH1069" s="5"/>
      <c r="HCI1069" s="5"/>
      <c r="HCJ1069" s="5"/>
      <c r="HCK1069" s="5"/>
      <c r="HCL1069" s="5"/>
      <c r="HCM1069" s="5"/>
      <c r="HCN1069" s="5"/>
      <c r="HCO1069" s="5"/>
      <c r="HCP1069" s="5"/>
      <c r="HCQ1069" s="5"/>
      <c r="HCR1069" s="5"/>
      <c r="HCS1069" s="5"/>
      <c r="HCT1069" s="5"/>
      <c r="HCU1069" s="5"/>
      <c r="HCV1069" s="5"/>
      <c r="HCW1069" s="5"/>
      <c r="HCX1069" s="5"/>
      <c r="HCY1069" s="5"/>
      <c r="HCZ1069" s="5"/>
      <c r="HDA1069" s="5"/>
      <c r="HDB1069" s="5"/>
      <c r="HDC1069" s="5"/>
      <c r="HDD1069" s="5"/>
      <c r="HDE1069" s="5"/>
      <c r="HDF1069" s="5"/>
      <c r="HDG1069" s="5"/>
      <c r="HDH1069" s="5"/>
      <c r="HDI1069" s="5"/>
      <c r="HDJ1069" s="5"/>
      <c r="HDK1069" s="5"/>
      <c r="HDL1069" s="5"/>
      <c r="HDM1069" s="5"/>
      <c r="HDN1069" s="5"/>
      <c r="HDO1069" s="5"/>
      <c r="HDP1069" s="5"/>
      <c r="HDQ1069" s="5"/>
      <c r="HDR1069" s="5"/>
      <c r="HDS1069" s="5"/>
      <c r="HDT1069" s="5"/>
      <c r="HDU1069" s="5"/>
      <c r="HDV1069" s="5"/>
      <c r="HDW1069" s="5"/>
      <c r="HDX1069" s="5"/>
      <c r="HDY1069" s="5"/>
      <c r="HDZ1069" s="5"/>
      <c r="HEA1069" s="5"/>
      <c r="HEB1069" s="5"/>
      <c r="HEC1069" s="5"/>
      <c r="HED1069" s="5"/>
      <c r="HEE1069" s="5"/>
      <c r="HEF1069" s="5"/>
      <c r="HEG1069" s="5"/>
      <c r="HEH1069" s="5"/>
      <c r="HEI1069" s="5"/>
      <c r="HEJ1069" s="5"/>
      <c r="HEK1069" s="5"/>
      <c r="HEL1069" s="5"/>
      <c r="HEM1069" s="5"/>
      <c r="HEN1069" s="5"/>
      <c r="HEO1069" s="5"/>
      <c r="HEP1069" s="5"/>
      <c r="HEQ1069" s="5"/>
      <c r="HER1069" s="5"/>
      <c r="HES1069" s="5"/>
      <c r="HET1069" s="5"/>
      <c r="HEU1069" s="5"/>
      <c r="HEV1069" s="5"/>
      <c r="HEW1069" s="5"/>
      <c r="HEX1069" s="5"/>
      <c r="HEY1069" s="5"/>
      <c r="HEZ1069" s="5"/>
      <c r="HFA1069" s="5"/>
      <c r="HFB1069" s="5"/>
      <c r="HFC1069" s="5"/>
      <c r="HFD1069" s="5"/>
      <c r="HFE1069" s="5"/>
      <c r="HFF1069" s="5"/>
      <c r="HFG1069" s="5"/>
      <c r="HFH1069" s="5"/>
      <c r="HFI1069" s="5"/>
      <c r="HFJ1069" s="5"/>
      <c r="HFK1069" s="5"/>
      <c r="HFL1069" s="5"/>
      <c r="HFM1069" s="5"/>
      <c r="HFN1069" s="5"/>
      <c r="HFO1069" s="5"/>
      <c r="HFP1069" s="5"/>
      <c r="HFQ1069" s="5"/>
      <c r="HFR1069" s="5"/>
      <c r="HFS1069" s="5"/>
      <c r="HFT1069" s="5"/>
      <c r="HFU1069" s="5"/>
      <c r="HFV1069" s="5"/>
      <c r="HFW1069" s="5"/>
      <c r="HFX1069" s="5"/>
      <c r="HFY1069" s="5"/>
      <c r="HFZ1069" s="5"/>
      <c r="HGA1069" s="5"/>
      <c r="HGB1069" s="5"/>
      <c r="HGC1069" s="5"/>
      <c r="HGD1069" s="5"/>
      <c r="HGE1069" s="5"/>
      <c r="HGF1069" s="5"/>
      <c r="HGG1069" s="5"/>
      <c r="HGH1069" s="5"/>
      <c r="HGI1069" s="5"/>
      <c r="HGJ1069" s="5"/>
      <c r="HGK1069" s="5"/>
      <c r="HGL1069" s="5"/>
      <c r="HGM1069" s="5"/>
      <c r="HGN1069" s="5"/>
      <c r="HGO1069" s="5"/>
      <c r="HGP1069" s="5"/>
      <c r="HGQ1069" s="5"/>
      <c r="HGR1069" s="5"/>
      <c r="HGS1069" s="5"/>
      <c r="HGT1069" s="5"/>
      <c r="HGU1069" s="5"/>
      <c r="HGV1069" s="5"/>
      <c r="HGW1069" s="5"/>
      <c r="HGX1069" s="5"/>
      <c r="HGY1069" s="5"/>
      <c r="HGZ1069" s="5"/>
      <c r="HHA1069" s="5"/>
      <c r="HHB1069" s="5"/>
      <c r="HHC1069" s="5"/>
      <c r="HHD1069" s="5"/>
      <c r="HHE1069" s="5"/>
      <c r="HHF1069" s="5"/>
      <c r="HHG1069" s="5"/>
      <c r="HHH1069" s="5"/>
      <c r="HHI1069" s="5"/>
      <c r="HHJ1069" s="5"/>
      <c r="HHK1069" s="5"/>
      <c r="HHL1069" s="5"/>
      <c r="HHM1069" s="5"/>
      <c r="HHN1069" s="5"/>
      <c r="HHO1069" s="5"/>
      <c r="HHP1069" s="5"/>
      <c r="HHQ1069" s="5"/>
      <c r="HHR1069" s="5"/>
      <c r="HHS1069" s="5"/>
      <c r="HHT1069" s="5"/>
      <c r="HHU1069" s="5"/>
      <c r="HHV1069" s="5"/>
      <c r="HHW1069" s="5"/>
      <c r="HHX1069" s="5"/>
      <c r="HHY1069" s="5"/>
      <c r="HHZ1069" s="5"/>
      <c r="HIA1069" s="5"/>
      <c r="HIB1069" s="5"/>
      <c r="HIC1069" s="5"/>
      <c r="HID1069" s="5"/>
      <c r="HIE1069" s="5"/>
      <c r="HIF1069" s="5"/>
      <c r="HIG1069" s="5"/>
      <c r="HIH1069" s="5"/>
      <c r="HII1069" s="5"/>
      <c r="HIJ1069" s="5"/>
      <c r="HIK1069" s="5"/>
      <c r="HIL1069" s="5"/>
      <c r="HIM1069" s="5"/>
      <c r="HIN1069" s="5"/>
      <c r="HIO1069" s="5"/>
      <c r="HIP1069" s="5"/>
      <c r="HIQ1069" s="5"/>
      <c r="HIR1069" s="5"/>
      <c r="HIS1069" s="5"/>
      <c r="HIT1069" s="5"/>
      <c r="HIU1069" s="5"/>
      <c r="HIV1069" s="5"/>
      <c r="HIW1069" s="5"/>
      <c r="HIX1069" s="5"/>
      <c r="HIY1069" s="5"/>
      <c r="HIZ1069" s="5"/>
      <c r="HJA1069" s="5"/>
      <c r="HJB1069" s="5"/>
      <c r="HJC1069" s="5"/>
      <c r="HJD1069" s="5"/>
      <c r="HJE1069" s="5"/>
      <c r="HJF1069" s="5"/>
      <c r="HJG1069" s="5"/>
      <c r="HJH1069" s="5"/>
      <c r="HJI1069" s="5"/>
      <c r="HJJ1069" s="5"/>
      <c r="HJK1069" s="5"/>
      <c r="HJL1069" s="5"/>
      <c r="HJM1069" s="5"/>
      <c r="HJN1069" s="5"/>
      <c r="HJO1069" s="5"/>
      <c r="HJP1069" s="5"/>
      <c r="HJQ1069" s="5"/>
      <c r="HJR1069" s="5"/>
      <c r="HJS1069" s="5"/>
      <c r="HJT1069" s="5"/>
      <c r="HJU1069" s="5"/>
      <c r="HJV1069" s="5"/>
      <c r="HJW1069" s="5"/>
      <c r="HJX1069" s="5"/>
      <c r="HJY1069" s="5"/>
      <c r="HJZ1069" s="5"/>
      <c r="HKA1069" s="5"/>
      <c r="HKB1069" s="5"/>
      <c r="HKC1069" s="5"/>
      <c r="HKD1069" s="5"/>
      <c r="HKE1069" s="5"/>
      <c r="HKF1069" s="5"/>
      <c r="HKG1069" s="5"/>
      <c r="HKH1069" s="5"/>
      <c r="HKI1069" s="5"/>
      <c r="HKJ1069" s="5"/>
      <c r="HKK1069" s="5"/>
      <c r="HKL1069" s="5"/>
      <c r="HKM1069" s="5"/>
      <c r="HKN1069" s="5"/>
      <c r="HKO1069" s="5"/>
      <c r="HKP1069" s="5"/>
      <c r="HKQ1069" s="5"/>
      <c r="HKR1069" s="5"/>
      <c r="HKS1069" s="5"/>
      <c r="HKT1069" s="5"/>
      <c r="HKU1069" s="5"/>
      <c r="HKV1069" s="5"/>
      <c r="HKW1069" s="5"/>
      <c r="HKX1069" s="5"/>
      <c r="HKY1069" s="5"/>
      <c r="HKZ1069" s="5"/>
      <c r="HLA1069" s="5"/>
      <c r="HLB1069" s="5"/>
      <c r="HLC1069" s="5"/>
      <c r="HLD1069" s="5"/>
      <c r="HLE1069" s="5"/>
      <c r="HLF1069" s="5"/>
      <c r="HLG1069" s="5"/>
      <c r="HLH1069" s="5"/>
      <c r="HLI1069" s="5"/>
      <c r="HLJ1069" s="5"/>
      <c r="HLK1069" s="5"/>
      <c r="HLL1069" s="5"/>
      <c r="HLM1069" s="5"/>
      <c r="HLN1069" s="5"/>
      <c r="HLO1069" s="5"/>
      <c r="HLP1069" s="5"/>
      <c r="HLQ1069" s="5"/>
      <c r="HLR1069" s="5"/>
      <c r="HLS1069" s="5"/>
      <c r="HLT1069" s="5"/>
      <c r="HLU1069" s="5"/>
      <c r="HLV1069" s="5"/>
      <c r="HLW1069" s="5"/>
      <c r="HLX1069" s="5"/>
      <c r="HLY1069" s="5"/>
      <c r="HLZ1069" s="5"/>
      <c r="HMA1069" s="5"/>
      <c r="HMB1069" s="5"/>
      <c r="HMC1069" s="5"/>
      <c r="HMD1069" s="5"/>
      <c r="HME1069" s="5"/>
      <c r="HMF1069" s="5"/>
      <c r="HMG1069" s="5"/>
      <c r="HMH1069" s="5"/>
      <c r="HMI1069" s="5"/>
      <c r="HMJ1069" s="5"/>
      <c r="HMK1069" s="5"/>
      <c r="HML1069" s="5"/>
      <c r="HMM1069" s="5"/>
      <c r="HMN1069" s="5"/>
      <c r="HMO1069" s="5"/>
      <c r="HMP1069" s="5"/>
      <c r="HMQ1069" s="5"/>
      <c r="HMR1069" s="5"/>
      <c r="HMS1069" s="5"/>
      <c r="HMT1069" s="5"/>
      <c r="HMU1069" s="5"/>
      <c r="HMV1069" s="5"/>
      <c r="HMW1069" s="5"/>
      <c r="HMX1069" s="5"/>
      <c r="HMY1069" s="5"/>
      <c r="HMZ1069" s="5"/>
      <c r="HNA1069" s="5"/>
      <c r="HNB1069" s="5"/>
      <c r="HNC1069" s="5"/>
      <c r="HND1069" s="5"/>
      <c r="HNE1069" s="5"/>
      <c r="HNF1069" s="5"/>
      <c r="HNG1069" s="5"/>
      <c r="HNH1069" s="5"/>
      <c r="HNI1069" s="5"/>
      <c r="HNJ1069" s="5"/>
      <c r="HNK1069" s="5"/>
      <c r="HNL1069" s="5"/>
      <c r="HNM1069" s="5"/>
      <c r="HNN1069" s="5"/>
      <c r="HNO1069" s="5"/>
      <c r="HNP1069" s="5"/>
      <c r="HNQ1069" s="5"/>
      <c r="HNR1069" s="5"/>
      <c r="HNS1069" s="5"/>
      <c r="HNT1069" s="5"/>
      <c r="HNU1069" s="5"/>
      <c r="HNV1069" s="5"/>
      <c r="HNW1069" s="5"/>
      <c r="HNX1069" s="5"/>
      <c r="HNY1069" s="5"/>
      <c r="HNZ1069" s="5"/>
      <c r="HOA1069" s="5"/>
      <c r="HOB1069" s="5"/>
      <c r="HOC1069" s="5"/>
      <c r="HOD1069" s="5"/>
      <c r="HOE1069" s="5"/>
      <c r="HOF1069" s="5"/>
      <c r="HOG1069" s="5"/>
      <c r="HOH1069" s="5"/>
      <c r="HOI1069" s="5"/>
      <c r="HOJ1069" s="5"/>
      <c r="HOK1069" s="5"/>
      <c r="HOL1069" s="5"/>
      <c r="HOM1069" s="5"/>
      <c r="HON1069" s="5"/>
      <c r="HOO1069" s="5"/>
      <c r="HOP1069" s="5"/>
      <c r="HOQ1069" s="5"/>
      <c r="HOR1069" s="5"/>
      <c r="HOS1069" s="5"/>
      <c r="HOT1069" s="5"/>
      <c r="HOU1069" s="5"/>
      <c r="HOV1069" s="5"/>
      <c r="HOW1069" s="5"/>
      <c r="HOX1069" s="5"/>
      <c r="HOY1069" s="5"/>
      <c r="HOZ1069" s="5"/>
      <c r="HPA1069" s="5"/>
      <c r="HPB1069" s="5"/>
      <c r="HPC1069" s="5"/>
      <c r="HPD1069" s="5"/>
      <c r="HPE1069" s="5"/>
      <c r="HPF1069" s="5"/>
      <c r="HPG1069" s="5"/>
      <c r="HPH1069" s="5"/>
      <c r="HPI1069" s="5"/>
      <c r="HPJ1069" s="5"/>
      <c r="HPK1069" s="5"/>
      <c r="HPL1069" s="5"/>
      <c r="HPM1069" s="5"/>
      <c r="HPN1069" s="5"/>
      <c r="HPO1069" s="5"/>
      <c r="HPP1069" s="5"/>
      <c r="HPQ1069" s="5"/>
      <c r="HPR1069" s="5"/>
      <c r="HPS1069" s="5"/>
      <c r="HPT1069" s="5"/>
      <c r="HPU1069" s="5"/>
      <c r="HPV1069" s="5"/>
      <c r="HPW1069" s="5"/>
      <c r="HPX1069" s="5"/>
      <c r="HPY1069" s="5"/>
      <c r="HPZ1069" s="5"/>
      <c r="HQA1069" s="5"/>
      <c r="HQB1069" s="5"/>
      <c r="HQC1069" s="5"/>
      <c r="HQD1069" s="5"/>
      <c r="HQE1069" s="5"/>
      <c r="HQF1069" s="5"/>
      <c r="HQG1069" s="5"/>
      <c r="HQH1069" s="5"/>
      <c r="HQI1069" s="5"/>
      <c r="HQJ1069" s="5"/>
      <c r="HQK1069" s="5"/>
      <c r="HQL1069" s="5"/>
      <c r="HQM1069" s="5"/>
      <c r="HQN1069" s="5"/>
      <c r="HQO1069" s="5"/>
      <c r="HQP1069" s="5"/>
      <c r="HQQ1069" s="5"/>
      <c r="HQR1069" s="5"/>
      <c r="HQS1069" s="5"/>
      <c r="HQT1069" s="5"/>
      <c r="HQU1069" s="5"/>
      <c r="HQV1069" s="5"/>
      <c r="HQW1069" s="5"/>
      <c r="HQX1069" s="5"/>
      <c r="HQY1069" s="5"/>
      <c r="HQZ1069" s="5"/>
      <c r="HRA1069" s="5"/>
      <c r="HRB1069" s="5"/>
      <c r="HRC1069" s="5"/>
      <c r="HRD1069" s="5"/>
      <c r="HRE1069" s="5"/>
      <c r="HRF1069" s="5"/>
      <c r="HRG1069" s="5"/>
      <c r="HRH1069" s="5"/>
      <c r="HRI1069" s="5"/>
      <c r="HRJ1069" s="5"/>
      <c r="HRK1069" s="5"/>
      <c r="HRL1069" s="5"/>
      <c r="HRM1069" s="5"/>
      <c r="HRN1069" s="5"/>
      <c r="HRO1069" s="5"/>
      <c r="HRP1069" s="5"/>
      <c r="HRQ1069" s="5"/>
      <c r="HRR1069" s="5"/>
      <c r="HRS1069" s="5"/>
      <c r="HRT1069" s="5"/>
      <c r="HRU1069" s="5"/>
      <c r="HRV1069" s="5"/>
      <c r="HRW1069" s="5"/>
      <c r="HRX1069" s="5"/>
      <c r="HRY1069" s="5"/>
      <c r="HRZ1069" s="5"/>
      <c r="HSA1069" s="5"/>
      <c r="HSB1069" s="5"/>
      <c r="HSC1069" s="5"/>
      <c r="HSD1069" s="5"/>
      <c r="HSE1069" s="5"/>
      <c r="HSF1069" s="5"/>
      <c r="HSG1069" s="5"/>
      <c r="HSH1069" s="5"/>
      <c r="HSI1069" s="5"/>
      <c r="HSJ1069" s="5"/>
      <c r="HSK1069" s="5"/>
      <c r="HSL1069" s="5"/>
      <c r="HSM1069" s="5"/>
      <c r="HSN1069" s="5"/>
      <c r="HSO1069" s="5"/>
      <c r="HSP1069" s="5"/>
      <c r="HSQ1069" s="5"/>
      <c r="HSR1069" s="5"/>
      <c r="HSS1069" s="5"/>
      <c r="HST1069" s="5"/>
      <c r="HSU1069" s="5"/>
      <c r="HSV1069" s="5"/>
      <c r="HSW1069" s="5"/>
      <c r="HSX1069" s="5"/>
      <c r="HSY1069" s="5"/>
      <c r="HSZ1069" s="5"/>
      <c r="HTA1069" s="5"/>
      <c r="HTB1069" s="5"/>
      <c r="HTC1069" s="5"/>
      <c r="HTD1069" s="5"/>
      <c r="HTE1069" s="5"/>
      <c r="HTF1069" s="5"/>
      <c r="HTG1069" s="5"/>
      <c r="HTH1069" s="5"/>
      <c r="HTI1069" s="5"/>
      <c r="HTJ1069" s="5"/>
      <c r="HTK1069" s="5"/>
      <c r="HTL1069" s="5"/>
      <c r="HTM1069" s="5"/>
      <c r="HTN1069" s="5"/>
      <c r="HTO1069" s="5"/>
      <c r="HTP1069" s="5"/>
      <c r="HTQ1069" s="5"/>
      <c r="HTR1069" s="5"/>
      <c r="HTS1069" s="5"/>
      <c r="HTT1069" s="5"/>
      <c r="HTU1069" s="5"/>
      <c r="HTV1069" s="5"/>
      <c r="HTW1069" s="5"/>
      <c r="HTX1069" s="5"/>
      <c r="HTY1069" s="5"/>
      <c r="HTZ1069" s="5"/>
      <c r="HUA1069" s="5"/>
      <c r="HUB1069" s="5"/>
      <c r="HUC1069" s="5"/>
      <c r="HUD1069" s="5"/>
      <c r="HUE1069" s="5"/>
      <c r="HUF1069" s="5"/>
      <c r="HUG1069" s="5"/>
      <c r="HUH1069" s="5"/>
      <c r="HUI1069" s="5"/>
      <c r="HUJ1069" s="5"/>
      <c r="HUK1069" s="5"/>
      <c r="HUL1069" s="5"/>
      <c r="HUM1069" s="5"/>
      <c r="HUN1069" s="5"/>
      <c r="HUO1069" s="5"/>
      <c r="HUP1069" s="5"/>
      <c r="HUQ1069" s="5"/>
      <c r="HUR1069" s="5"/>
      <c r="HUS1069" s="5"/>
      <c r="HUT1069" s="5"/>
      <c r="HUU1069" s="5"/>
      <c r="HUV1069" s="5"/>
      <c r="HUW1069" s="5"/>
      <c r="HUX1069" s="5"/>
      <c r="HUY1069" s="5"/>
      <c r="HUZ1069" s="5"/>
      <c r="HVA1069" s="5"/>
      <c r="HVB1069" s="5"/>
      <c r="HVC1069" s="5"/>
      <c r="HVD1069" s="5"/>
      <c r="HVE1069" s="5"/>
      <c r="HVF1069" s="5"/>
      <c r="HVG1069" s="5"/>
      <c r="HVH1069" s="5"/>
      <c r="HVI1069" s="5"/>
      <c r="HVJ1069" s="5"/>
      <c r="HVK1069" s="5"/>
      <c r="HVL1069" s="5"/>
      <c r="HVM1069" s="5"/>
      <c r="HVN1069" s="5"/>
      <c r="HVO1069" s="5"/>
      <c r="HVP1069" s="5"/>
      <c r="HVQ1069" s="5"/>
      <c r="HVR1069" s="5"/>
      <c r="HVS1069" s="5"/>
      <c r="HVT1069" s="5"/>
      <c r="HVU1069" s="5"/>
      <c r="HVV1069" s="5"/>
      <c r="HVW1069" s="5"/>
      <c r="HVX1069" s="5"/>
      <c r="HVY1069" s="5"/>
      <c r="HVZ1069" s="5"/>
      <c r="HWA1069" s="5"/>
      <c r="HWB1069" s="5"/>
      <c r="HWC1069" s="5"/>
      <c r="HWD1069" s="5"/>
      <c r="HWE1069" s="5"/>
      <c r="HWF1069" s="5"/>
      <c r="HWG1069" s="5"/>
      <c r="HWH1069" s="5"/>
      <c r="HWI1069" s="5"/>
      <c r="HWJ1069" s="5"/>
      <c r="HWK1069" s="5"/>
      <c r="HWL1069" s="5"/>
      <c r="HWM1069" s="5"/>
      <c r="HWN1069" s="5"/>
      <c r="HWO1069" s="5"/>
      <c r="HWP1069" s="5"/>
      <c r="HWQ1069" s="5"/>
      <c r="HWR1069" s="5"/>
      <c r="HWS1069" s="5"/>
      <c r="HWT1069" s="5"/>
      <c r="HWU1069" s="5"/>
      <c r="HWV1069" s="5"/>
      <c r="HWW1069" s="5"/>
      <c r="HWX1069" s="5"/>
      <c r="HWY1069" s="5"/>
      <c r="HWZ1069" s="5"/>
      <c r="HXA1069" s="5"/>
      <c r="HXB1069" s="5"/>
      <c r="HXC1069" s="5"/>
      <c r="HXD1069" s="5"/>
      <c r="HXE1069" s="5"/>
      <c r="HXF1069" s="5"/>
      <c r="HXG1069" s="5"/>
      <c r="HXH1069" s="5"/>
      <c r="HXI1069" s="5"/>
      <c r="HXJ1069" s="5"/>
      <c r="HXK1069" s="5"/>
      <c r="HXL1069" s="5"/>
      <c r="HXM1069" s="5"/>
      <c r="HXN1069" s="5"/>
      <c r="HXO1069" s="5"/>
      <c r="HXP1069" s="5"/>
      <c r="HXQ1069" s="5"/>
      <c r="HXR1069" s="5"/>
      <c r="HXS1069" s="5"/>
      <c r="HXT1069" s="5"/>
      <c r="HXU1069" s="5"/>
      <c r="HXV1069" s="5"/>
      <c r="HXW1069" s="5"/>
      <c r="HXX1069" s="5"/>
      <c r="HXY1069" s="5"/>
      <c r="HXZ1069" s="5"/>
      <c r="HYA1069" s="5"/>
      <c r="HYB1069" s="5"/>
      <c r="HYC1069" s="5"/>
      <c r="HYD1069" s="5"/>
      <c r="HYE1069" s="5"/>
      <c r="HYF1069" s="5"/>
      <c r="HYG1069" s="5"/>
      <c r="HYH1069" s="5"/>
      <c r="HYI1069" s="5"/>
      <c r="HYJ1069" s="5"/>
      <c r="HYK1069" s="5"/>
      <c r="HYL1069" s="5"/>
      <c r="HYM1069" s="5"/>
      <c r="HYN1069" s="5"/>
      <c r="HYO1069" s="5"/>
      <c r="HYP1069" s="5"/>
      <c r="HYQ1069" s="5"/>
      <c r="HYR1069" s="5"/>
      <c r="HYS1069" s="5"/>
      <c r="HYT1069" s="5"/>
      <c r="HYU1069" s="5"/>
      <c r="HYV1069" s="5"/>
      <c r="HYW1069" s="5"/>
      <c r="HYX1069" s="5"/>
      <c r="HYY1069" s="5"/>
      <c r="HYZ1069" s="5"/>
      <c r="HZA1069" s="5"/>
      <c r="HZB1069" s="5"/>
      <c r="HZC1069" s="5"/>
      <c r="HZD1069" s="5"/>
      <c r="HZE1069" s="5"/>
      <c r="HZF1069" s="5"/>
      <c r="HZG1069" s="5"/>
      <c r="HZH1069" s="5"/>
      <c r="HZI1069" s="5"/>
      <c r="HZJ1069" s="5"/>
      <c r="HZK1069" s="5"/>
      <c r="HZL1069" s="5"/>
      <c r="HZM1069" s="5"/>
      <c r="HZN1069" s="5"/>
      <c r="HZO1069" s="5"/>
      <c r="HZP1069" s="5"/>
      <c r="HZQ1069" s="5"/>
      <c r="HZR1069" s="5"/>
      <c r="HZS1069" s="5"/>
      <c r="HZT1069" s="5"/>
      <c r="HZU1069" s="5"/>
      <c r="HZV1069" s="5"/>
      <c r="HZW1069" s="5"/>
      <c r="HZX1069" s="5"/>
      <c r="HZY1069" s="5"/>
      <c r="HZZ1069" s="5"/>
      <c r="IAA1069" s="5"/>
      <c r="IAB1069" s="5"/>
      <c r="IAC1069" s="5"/>
      <c r="IAD1069" s="5"/>
      <c r="IAE1069" s="5"/>
      <c r="IAF1069" s="5"/>
      <c r="IAG1069" s="5"/>
      <c r="IAH1069" s="5"/>
      <c r="IAI1069" s="5"/>
      <c r="IAJ1069" s="5"/>
      <c r="IAK1069" s="5"/>
      <c r="IAL1069" s="5"/>
      <c r="IAM1069" s="5"/>
      <c r="IAN1069" s="5"/>
      <c r="IAO1069" s="5"/>
      <c r="IAP1069" s="5"/>
      <c r="IAQ1069" s="5"/>
      <c r="IAR1069" s="5"/>
      <c r="IAS1069" s="5"/>
      <c r="IAT1069" s="5"/>
      <c r="IAU1069" s="5"/>
      <c r="IAV1069" s="5"/>
      <c r="IAW1069" s="5"/>
      <c r="IAX1069" s="5"/>
      <c r="IAY1069" s="5"/>
      <c r="IAZ1069" s="5"/>
      <c r="IBA1069" s="5"/>
      <c r="IBB1069" s="5"/>
      <c r="IBC1069" s="5"/>
      <c r="IBD1069" s="5"/>
      <c r="IBE1069" s="5"/>
      <c r="IBF1069" s="5"/>
      <c r="IBG1069" s="5"/>
      <c r="IBH1069" s="5"/>
      <c r="IBI1069" s="5"/>
      <c r="IBJ1069" s="5"/>
      <c r="IBK1069" s="5"/>
      <c r="IBL1069" s="5"/>
      <c r="IBM1069" s="5"/>
      <c r="IBN1069" s="5"/>
      <c r="IBO1069" s="5"/>
      <c r="IBP1069" s="5"/>
      <c r="IBQ1069" s="5"/>
      <c r="IBR1069" s="5"/>
      <c r="IBS1069" s="5"/>
      <c r="IBT1069" s="5"/>
      <c r="IBU1069" s="5"/>
      <c r="IBV1069" s="5"/>
      <c r="IBW1069" s="5"/>
      <c r="IBX1069" s="5"/>
      <c r="IBY1069" s="5"/>
      <c r="IBZ1069" s="5"/>
      <c r="ICA1069" s="5"/>
      <c r="ICB1069" s="5"/>
      <c r="ICC1069" s="5"/>
      <c r="ICD1069" s="5"/>
      <c r="ICE1069" s="5"/>
      <c r="ICF1069" s="5"/>
      <c r="ICG1069" s="5"/>
      <c r="ICH1069" s="5"/>
      <c r="ICI1069" s="5"/>
      <c r="ICJ1069" s="5"/>
      <c r="ICK1069" s="5"/>
      <c r="ICL1069" s="5"/>
      <c r="ICM1069" s="5"/>
      <c r="ICN1069" s="5"/>
      <c r="ICO1069" s="5"/>
      <c r="ICP1069" s="5"/>
      <c r="ICQ1069" s="5"/>
      <c r="ICR1069" s="5"/>
      <c r="ICS1069" s="5"/>
      <c r="ICT1069" s="5"/>
      <c r="ICU1069" s="5"/>
      <c r="ICV1069" s="5"/>
      <c r="ICW1069" s="5"/>
      <c r="ICX1069" s="5"/>
      <c r="ICY1069" s="5"/>
      <c r="ICZ1069" s="5"/>
      <c r="IDA1069" s="5"/>
      <c r="IDB1069" s="5"/>
      <c r="IDC1069" s="5"/>
      <c r="IDD1069" s="5"/>
      <c r="IDE1069" s="5"/>
      <c r="IDF1069" s="5"/>
      <c r="IDG1069" s="5"/>
      <c r="IDH1069" s="5"/>
      <c r="IDI1069" s="5"/>
      <c r="IDJ1069" s="5"/>
      <c r="IDK1069" s="5"/>
      <c r="IDL1069" s="5"/>
      <c r="IDM1069" s="5"/>
      <c r="IDN1069" s="5"/>
      <c r="IDO1069" s="5"/>
      <c r="IDP1069" s="5"/>
      <c r="IDQ1069" s="5"/>
      <c r="IDR1069" s="5"/>
      <c r="IDS1069" s="5"/>
      <c r="IDT1069" s="5"/>
      <c r="IDU1069" s="5"/>
      <c r="IDV1069" s="5"/>
      <c r="IDW1069" s="5"/>
      <c r="IDX1069" s="5"/>
      <c r="IDY1069" s="5"/>
      <c r="IDZ1069" s="5"/>
      <c r="IEA1069" s="5"/>
      <c r="IEB1069" s="5"/>
      <c r="IEC1069" s="5"/>
      <c r="IED1069" s="5"/>
      <c r="IEE1069" s="5"/>
      <c r="IEF1069" s="5"/>
      <c r="IEG1069" s="5"/>
      <c r="IEH1069" s="5"/>
      <c r="IEI1069" s="5"/>
      <c r="IEJ1069" s="5"/>
      <c r="IEK1069" s="5"/>
      <c r="IEL1069" s="5"/>
      <c r="IEM1069" s="5"/>
      <c r="IEN1069" s="5"/>
      <c r="IEO1069" s="5"/>
      <c r="IEP1069" s="5"/>
      <c r="IEQ1069" s="5"/>
      <c r="IER1069" s="5"/>
      <c r="IES1069" s="5"/>
      <c r="IET1069" s="5"/>
      <c r="IEU1069" s="5"/>
      <c r="IEV1069" s="5"/>
      <c r="IEW1069" s="5"/>
      <c r="IEX1069" s="5"/>
      <c r="IEY1069" s="5"/>
      <c r="IEZ1069" s="5"/>
      <c r="IFA1069" s="5"/>
      <c r="IFB1069" s="5"/>
      <c r="IFC1069" s="5"/>
      <c r="IFD1069" s="5"/>
      <c r="IFE1069" s="5"/>
      <c r="IFF1069" s="5"/>
      <c r="IFG1069" s="5"/>
      <c r="IFH1069" s="5"/>
      <c r="IFI1069" s="5"/>
      <c r="IFJ1069" s="5"/>
      <c r="IFK1069" s="5"/>
      <c r="IFL1069" s="5"/>
      <c r="IFM1069" s="5"/>
      <c r="IFN1069" s="5"/>
      <c r="IFO1069" s="5"/>
      <c r="IFP1069" s="5"/>
      <c r="IFQ1069" s="5"/>
      <c r="IFR1069" s="5"/>
      <c r="IFS1069" s="5"/>
      <c r="IFT1069" s="5"/>
      <c r="IFU1069" s="5"/>
      <c r="IFV1069" s="5"/>
      <c r="IFW1069" s="5"/>
      <c r="IFX1069" s="5"/>
      <c r="IFY1069" s="5"/>
      <c r="IFZ1069" s="5"/>
      <c r="IGA1069" s="5"/>
      <c r="IGB1069" s="5"/>
      <c r="IGC1069" s="5"/>
      <c r="IGD1069" s="5"/>
      <c r="IGE1069" s="5"/>
      <c r="IGF1069" s="5"/>
      <c r="IGG1069" s="5"/>
      <c r="IGH1069" s="5"/>
      <c r="IGI1069" s="5"/>
      <c r="IGJ1069" s="5"/>
      <c r="IGK1069" s="5"/>
      <c r="IGL1069" s="5"/>
      <c r="IGM1069" s="5"/>
      <c r="IGN1069" s="5"/>
      <c r="IGO1069" s="5"/>
      <c r="IGP1069" s="5"/>
      <c r="IGQ1069" s="5"/>
      <c r="IGR1069" s="5"/>
      <c r="IGS1069" s="5"/>
      <c r="IGT1069" s="5"/>
      <c r="IGU1069" s="5"/>
      <c r="IGV1069" s="5"/>
      <c r="IGW1069" s="5"/>
      <c r="IGX1069" s="5"/>
      <c r="IGY1069" s="5"/>
      <c r="IGZ1069" s="5"/>
      <c r="IHA1069" s="5"/>
      <c r="IHB1069" s="5"/>
      <c r="IHC1069" s="5"/>
      <c r="IHD1069" s="5"/>
      <c r="IHE1069" s="5"/>
      <c r="IHF1069" s="5"/>
      <c r="IHG1069" s="5"/>
      <c r="IHH1069" s="5"/>
      <c r="IHI1069" s="5"/>
      <c r="IHJ1069" s="5"/>
      <c r="IHK1069" s="5"/>
      <c r="IHL1069" s="5"/>
      <c r="IHM1069" s="5"/>
      <c r="IHN1069" s="5"/>
      <c r="IHO1069" s="5"/>
      <c r="IHP1069" s="5"/>
      <c r="IHQ1069" s="5"/>
      <c r="IHR1069" s="5"/>
      <c r="IHS1069" s="5"/>
      <c r="IHT1069" s="5"/>
      <c r="IHU1069" s="5"/>
      <c r="IHV1069" s="5"/>
      <c r="IHW1069" s="5"/>
      <c r="IHX1069" s="5"/>
      <c r="IHY1069" s="5"/>
      <c r="IHZ1069" s="5"/>
      <c r="IIA1069" s="5"/>
      <c r="IIB1069" s="5"/>
      <c r="IIC1069" s="5"/>
      <c r="IID1069" s="5"/>
      <c r="IIE1069" s="5"/>
      <c r="IIF1069" s="5"/>
      <c r="IIG1069" s="5"/>
      <c r="IIH1069" s="5"/>
      <c r="III1069" s="5"/>
      <c r="IIJ1069" s="5"/>
      <c r="IIK1069" s="5"/>
      <c r="IIL1069" s="5"/>
      <c r="IIM1069" s="5"/>
      <c r="IIN1069" s="5"/>
      <c r="IIO1069" s="5"/>
      <c r="IIP1069" s="5"/>
      <c r="IIQ1069" s="5"/>
      <c r="IIR1069" s="5"/>
      <c r="IIS1069" s="5"/>
      <c r="IIT1069" s="5"/>
      <c r="IIU1069" s="5"/>
      <c r="IIV1069" s="5"/>
      <c r="IIW1069" s="5"/>
      <c r="IIX1069" s="5"/>
      <c r="IIY1069" s="5"/>
      <c r="IIZ1069" s="5"/>
      <c r="IJA1069" s="5"/>
      <c r="IJB1069" s="5"/>
      <c r="IJC1069" s="5"/>
      <c r="IJD1069" s="5"/>
      <c r="IJE1069" s="5"/>
      <c r="IJF1069" s="5"/>
      <c r="IJG1069" s="5"/>
      <c r="IJH1069" s="5"/>
      <c r="IJI1069" s="5"/>
      <c r="IJJ1069" s="5"/>
      <c r="IJK1069" s="5"/>
      <c r="IJL1069" s="5"/>
      <c r="IJM1069" s="5"/>
      <c r="IJN1069" s="5"/>
      <c r="IJO1069" s="5"/>
      <c r="IJP1069" s="5"/>
      <c r="IJQ1069" s="5"/>
      <c r="IJR1069" s="5"/>
      <c r="IJS1069" s="5"/>
      <c r="IJT1069" s="5"/>
      <c r="IJU1069" s="5"/>
      <c r="IJV1069" s="5"/>
      <c r="IJW1069" s="5"/>
      <c r="IJX1069" s="5"/>
      <c r="IJY1069" s="5"/>
      <c r="IJZ1069" s="5"/>
      <c r="IKA1069" s="5"/>
      <c r="IKB1069" s="5"/>
      <c r="IKC1069" s="5"/>
      <c r="IKD1069" s="5"/>
      <c r="IKE1069" s="5"/>
      <c r="IKF1069" s="5"/>
      <c r="IKG1069" s="5"/>
      <c r="IKH1069" s="5"/>
      <c r="IKI1069" s="5"/>
      <c r="IKJ1069" s="5"/>
      <c r="IKK1069" s="5"/>
      <c r="IKL1069" s="5"/>
      <c r="IKM1069" s="5"/>
      <c r="IKN1069" s="5"/>
      <c r="IKO1069" s="5"/>
      <c r="IKP1069" s="5"/>
      <c r="IKQ1069" s="5"/>
      <c r="IKR1069" s="5"/>
      <c r="IKS1069" s="5"/>
      <c r="IKT1069" s="5"/>
      <c r="IKU1069" s="5"/>
      <c r="IKV1069" s="5"/>
      <c r="IKW1069" s="5"/>
      <c r="IKX1069" s="5"/>
      <c r="IKY1069" s="5"/>
      <c r="IKZ1069" s="5"/>
      <c r="ILA1069" s="5"/>
      <c r="ILB1069" s="5"/>
      <c r="ILC1069" s="5"/>
      <c r="ILD1069" s="5"/>
      <c r="ILE1069" s="5"/>
      <c r="ILF1069" s="5"/>
      <c r="ILG1069" s="5"/>
      <c r="ILH1069" s="5"/>
      <c r="ILI1069" s="5"/>
      <c r="ILJ1069" s="5"/>
      <c r="ILK1069" s="5"/>
      <c r="ILL1069" s="5"/>
      <c r="ILM1069" s="5"/>
      <c r="ILN1069" s="5"/>
      <c r="ILO1069" s="5"/>
      <c r="ILP1069" s="5"/>
      <c r="ILQ1069" s="5"/>
      <c r="ILR1069" s="5"/>
      <c r="ILS1069" s="5"/>
      <c r="ILT1069" s="5"/>
      <c r="ILU1069" s="5"/>
      <c r="ILV1069" s="5"/>
      <c r="ILW1069" s="5"/>
      <c r="ILX1069" s="5"/>
      <c r="ILY1069" s="5"/>
      <c r="ILZ1069" s="5"/>
      <c r="IMA1069" s="5"/>
      <c r="IMB1069" s="5"/>
      <c r="IMC1069" s="5"/>
      <c r="IMD1069" s="5"/>
      <c r="IME1069" s="5"/>
      <c r="IMF1069" s="5"/>
      <c r="IMG1069" s="5"/>
      <c r="IMH1069" s="5"/>
      <c r="IMI1069" s="5"/>
      <c r="IMJ1069" s="5"/>
      <c r="IMK1069" s="5"/>
      <c r="IML1069" s="5"/>
      <c r="IMM1069" s="5"/>
      <c r="IMN1069" s="5"/>
      <c r="IMO1069" s="5"/>
      <c r="IMP1069" s="5"/>
      <c r="IMQ1069" s="5"/>
      <c r="IMR1069" s="5"/>
      <c r="IMS1069" s="5"/>
      <c r="IMT1069" s="5"/>
      <c r="IMU1069" s="5"/>
      <c r="IMV1069" s="5"/>
      <c r="IMW1069" s="5"/>
      <c r="IMX1069" s="5"/>
      <c r="IMY1069" s="5"/>
      <c r="IMZ1069" s="5"/>
      <c r="INA1069" s="5"/>
      <c r="INB1069" s="5"/>
      <c r="INC1069" s="5"/>
      <c r="IND1069" s="5"/>
      <c r="INE1069" s="5"/>
      <c r="INF1069" s="5"/>
      <c r="ING1069" s="5"/>
      <c r="INH1069" s="5"/>
      <c r="INI1069" s="5"/>
      <c r="INJ1069" s="5"/>
      <c r="INK1069" s="5"/>
      <c r="INL1069" s="5"/>
      <c r="INM1069" s="5"/>
      <c r="INN1069" s="5"/>
      <c r="INO1069" s="5"/>
      <c r="INP1069" s="5"/>
      <c r="INQ1069" s="5"/>
      <c r="INR1069" s="5"/>
      <c r="INS1069" s="5"/>
      <c r="INT1069" s="5"/>
      <c r="INU1069" s="5"/>
      <c r="INV1069" s="5"/>
      <c r="INW1069" s="5"/>
      <c r="INX1069" s="5"/>
      <c r="INY1069" s="5"/>
      <c r="INZ1069" s="5"/>
      <c r="IOA1069" s="5"/>
      <c r="IOB1069" s="5"/>
      <c r="IOC1069" s="5"/>
      <c r="IOD1069" s="5"/>
      <c r="IOE1069" s="5"/>
      <c r="IOF1069" s="5"/>
      <c r="IOG1069" s="5"/>
      <c r="IOH1069" s="5"/>
      <c r="IOI1069" s="5"/>
      <c r="IOJ1069" s="5"/>
      <c r="IOK1069" s="5"/>
      <c r="IOL1069" s="5"/>
      <c r="IOM1069" s="5"/>
      <c r="ION1069" s="5"/>
      <c r="IOO1069" s="5"/>
      <c r="IOP1069" s="5"/>
      <c r="IOQ1069" s="5"/>
      <c r="IOR1069" s="5"/>
      <c r="IOS1069" s="5"/>
      <c r="IOT1069" s="5"/>
      <c r="IOU1069" s="5"/>
      <c r="IOV1069" s="5"/>
      <c r="IOW1069" s="5"/>
      <c r="IOX1069" s="5"/>
      <c r="IOY1069" s="5"/>
      <c r="IOZ1069" s="5"/>
      <c r="IPA1069" s="5"/>
      <c r="IPB1069" s="5"/>
      <c r="IPC1069" s="5"/>
      <c r="IPD1069" s="5"/>
      <c r="IPE1069" s="5"/>
      <c r="IPF1069" s="5"/>
      <c r="IPG1069" s="5"/>
      <c r="IPH1069" s="5"/>
      <c r="IPI1069" s="5"/>
      <c r="IPJ1069" s="5"/>
      <c r="IPK1069" s="5"/>
      <c r="IPL1069" s="5"/>
      <c r="IPM1069" s="5"/>
      <c r="IPN1069" s="5"/>
      <c r="IPO1069" s="5"/>
      <c r="IPP1069" s="5"/>
      <c r="IPQ1069" s="5"/>
      <c r="IPR1069" s="5"/>
      <c r="IPS1069" s="5"/>
      <c r="IPT1069" s="5"/>
      <c r="IPU1069" s="5"/>
      <c r="IPV1069" s="5"/>
      <c r="IPW1069" s="5"/>
      <c r="IPX1069" s="5"/>
      <c r="IPY1069" s="5"/>
      <c r="IPZ1069" s="5"/>
      <c r="IQA1069" s="5"/>
      <c r="IQB1069" s="5"/>
      <c r="IQC1069" s="5"/>
      <c r="IQD1069" s="5"/>
      <c r="IQE1069" s="5"/>
      <c r="IQF1069" s="5"/>
      <c r="IQG1069" s="5"/>
      <c r="IQH1069" s="5"/>
      <c r="IQI1069" s="5"/>
      <c r="IQJ1069" s="5"/>
      <c r="IQK1069" s="5"/>
      <c r="IQL1069" s="5"/>
      <c r="IQM1069" s="5"/>
      <c r="IQN1069" s="5"/>
      <c r="IQO1069" s="5"/>
      <c r="IQP1069" s="5"/>
      <c r="IQQ1069" s="5"/>
      <c r="IQR1069" s="5"/>
      <c r="IQS1069" s="5"/>
      <c r="IQT1069" s="5"/>
      <c r="IQU1069" s="5"/>
      <c r="IQV1069" s="5"/>
      <c r="IQW1069" s="5"/>
      <c r="IQX1069" s="5"/>
      <c r="IQY1069" s="5"/>
      <c r="IQZ1069" s="5"/>
      <c r="IRA1069" s="5"/>
      <c r="IRB1069" s="5"/>
      <c r="IRC1069" s="5"/>
      <c r="IRD1069" s="5"/>
      <c r="IRE1069" s="5"/>
      <c r="IRF1069" s="5"/>
      <c r="IRG1069" s="5"/>
      <c r="IRH1069" s="5"/>
      <c r="IRI1069" s="5"/>
      <c r="IRJ1069" s="5"/>
      <c r="IRK1069" s="5"/>
      <c r="IRL1069" s="5"/>
      <c r="IRM1069" s="5"/>
      <c r="IRN1069" s="5"/>
      <c r="IRO1069" s="5"/>
      <c r="IRP1069" s="5"/>
      <c r="IRQ1069" s="5"/>
      <c r="IRR1069" s="5"/>
      <c r="IRS1069" s="5"/>
      <c r="IRT1069" s="5"/>
      <c r="IRU1069" s="5"/>
      <c r="IRV1069" s="5"/>
      <c r="IRW1069" s="5"/>
      <c r="IRX1069" s="5"/>
      <c r="IRY1069" s="5"/>
      <c r="IRZ1069" s="5"/>
      <c r="ISA1069" s="5"/>
      <c r="ISB1069" s="5"/>
      <c r="ISC1069" s="5"/>
      <c r="ISD1069" s="5"/>
      <c r="ISE1069" s="5"/>
      <c r="ISF1069" s="5"/>
      <c r="ISG1069" s="5"/>
      <c r="ISH1069" s="5"/>
      <c r="ISI1069" s="5"/>
      <c r="ISJ1069" s="5"/>
      <c r="ISK1069" s="5"/>
      <c r="ISL1069" s="5"/>
      <c r="ISM1069" s="5"/>
      <c r="ISN1069" s="5"/>
      <c r="ISO1069" s="5"/>
      <c r="ISP1069" s="5"/>
      <c r="ISQ1069" s="5"/>
      <c r="ISR1069" s="5"/>
      <c r="ISS1069" s="5"/>
      <c r="IST1069" s="5"/>
      <c r="ISU1069" s="5"/>
      <c r="ISV1069" s="5"/>
      <c r="ISW1069" s="5"/>
      <c r="ISX1069" s="5"/>
      <c r="ISY1069" s="5"/>
      <c r="ISZ1069" s="5"/>
      <c r="ITA1069" s="5"/>
      <c r="ITB1069" s="5"/>
      <c r="ITC1069" s="5"/>
      <c r="ITD1069" s="5"/>
      <c r="ITE1069" s="5"/>
      <c r="ITF1069" s="5"/>
      <c r="ITG1069" s="5"/>
      <c r="ITH1069" s="5"/>
      <c r="ITI1069" s="5"/>
      <c r="ITJ1069" s="5"/>
      <c r="ITK1069" s="5"/>
      <c r="ITL1069" s="5"/>
      <c r="ITM1069" s="5"/>
      <c r="ITN1069" s="5"/>
      <c r="ITO1069" s="5"/>
      <c r="ITP1069" s="5"/>
      <c r="ITQ1069" s="5"/>
      <c r="ITR1069" s="5"/>
      <c r="ITS1069" s="5"/>
      <c r="ITT1069" s="5"/>
      <c r="ITU1069" s="5"/>
      <c r="ITV1069" s="5"/>
      <c r="ITW1069" s="5"/>
      <c r="ITX1069" s="5"/>
      <c r="ITY1069" s="5"/>
      <c r="ITZ1069" s="5"/>
      <c r="IUA1069" s="5"/>
      <c r="IUB1069" s="5"/>
      <c r="IUC1069" s="5"/>
      <c r="IUD1069" s="5"/>
      <c r="IUE1069" s="5"/>
      <c r="IUF1069" s="5"/>
      <c r="IUG1069" s="5"/>
      <c r="IUH1069" s="5"/>
      <c r="IUI1069" s="5"/>
      <c r="IUJ1069" s="5"/>
      <c r="IUK1069" s="5"/>
      <c r="IUL1069" s="5"/>
      <c r="IUM1069" s="5"/>
      <c r="IUN1069" s="5"/>
      <c r="IUO1069" s="5"/>
      <c r="IUP1069" s="5"/>
      <c r="IUQ1069" s="5"/>
      <c r="IUR1069" s="5"/>
      <c r="IUS1069" s="5"/>
      <c r="IUT1069" s="5"/>
      <c r="IUU1069" s="5"/>
      <c r="IUV1069" s="5"/>
      <c r="IUW1069" s="5"/>
      <c r="IUX1069" s="5"/>
      <c r="IUY1069" s="5"/>
      <c r="IUZ1069" s="5"/>
      <c r="IVA1069" s="5"/>
      <c r="IVB1069" s="5"/>
      <c r="IVC1069" s="5"/>
      <c r="IVD1069" s="5"/>
      <c r="IVE1069" s="5"/>
      <c r="IVF1069" s="5"/>
      <c r="IVG1069" s="5"/>
      <c r="IVH1069" s="5"/>
      <c r="IVI1069" s="5"/>
      <c r="IVJ1069" s="5"/>
      <c r="IVK1069" s="5"/>
      <c r="IVL1069" s="5"/>
      <c r="IVM1069" s="5"/>
      <c r="IVN1069" s="5"/>
      <c r="IVO1069" s="5"/>
      <c r="IVP1069" s="5"/>
      <c r="IVQ1069" s="5"/>
      <c r="IVR1069" s="5"/>
      <c r="IVS1069" s="5"/>
      <c r="IVT1069" s="5"/>
      <c r="IVU1069" s="5"/>
      <c r="IVV1069" s="5"/>
      <c r="IVW1069" s="5"/>
      <c r="IVX1069" s="5"/>
      <c r="IVY1069" s="5"/>
      <c r="IVZ1069" s="5"/>
      <c r="IWA1069" s="5"/>
      <c r="IWB1069" s="5"/>
      <c r="IWC1069" s="5"/>
      <c r="IWD1069" s="5"/>
      <c r="IWE1069" s="5"/>
      <c r="IWF1069" s="5"/>
      <c r="IWG1069" s="5"/>
      <c r="IWH1069" s="5"/>
      <c r="IWI1069" s="5"/>
      <c r="IWJ1069" s="5"/>
      <c r="IWK1069" s="5"/>
      <c r="IWL1069" s="5"/>
      <c r="IWM1069" s="5"/>
      <c r="IWN1069" s="5"/>
      <c r="IWO1069" s="5"/>
      <c r="IWP1069" s="5"/>
      <c r="IWQ1069" s="5"/>
      <c r="IWR1069" s="5"/>
      <c r="IWS1069" s="5"/>
      <c r="IWT1069" s="5"/>
      <c r="IWU1069" s="5"/>
      <c r="IWV1069" s="5"/>
      <c r="IWW1069" s="5"/>
      <c r="IWX1069" s="5"/>
      <c r="IWY1069" s="5"/>
      <c r="IWZ1069" s="5"/>
      <c r="IXA1069" s="5"/>
      <c r="IXB1069" s="5"/>
      <c r="IXC1069" s="5"/>
      <c r="IXD1069" s="5"/>
      <c r="IXE1069" s="5"/>
      <c r="IXF1069" s="5"/>
      <c r="IXG1069" s="5"/>
      <c r="IXH1069" s="5"/>
      <c r="IXI1069" s="5"/>
      <c r="IXJ1069" s="5"/>
      <c r="IXK1069" s="5"/>
      <c r="IXL1069" s="5"/>
      <c r="IXM1069" s="5"/>
      <c r="IXN1069" s="5"/>
      <c r="IXO1069" s="5"/>
      <c r="IXP1069" s="5"/>
      <c r="IXQ1069" s="5"/>
      <c r="IXR1069" s="5"/>
      <c r="IXS1069" s="5"/>
      <c r="IXT1069" s="5"/>
      <c r="IXU1069" s="5"/>
      <c r="IXV1069" s="5"/>
      <c r="IXW1069" s="5"/>
      <c r="IXX1069" s="5"/>
      <c r="IXY1069" s="5"/>
      <c r="IXZ1069" s="5"/>
      <c r="IYA1069" s="5"/>
      <c r="IYB1069" s="5"/>
      <c r="IYC1069" s="5"/>
      <c r="IYD1069" s="5"/>
      <c r="IYE1069" s="5"/>
      <c r="IYF1069" s="5"/>
      <c r="IYG1069" s="5"/>
      <c r="IYH1069" s="5"/>
      <c r="IYI1069" s="5"/>
      <c r="IYJ1069" s="5"/>
      <c r="IYK1069" s="5"/>
      <c r="IYL1069" s="5"/>
      <c r="IYM1069" s="5"/>
      <c r="IYN1069" s="5"/>
      <c r="IYO1069" s="5"/>
      <c r="IYP1069" s="5"/>
      <c r="IYQ1069" s="5"/>
      <c r="IYR1069" s="5"/>
      <c r="IYS1069" s="5"/>
      <c r="IYT1069" s="5"/>
      <c r="IYU1069" s="5"/>
      <c r="IYV1069" s="5"/>
      <c r="IYW1069" s="5"/>
      <c r="IYX1069" s="5"/>
      <c r="IYY1069" s="5"/>
      <c r="IYZ1069" s="5"/>
      <c r="IZA1069" s="5"/>
      <c r="IZB1069" s="5"/>
      <c r="IZC1069" s="5"/>
      <c r="IZD1069" s="5"/>
      <c r="IZE1069" s="5"/>
      <c r="IZF1069" s="5"/>
      <c r="IZG1069" s="5"/>
      <c r="IZH1069" s="5"/>
      <c r="IZI1069" s="5"/>
      <c r="IZJ1069" s="5"/>
      <c r="IZK1069" s="5"/>
      <c r="IZL1069" s="5"/>
      <c r="IZM1069" s="5"/>
      <c r="IZN1069" s="5"/>
      <c r="IZO1069" s="5"/>
      <c r="IZP1069" s="5"/>
      <c r="IZQ1069" s="5"/>
      <c r="IZR1069" s="5"/>
      <c r="IZS1069" s="5"/>
      <c r="IZT1069" s="5"/>
      <c r="IZU1069" s="5"/>
      <c r="IZV1069" s="5"/>
      <c r="IZW1069" s="5"/>
      <c r="IZX1069" s="5"/>
      <c r="IZY1069" s="5"/>
      <c r="IZZ1069" s="5"/>
      <c r="JAA1069" s="5"/>
      <c r="JAB1069" s="5"/>
      <c r="JAC1069" s="5"/>
      <c r="JAD1069" s="5"/>
      <c r="JAE1069" s="5"/>
      <c r="JAF1069" s="5"/>
      <c r="JAG1069" s="5"/>
      <c r="JAH1069" s="5"/>
      <c r="JAI1069" s="5"/>
      <c r="JAJ1069" s="5"/>
      <c r="JAK1069" s="5"/>
      <c r="JAL1069" s="5"/>
      <c r="JAM1069" s="5"/>
      <c r="JAN1069" s="5"/>
      <c r="JAO1069" s="5"/>
      <c r="JAP1069" s="5"/>
      <c r="JAQ1069" s="5"/>
      <c r="JAR1069" s="5"/>
      <c r="JAS1069" s="5"/>
      <c r="JAT1069" s="5"/>
      <c r="JAU1069" s="5"/>
      <c r="JAV1069" s="5"/>
      <c r="JAW1069" s="5"/>
      <c r="JAX1069" s="5"/>
      <c r="JAY1069" s="5"/>
      <c r="JAZ1069" s="5"/>
      <c r="JBA1069" s="5"/>
      <c r="JBB1069" s="5"/>
      <c r="JBC1069" s="5"/>
      <c r="JBD1069" s="5"/>
      <c r="JBE1069" s="5"/>
      <c r="JBF1069" s="5"/>
      <c r="JBG1069" s="5"/>
      <c r="JBH1069" s="5"/>
      <c r="JBI1069" s="5"/>
      <c r="JBJ1069" s="5"/>
      <c r="JBK1069" s="5"/>
      <c r="JBL1069" s="5"/>
      <c r="JBM1069" s="5"/>
      <c r="JBN1069" s="5"/>
      <c r="JBO1069" s="5"/>
      <c r="JBP1069" s="5"/>
      <c r="JBQ1069" s="5"/>
      <c r="JBR1069" s="5"/>
      <c r="JBS1069" s="5"/>
      <c r="JBT1069" s="5"/>
      <c r="JBU1069" s="5"/>
      <c r="JBV1069" s="5"/>
      <c r="JBW1069" s="5"/>
      <c r="JBX1069" s="5"/>
      <c r="JBY1069" s="5"/>
      <c r="JBZ1069" s="5"/>
      <c r="JCA1069" s="5"/>
      <c r="JCB1069" s="5"/>
      <c r="JCC1069" s="5"/>
      <c r="JCD1069" s="5"/>
      <c r="JCE1069" s="5"/>
      <c r="JCF1069" s="5"/>
      <c r="JCG1069" s="5"/>
      <c r="JCH1069" s="5"/>
      <c r="JCI1069" s="5"/>
      <c r="JCJ1069" s="5"/>
      <c r="JCK1069" s="5"/>
      <c r="JCL1069" s="5"/>
      <c r="JCM1069" s="5"/>
      <c r="JCN1069" s="5"/>
      <c r="JCO1069" s="5"/>
      <c r="JCP1069" s="5"/>
      <c r="JCQ1069" s="5"/>
      <c r="JCR1069" s="5"/>
      <c r="JCS1069" s="5"/>
      <c r="JCT1069" s="5"/>
      <c r="JCU1069" s="5"/>
      <c r="JCV1069" s="5"/>
      <c r="JCW1069" s="5"/>
      <c r="JCX1069" s="5"/>
      <c r="JCY1069" s="5"/>
      <c r="JCZ1069" s="5"/>
      <c r="JDA1069" s="5"/>
      <c r="JDB1069" s="5"/>
      <c r="JDC1069" s="5"/>
      <c r="JDD1069" s="5"/>
      <c r="JDE1069" s="5"/>
      <c r="JDF1069" s="5"/>
      <c r="JDG1069" s="5"/>
      <c r="JDH1069" s="5"/>
      <c r="JDI1069" s="5"/>
      <c r="JDJ1069" s="5"/>
      <c r="JDK1069" s="5"/>
      <c r="JDL1069" s="5"/>
      <c r="JDM1069" s="5"/>
      <c r="JDN1069" s="5"/>
      <c r="JDO1069" s="5"/>
      <c r="JDP1069" s="5"/>
      <c r="JDQ1069" s="5"/>
      <c r="JDR1069" s="5"/>
      <c r="JDS1069" s="5"/>
      <c r="JDT1069" s="5"/>
      <c r="JDU1069" s="5"/>
      <c r="JDV1069" s="5"/>
      <c r="JDW1069" s="5"/>
      <c r="JDX1069" s="5"/>
      <c r="JDY1069" s="5"/>
      <c r="JDZ1069" s="5"/>
      <c r="JEA1069" s="5"/>
      <c r="JEB1069" s="5"/>
      <c r="JEC1069" s="5"/>
      <c r="JED1069" s="5"/>
      <c r="JEE1069" s="5"/>
      <c r="JEF1069" s="5"/>
      <c r="JEG1069" s="5"/>
      <c r="JEH1069" s="5"/>
      <c r="JEI1069" s="5"/>
      <c r="JEJ1069" s="5"/>
      <c r="JEK1069" s="5"/>
      <c r="JEL1069" s="5"/>
      <c r="JEM1069" s="5"/>
      <c r="JEN1069" s="5"/>
      <c r="JEO1069" s="5"/>
      <c r="JEP1069" s="5"/>
      <c r="JEQ1069" s="5"/>
      <c r="JER1069" s="5"/>
      <c r="JES1069" s="5"/>
      <c r="JET1069" s="5"/>
      <c r="JEU1069" s="5"/>
      <c r="JEV1069" s="5"/>
      <c r="JEW1069" s="5"/>
      <c r="JEX1069" s="5"/>
      <c r="JEY1069" s="5"/>
      <c r="JEZ1069" s="5"/>
      <c r="JFA1069" s="5"/>
      <c r="JFB1069" s="5"/>
      <c r="JFC1069" s="5"/>
      <c r="JFD1069" s="5"/>
      <c r="JFE1069" s="5"/>
      <c r="JFF1069" s="5"/>
      <c r="JFG1069" s="5"/>
      <c r="JFH1069" s="5"/>
      <c r="JFI1069" s="5"/>
      <c r="JFJ1069" s="5"/>
      <c r="JFK1069" s="5"/>
      <c r="JFL1069" s="5"/>
      <c r="JFM1069" s="5"/>
      <c r="JFN1069" s="5"/>
      <c r="JFO1069" s="5"/>
      <c r="JFP1069" s="5"/>
      <c r="JFQ1069" s="5"/>
      <c r="JFR1069" s="5"/>
      <c r="JFS1069" s="5"/>
      <c r="JFT1069" s="5"/>
      <c r="JFU1069" s="5"/>
      <c r="JFV1069" s="5"/>
      <c r="JFW1069" s="5"/>
      <c r="JFX1069" s="5"/>
      <c r="JFY1069" s="5"/>
      <c r="JFZ1069" s="5"/>
      <c r="JGA1069" s="5"/>
      <c r="JGB1069" s="5"/>
      <c r="JGC1069" s="5"/>
      <c r="JGD1069" s="5"/>
      <c r="JGE1069" s="5"/>
      <c r="JGF1069" s="5"/>
      <c r="JGG1069" s="5"/>
      <c r="JGH1069" s="5"/>
      <c r="JGI1069" s="5"/>
      <c r="JGJ1069" s="5"/>
      <c r="JGK1069" s="5"/>
      <c r="JGL1069" s="5"/>
      <c r="JGM1069" s="5"/>
      <c r="JGN1069" s="5"/>
      <c r="JGO1069" s="5"/>
      <c r="JGP1069" s="5"/>
      <c r="JGQ1069" s="5"/>
      <c r="JGR1069" s="5"/>
      <c r="JGS1069" s="5"/>
      <c r="JGT1069" s="5"/>
      <c r="JGU1069" s="5"/>
      <c r="JGV1069" s="5"/>
      <c r="JGW1069" s="5"/>
      <c r="JGX1069" s="5"/>
      <c r="JGY1069" s="5"/>
      <c r="JGZ1069" s="5"/>
      <c r="JHA1069" s="5"/>
      <c r="JHB1069" s="5"/>
      <c r="JHC1069" s="5"/>
      <c r="JHD1069" s="5"/>
      <c r="JHE1069" s="5"/>
      <c r="JHF1069" s="5"/>
      <c r="JHG1069" s="5"/>
      <c r="JHH1069" s="5"/>
      <c r="JHI1069" s="5"/>
      <c r="JHJ1069" s="5"/>
      <c r="JHK1069" s="5"/>
      <c r="JHL1069" s="5"/>
      <c r="JHM1069" s="5"/>
      <c r="JHN1069" s="5"/>
      <c r="JHO1069" s="5"/>
      <c r="JHP1069" s="5"/>
      <c r="JHQ1069" s="5"/>
      <c r="JHR1069" s="5"/>
      <c r="JHS1069" s="5"/>
      <c r="JHT1069" s="5"/>
      <c r="JHU1069" s="5"/>
      <c r="JHV1069" s="5"/>
      <c r="JHW1069" s="5"/>
      <c r="JHX1069" s="5"/>
      <c r="JHY1069" s="5"/>
      <c r="JHZ1069" s="5"/>
      <c r="JIA1069" s="5"/>
      <c r="JIB1069" s="5"/>
      <c r="JIC1069" s="5"/>
      <c r="JID1069" s="5"/>
      <c r="JIE1069" s="5"/>
      <c r="JIF1069" s="5"/>
      <c r="JIG1069" s="5"/>
      <c r="JIH1069" s="5"/>
      <c r="JII1069" s="5"/>
      <c r="JIJ1069" s="5"/>
      <c r="JIK1069" s="5"/>
      <c r="JIL1069" s="5"/>
      <c r="JIM1069" s="5"/>
      <c r="JIN1069" s="5"/>
      <c r="JIO1069" s="5"/>
      <c r="JIP1069" s="5"/>
      <c r="JIQ1069" s="5"/>
      <c r="JIR1069" s="5"/>
      <c r="JIS1069" s="5"/>
      <c r="JIT1069" s="5"/>
      <c r="JIU1069" s="5"/>
      <c r="JIV1069" s="5"/>
      <c r="JIW1069" s="5"/>
      <c r="JIX1069" s="5"/>
      <c r="JIY1069" s="5"/>
      <c r="JIZ1069" s="5"/>
      <c r="JJA1069" s="5"/>
      <c r="JJB1069" s="5"/>
      <c r="JJC1069" s="5"/>
      <c r="JJD1069" s="5"/>
      <c r="JJE1069" s="5"/>
      <c r="JJF1069" s="5"/>
      <c r="JJG1069" s="5"/>
      <c r="JJH1069" s="5"/>
      <c r="JJI1069" s="5"/>
      <c r="JJJ1069" s="5"/>
      <c r="JJK1069" s="5"/>
      <c r="JJL1069" s="5"/>
      <c r="JJM1069" s="5"/>
      <c r="JJN1069" s="5"/>
      <c r="JJO1069" s="5"/>
      <c r="JJP1069" s="5"/>
      <c r="JJQ1069" s="5"/>
      <c r="JJR1069" s="5"/>
      <c r="JJS1069" s="5"/>
      <c r="JJT1069" s="5"/>
      <c r="JJU1069" s="5"/>
      <c r="JJV1069" s="5"/>
      <c r="JJW1069" s="5"/>
      <c r="JJX1069" s="5"/>
      <c r="JJY1069" s="5"/>
      <c r="JJZ1069" s="5"/>
      <c r="JKA1069" s="5"/>
      <c r="JKB1069" s="5"/>
      <c r="JKC1069" s="5"/>
      <c r="JKD1069" s="5"/>
      <c r="JKE1069" s="5"/>
      <c r="JKF1069" s="5"/>
      <c r="JKG1069" s="5"/>
      <c r="JKH1069" s="5"/>
      <c r="JKI1069" s="5"/>
      <c r="JKJ1069" s="5"/>
      <c r="JKK1069" s="5"/>
      <c r="JKL1069" s="5"/>
      <c r="JKM1069" s="5"/>
      <c r="JKN1069" s="5"/>
      <c r="JKO1069" s="5"/>
      <c r="JKP1069" s="5"/>
      <c r="JKQ1069" s="5"/>
      <c r="JKR1069" s="5"/>
      <c r="JKS1069" s="5"/>
      <c r="JKT1069" s="5"/>
      <c r="JKU1069" s="5"/>
      <c r="JKV1069" s="5"/>
      <c r="JKW1069" s="5"/>
      <c r="JKX1069" s="5"/>
      <c r="JKY1069" s="5"/>
      <c r="JKZ1069" s="5"/>
      <c r="JLA1069" s="5"/>
      <c r="JLB1069" s="5"/>
      <c r="JLC1069" s="5"/>
      <c r="JLD1069" s="5"/>
      <c r="JLE1069" s="5"/>
      <c r="JLF1069" s="5"/>
      <c r="JLG1069" s="5"/>
      <c r="JLH1069" s="5"/>
      <c r="JLI1069" s="5"/>
      <c r="JLJ1069" s="5"/>
      <c r="JLK1069" s="5"/>
      <c r="JLL1069" s="5"/>
      <c r="JLM1069" s="5"/>
      <c r="JLN1069" s="5"/>
      <c r="JLO1069" s="5"/>
      <c r="JLP1069" s="5"/>
      <c r="JLQ1069" s="5"/>
      <c r="JLR1069" s="5"/>
      <c r="JLS1069" s="5"/>
      <c r="JLT1069" s="5"/>
      <c r="JLU1069" s="5"/>
      <c r="JLV1069" s="5"/>
      <c r="JLW1069" s="5"/>
      <c r="JLX1069" s="5"/>
      <c r="JLY1069" s="5"/>
      <c r="JLZ1069" s="5"/>
      <c r="JMA1069" s="5"/>
      <c r="JMB1069" s="5"/>
      <c r="JMC1069" s="5"/>
      <c r="JMD1069" s="5"/>
      <c r="JME1069" s="5"/>
      <c r="JMF1069" s="5"/>
      <c r="JMG1069" s="5"/>
      <c r="JMH1069" s="5"/>
      <c r="JMI1069" s="5"/>
      <c r="JMJ1069" s="5"/>
      <c r="JMK1069" s="5"/>
      <c r="JML1069" s="5"/>
      <c r="JMM1069" s="5"/>
      <c r="JMN1069" s="5"/>
      <c r="JMO1069" s="5"/>
      <c r="JMP1069" s="5"/>
      <c r="JMQ1069" s="5"/>
      <c r="JMR1069" s="5"/>
      <c r="JMS1069" s="5"/>
      <c r="JMT1069" s="5"/>
      <c r="JMU1069" s="5"/>
      <c r="JMV1069" s="5"/>
      <c r="JMW1069" s="5"/>
      <c r="JMX1069" s="5"/>
      <c r="JMY1069" s="5"/>
      <c r="JMZ1069" s="5"/>
      <c r="JNA1069" s="5"/>
      <c r="JNB1069" s="5"/>
      <c r="JNC1069" s="5"/>
      <c r="JND1069" s="5"/>
      <c r="JNE1069" s="5"/>
      <c r="JNF1069" s="5"/>
      <c r="JNG1069" s="5"/>
      <c r="JNH1069" s="5"/>
      <c r="JNI1069" s="5"/>
      <c r="JNJ1069" s="5"/>
      <c r="JNK1069" s="5"/>
      <c r="JNL1069" s="5"/>
      <c r="JNM1069" s="5"/>
      <c r="JNN1069" s="5"/>
      <c r="JNO1069" s="5"/>
      <c r="JNP1069" s="5"/>
      <c r="JNQ1069" s="5"/>
      <c r="JNR1069" s="5"/>
      <c r="JNS1069" s="5"/>
      <c r="JNT1069" s="5"/>
      <c r="JNU1069" s="5"/>
      <c r="JNV1069" s="5"/>
      <c r="JNW1069" s="5"/>
      <c r="JNX1069" s="5"/>
      <c r="JNY1069" s="5"/>
      <c r="JNZ1069" s="5"/>
      <c r="JOA1069" s="5"/>
      <c r="JOB1069" s="5"/>
      <c r="JOC1069" s="5"/>
      <c r="JOD1069" s="5"/>
      <c r="JOE1069" s="5"/>
      <c r="JOF1069" s="5"/>
      <c r="JOG1069" s="5"/>
      <c r="JOH1069" s="5"/>
      <c r="JOI1069" s="5"/>
      <c r="JOJ1069" s="5"/>
      <c r="JOK1069" s="5"/>
      <c r="JOL1069" s="5"/>
      <c r="JOM1069" s="5"/>
      <c r="JON1069" s="5"/>
      <c r="JOO1069" s="5"/>
      <c r="JOP1069" s="5"/>
      <c r="JOQ1069" s="5"/>
      <c r="JOR1069" s="5"/>
      <c r="JOS1069" s="5"/>
      <c r="JOT1069" s="5"/>
      <c r="JOU1069" s="5"/>
      <c r="JOV1069" s="5"/>
      <c r="JOW1069" s="5"/>
      <c r="JOX1069" s="5"/>
      <c r="JOY1069" s="5"/>
      <c r="JOZ1069" s="5"/>
      <c r="JPA1069" s="5"/>
      <c r="JPB1069" s="5"/>
      <c r="JPC1069" s="5"/>
      <c r="JPD1069" s="5"/>
      <c r="JPE1069" s="5"/>
      <c r="JPF1069" s="5"/>
      <c r="JPG1069" s="5"/>
      <c r="JPH1069" s="5"/>
      <c r="JPI1069" s="5"/>
      <c r="JPJ1069" s="5"/>
      <c r="JPK1069" s="5"/>
      <c r="JPL1069" s="5"/>
      <c r="JPM1069" s="5"/>
      <c r="JPN1069" s="5"/>
      <c r="JPO1069" s="5"/>
      <c r="JPP1069" s="5"/>
      <c r="JPQ1069" s="5"/>
      <c r="JPR1069" s="5"/>
      <c r="JPS1069" s="5"/>
      <c r="JPT1069" s="5"/>
      <c r="JPU1069" s="5"/>
      <c r="JPV1069" s="5"/>
      <c r="JPW1069" s="5"/>
      <c r="JPX1069" s="5"/>
      <c r="JPY1069" s="5"/>
      <c r="JPZ1069" s="5"/>
      <c r="JQA1069" s="5"/>
      <c r="JQB1069" s="5"/>
      <c r="JQC1069" s="5"/>
      <c r="JQD1069" s="5"/>
      <c r="JQE1069" s="5"/>
      <c r="JQF1069" s="5"/>
      <c r="JQG1069" s="5"/>
      <c r="JQH1069" s="5"/>
      <c r="JQI1069" s="5"/>
      <c r="JQJ1069" s="5"/>
      <c r="JQK1069" s="5"/>
      <c r="JQL1069" s="5"/>
      <c r="JQM1069" s="5"/>
      <c r="JQN1069" s="5"/>
      <c r="JQO1069" s="5"/>
      <c r="JQP1069" s="5"/>
      <c r="JQQ1069" s="5"/>
      <c r="JQR1069" s="5"/>
      <c r="JQS1069" s="5"/>
      <c r="JQT1069" s="5"/>
      <c r="JQU1069" s="5"/>
      <c r="JQV1069" s="5"/>
      <c r="JQW1069" s="5"/>
      <c r="JQX1069" s="5"/>
      <c r="JQY1069" s="5"/>
      <c r="JQZ1069" s="5"/>
      <c r="JRA1069" s="5"/>
      <c r="JRB1069" s="5"/>
      <c r="JRC1069" s="5"/>
      <c r="JRD1069" s="5"/>
      <c r="JRE1069" s="5"/>
      <c r="JRF1069" s="5"/>
      <c r="JRG1069" s="5"/>
      <c r="JRH1069" s="5"/>
      <c r="JRI1069" s="5"/>
      <c r="JRJ1069" s="5"/>
      <c r="JRK1069" s="5"/>
      <c r="JRL1069" s="5"/>
      <c r="JRM1069" s="5"/>
      <c r="JRN1069" s="5"/>
      <c r="JRO1069" s="5"/>
      <c r="JRP1069" s="5"/>
      <c r="JRQ1069" s="5"/>
      <c r="JRR1069" s="5"/>
      <c r="JRS1069" s="5"/>
      <c r="JRT1069" s="5"/>
      <c r="JRU1069" s="5"/>
      <c r="JRV1069" s="5"/>
      <c r="JRW1069" s="5"/>
      <c r="JRX1069" s="5"/>
      <c r="JRY1069" s="5"/>
      <c r="JRZ1069" s="5"/>
      <c r="JSA1069" s="5"/>
      <c r="JSB1069" s="5"/>
      <c r="JSC1069" s="5"/>
      <c r="JSD1069" s="5"/>
      <c r="JSE1069" s="5"/>
      <c r="JSF1069" s="5"/>
      <c r="JSG1069" s="5"/>
      <c r="JSH1069" s="5"/>
      <c r="JSI1069" s="5"/>
      <c r="JSJ1069" s="5"/>
      <c r="JSK1069" s="5"/>
      <c r="JSL1069" s="5"/>
      <c r="JSM1069" s="5"/>
      <c r="JSN1069" s="5"/>
      <c r="JSO1069" s="5"/>
      <c r="JSP1069" s="5"/>
      <c r="JSQ1069" s="5"/>
      <c r="JSR1069" s="5"/>
      <c r="JSS1069" s="5"/>
      <c r="JST1069" s="5"/>
      <c r="JSU1069" s="5"/>
      <c r="JSV1069" s="5"/>
      <c r="JSW1069" s="5"/>
      <c r="JSX1069" s="5"/>
      <c r="JSY1069" s="5"/>
      <c r="JSZ1069" s="5"/>
      <c r="JTA1069" s="5"/>
      <c r="JTB1069" s="5"/>
      <c r="JTC1069" s="5"/>
      <c r="JTD1069" s="5"/>
      <c r="JTE1069" s="5"/>
      <c r="JTF1069" s="5"/>
      <c r="JTG1069" s="5"/>
      <c r="JTH1069" s="5"/>
      <c r="JTI1069" s="5"/>
      <c r="JTJ1069" s="5"/>
      <c r="JTK1069" s="5"/>
      <c r="JTL1069" s="5"/>
      <c r="JTM1069" s="5"/>
      <c r="JTN1069" s="5"/>
      <c r="JTO1069" s="5"/>
      <c r="JTP1069" s="5"/>
      <c r="JTQ1069" s="5"/>
      <c r="JTR1069" s="5"/>
      <c r="JTS1069" s="5"/>
      <c r="JTT1069" s="5"/>
      <c r="JTU1069" s="5"/>
      <c r="JTV1069" s="5"/>
      <c r="JTW1069" s="5"/>
      <c r="JTX1069" s="5"/>
      <c r="JTY1069" s="5"/>
      <c r="JTZ1069" s="5"/>
      <c r="JUA1069" s="5"/>
      <c r="JUB1069" s="5"/>
      <c r="JUC1069" s="5"/>
      <c r="JUD1069" s="5"/>
      <c r="JUE1069" s="5"/>
      <c r="JUF1069" s="5"/>
      <c r="JUG1069" s="5"/>
      <c r="JUH1069" s="5"/>
      <c r="JUI1069" s="5"/>
      <c r="JUJ1069" s="5"/>
      <c r="JUK1069" s="5"/>
      <c r="JUL1069" s="5"/>
      <c r="JUM1069" s="5"/>
      <c r="JUN1069" s="5"/>
      <c r="JUO1069" s="5"/>
      <c r="JUP1069" s="5"/>
      <c r="JUQ1069" s="5"/>
      <c r="JUR1069" s="5"/>
      <c r="JUS1069" s="5"/>
      <c r="JUT1069" s="5"/>
      <c r="JUU1069" s="5"/>
      <c r="JUV1069" s="5"/>
      <c r="JUW1069" s="5"/>
      <c r="JUX1069" s="5"/>
      <c r="JUY1069" s="5"/>
      <c r="JUZ1069" s="5"/>
      <c r="JVA1069" s="5"/>
      <c r="JVB1069" s="5"/>
      <c r="JVC1069" s="5"/>
      <c r="JVD1069" s="5"/>
      <c r="JVE1069" s="5"/>
      <c r="JVF1069" s="5"/>
      <c r="JVG1069" s="5"/>
      <c r="JVH1069" s="5"/>
      <c r="JVI1069" s="5"/>
      <c r="JVJ1069" s="5"/>
      <c r="JVK1069" s="5"/>
      <c r="JVL1069" s="5"/>
      <c r="JVM1069" s="5"/>
      <c r="JVN1069" s="5"/>
      <c r="JVO1069" s="5"/>
      <c r="JVP1069" s="5"/>
      <c r="JVQ1069" s="5"/>
      <c r="JVR1069" s="5"/>
      <c r="JVS1069" s="5"/>
      <c r="JVT1069" s="5"/>
      <c r="JVU1069" s="5"/>
      <c r="JVV1069" s="5"/>
      <c r="JVW1069" s="5"/>
      <c r="JVX1069" s="5"/>
      <c r="JVY1069" s="5"/>
      <c r="JVZ1069" s="5"/>
      <c r="JWA1069" s="5"/>
      <c r="JWB1069" s="5"/>
      <c r="JWC1069" s="5"/>
      <c r="JWD1069" s="5"/>
      <c r="JWE1069" s="5"/>
      <c r="JWF1069" s="5"/>
      <c r="JWG1069" s="5"/>
      <c r="JWH1069" s="5"/>
      <c r="JWI1069" s="5"/>
      <c r="JWJ1069" s="5"/>
      <c r="JWK1069" s="5"/>
      <c r="JWL1069" s="5"/>
      <c r="JWM1069" s="5"/>
      <c r="JWN1069" s="5"/>
      <c r="JWO1069" s="5"/>
      <c r="JWP1069" s="5"/>
      <c r="JWQ1069" s="5"/>
      <c r="JWR1069" s="5"/>
      <c r="JWS1069" s="5"/>
      <c r="JWT1069" s="5"/>
      <c r="JWU1069" s="5"/>
      <c r="JWV1069" s="5"/>
      <c r="JWW1069" s="5"/>
      <c r="JWX1069" s="5"/>
      <c r="JWY1069" s="5"/>
      <c r="JWZ1069" s="5"/>
      <c r="JXA1069" s="5"/>
      <c r="JXB1069" s="5"/>
      <c r="JXC1069" s="5"/>
      <c r="JXD1069" s="5"/>
      <c r="JXE1069" s="5"/>
      <c r="JXF1069" s="5"/>
      <c r="JXG1069" s="5"/>
      <c r="JXH1069" s="5"/>
      <c r="JXI1069" s="5"/>
      <c r="JXJ1069" s="5"/>
      <c r="JXK1069" s="5"/>
      <c r="JXL1069" s="5"/>
      <c r="JXM1069" s="5"/>
      <c r="JXN1069" s="5"/>
      <c r="JXO1069" s="5"/>
      <c r="JXP1069" s="5"/>
      <c r="JXQ1069" s="5"/>
      <c r="JXR1069" s="5"/>
      <c r="JXS1069" s="5"/>
      <c r="JXT1069" s="5"/>
      <c r="JXU1069" s="5"/>
      <c r="JXV1069" s="5"/>
      <c r="JXW1069" s="5"/>
      <c r="JXX1069" s="5"/>
      <c r="JXY1069" s="5"/>
      <c r="JXZ1069" s="5"/>
      <c r="JYA1069" s="5"/>
      <c r="JYB1069" s="5"/>
      <c r="JYC1069" s="5"/>
      <c r="JYD1069" s="5"/>
      <c r="JYE1069" s="5"/>
      <c r="JYF1069" s="5"/>
      <c r="JYG1069" s="5"/>
      <c r="JYH1069" s="5"/>
      <c r="JYI1069" s="5"/>
      <c r="JYJ1069" s="5"/>
      <c r="JYK1069" s="5"/>
      <c r="JYL1069" s="5"/>
      <c r="JYM1069" s="5"/>
      <c r="JYN1069" s="5"/>
      <c r="JYO1069" s="5"/>
      <c r="JYP1069" s="5"/>
      <c r="JYQ1069" s="5"/>
      <c r="JYR1069" s="5"/>
      <c r="JYS1069" s="5"/>
      <c r="JYT1069" s="5"/>
      <c r="JYU1069" s="5"/>
      <c r="JYV1069" s="5"/>
      <c r="JYW1069" s="5"/>
      <c r="JYX1069" s="5"/>
      <c r="JYY1069" s="5"/>
      <c r="JYZ1069" s="5"/>
      <c r="JZA1069" s="5"/>
      <c r="JZB1069" s="5"/>
      <c r="JZC1069" s="5"/>
      <c r="JZD1069" s="5"/>
      <c r="JZE1069" s="5"/>
      <c r="JZF1069" s="5"/>
      <c r="JZG1069" s="5"/>
      <c r="JZH1069" s="5"/>
      <c r="JZI1069" s="5"/>
      <c r="JZJ1069" s="5"/>
      <c r="JZK1069" s="5"/>
      <c r="JZL1069" s="5"/>
      <c r="JZM1069" s="5"/>
      <c r="JZN1069" s="5"/>
      <c r="JZO1069" s="5"/>
      <c r="JZP1069" s="5"/>
      <c r="JZQ1069" s="5"/>
      <c r="JZR1069" s="5"/>
      <c r="JZS1069" s="5"/>
      <c r="JZT1069" s="5"/>
      <c r="JZU1069" s="5"/>
      <c r="JZV1069" s="5"/>
      <c r="JZW1069" s="5"/>
      <c r="JZX1069" s="5"/>
      <c r="JZY1069" s="5"/>
      <c r="JZZ1069" s="5"/>
      <c r="KAA1069" s="5"/>
      <c r="KAB1069" s="5"/>
      <c r="KAC1069" s="5"/>
      <c r="KAD1069" s="5"/>
      <c r="KAE1069" s="5"/>
      <c r="KAF1069" s="5"/>
      <c r="KAG1069" s="5"/>
      <c r="KAH1069" s="5"/>
      <c r="KAI1069" s="5"/>
      <c r="KAJ1069" s="5"/>
      <c r="KAK1069" s="5"/>
      <c r="KAL1069" s="5"/>
      <c r="KAM1069" s="5"/>
      <c r="KAN1069" s="5"/>
      <c r="KAO1069" s="5"/>
      <c r="KAP1069" s="5"/>
      <c r="KAQ1069" s="5"/>
      <c r="KAR1069" s="5"/>
      <c r="KAS1069" s="5"/>
      <c r="KAT1069" s="5"/>
      <c r="KAU1069" s="5"/>
      <c r="KAV1069" s="5"/>
      <c r="KAW1069" s="5"/>
      <c r="KAX1069" s="5"/>
      <c r="KAY1069" s="5"/>
      <c r="KAZ1069" s="5"/>
      <c r="KBA1069" s="5"/>
      <c r="KBB1069" s="5"/>
      <c r="KBC1069" s="5"/>
      <c r="KBD1069" s="5"/>
      <c r="KBE1069" s="5"/>
      <c r="KBF1069" s="5"/>
      <c r="KBG1069" s="5"/>
      <c r="KBH1069" s="5"/>
      <c r="KBI1069" s="5"/>
      <c r="KBJ1069" s="5"/>
      <c r="KBK1069" s="5"/>
      <c r="KBL1069" s="5"/>
      <c r="KBM1069" s="5"/>
      <c r="KBN1069" s="5"/>
      <c r="KBO1069" s="5"/>
      <c r="KBP1069" s="5"/>
      <c r="KBQ1069" s="5"/>
      <c r="KBR1069" s="5"/>
      <c r="KBS1069" s="5"/>
      <c r="KBT1069" s="5"/>
      <c r="KBU1069" s="5"/>
      <c r="KBV1069" s="5"/>
      <c r="KBW1069" s="5"/>
      <c r="KBX1069" s="5"/>
      <c r="KBY1069" s="5"/>
      <c r="KBZ1069" s="5"/>
      <c r="KCA1069" s="5"/>
      <c r="KCB1069" s="5"/>
      <c r="KCC1069" s="5"/>
      <c r="KCD1069" s="5"/>
      <c r="KCE1069" s="5"/>
      <c r="KCF1069" s="5"/>
      <c r="KCG1069" s="5"/>
      <c r="KCH1069" s="5"/>
      <c r="KCI1069" s="5"/>
      <c r="KCJ1069" s="5"/>
      <c r="KCK1069" s="5"/>
      <c r="KCL1069" s="5"/>
      <c r="KCM1069" s="5"/>
      <c r="KCN1069" s="5"/>
      <c r="KCO1069" s="5"/>
      <c r="KCP1069" s="5"/>
      <c r="KCQ1069" s="5"/>
      <c r="KCR1069" s="5"/>
      <c r="KCS1069" s="5"/>
      <c r="KCT1069" s="5"/>
      <c r="KCU1069" s="5"/>
      <c r="KCV1069" s="5"/>
      <c r="KCW1069" s="5"/>
      <c r="KCX1069" s="5"/>
      <c r="KCY1069" s="5"/>
      <c r="KCZ1069" s="5"/>
      <c r="KDA1069" s="5"/>
      <c r="KDB1069" s="5"/>
      <c r="KDC1069" s="5"/>
      <c r="KDD1069" s="5"/>
      <c r="KDE1069" s="5"/>
      <c r="KDF1069" s="5"/>
      <c r="KDG1069" s="5"/>
      <c r="KDH1069" s="5"/>
      <c r="KDI1069" s="5"/>
      <c r="KDJ1069" s="5"/>
      <c r="KDK1069" s="5"/>
      <c r="KDL1069" s="5"/>
      <c r="KDM1069" s="5"/>
      <c r="KDN1069" s="5"/>
      <c r="KDO1069" s="5"/>
      <c r="KDP1069" s="5"/>
      <c r="KDQ1069" s="5"/>
      <c r="KDR1069" s="5"/>
      <c r="KDS1069" s="5"/>
      <c r="KDT1069" s="5"/>
      <c r="KDU1069" s="5"/>
      <c r="KDV1069" s="5"/>
      <c r="KDW1069" s="5"/>
      <c r="KDX1069" s="5"/>
      <c r="KDY1069" s="5"/>
      <c r="KDZ1069" s="5"/>
      <c r="KEA1069" s="5"/>
      <c r="KEB1069" s="5"/>
      <c r="KEC1069" s="5"/>
      <c r="KED1069" s="5"/>
      <c r="KEE1069" s="5"/>
      <c r="KEF1069" s="5"/>
      <c r="KEG1069" s="5"/>
      <c r="KEH1069" s="5"/>
      <c r="KEI1069" s="5"/>
      <c r="KEJ1069" s="5"/>
      <c r="KEK1069" s="5"/>
      <c r="KEL1069" s="5"/>
      <c r="KEM1069" s="5"/>
      <c r="KEN1069" s="5"/>
      <c r="KEO1069" s="5"/>
      <c r="KEP1069" s="5"/>
      <c r="KEQ1069" s="5"/>
      <c r="KER1069" s="5"/>
      <c r="KES1069" s="5"/>
      <c r="KET1069" s="5"/>
      <c r="KEU1069" s="5"/>
      <c r="KEV1069" s="5"/>
      <c r="KEW1069" s="5"/>
      <c r="KEX1069" s="5"/>
      <c r="KEY1069" s="5"/>
      <c r="KEZ1069" s="5"/>
      <c r="KFA1069" s="5"/>
      <c r="KFB1069" s="5"/>
      <c r="KFC1069" s="5"/>
      <c r="KFD1069" s="5"/>
      <c r="KFE1069" s="5"/>
      <c r="KFF1069" s="5"/>
      <c r="KFG1069" s="5"/>
      <c r="KFH1069" s="5"/>
      <c r="KFI1069" s="5"/>
      <c r="KFJ1069" s="5"/>
      <c r="KFK1069" s="5"/>
      <c r="KFL1069" s="5"/>
      <c r="KFM1069" s="5"/>
      <c r="KFN1069" s="5"/>
      <c r="KFO1069" s="5"/>
      <c r="KFP1069" s="5"/>
      <c r="KFQ1069" s="5"/>
      <c r="KFR1069" s="5"/>
      <c r="KFS1069" s="5"/>
      <c r="KFT1069" s="5"/>
      <c r="KFU1069" s="5"/>
      <c r="KFV1069" s="5"/>
      <c r="KFW1069" s="5"/>
      <c r="KFX1069" s="5"/>
      <c r="KFY1069" s="5"/>
      <c r="KFZ1069" s="5"/>
      <c r="KGA1069" s="5"/>
      <c r="KGB1069" s="5"/>
      <c r="KGC1069" s="5"/>
      <c r="KGD1069" s="5"/>
      <c r="KGE1069" s="5"/>
      <c r="KGF1069" s="5"/>
      <c r="KGG1069" s="5"/>
      <c r="KGH1069" s="5"/>
      <c r="KGI1069" s="5"/>
      <c r="KGJ1069" s="5"/>
      <c r="KGK1069" s="5"/>
      <c r="KGL1069" s="5"/>
      <c r="KGM1069" s="5"/>
      <c r="KGN1069" s="5"/>
      <c r="KGO1069" s="5"/>
      <c r="KGP1069" s="5"/>
      <c r="KGQ1069" s="5"/>
      <c r="KGR1069" s="5"/>
      <c r="KGS1069" s="5"/>
      <c r="KGT1069" s="5"/>
      <c r="KGU1069" s="5"/>
      <c r="KGV1069" s="5"/>
      <c r="KGW1069" s="5"/>
      <c r="KGX1069" s="5"/>
      <c r="KGY1069" s="5"/>
      <c r="KGZ1069" s="5"/>
      <c r="KHA1069" s="5"/>
      <c r="KHB1069" s="5"/>
      <c r="KHC1069" s="5"/>
      <c r="KHD1069" s="5"/>
      <c r="KHE1069" s="5"/>
      <c r="KHF1069" s="5"/>
      <c r="KHG1069" s="5"/>
      <c r="KHH1069" s="5"/>
      <c r="KHI1069" s="5"/>
      <c r="KHJ1069" s="5"/>
      <c r="KHK1069" s="5"/>
      <c r="KHL1069" s="5"/>
      <c r="KHM1069" s="5"/>
      <c r="KHN1069" s="5"/>
      <c r="KHO1069" s="5"/>
      <c r="KHP1069" s="5"/>
      <c r="KHQ1069" s="5"/>
      <c r="KHR1069" s="5"/>
      <c r="KHS1069" s="5"/>
      <c r="KHT1069" s="5"/>
      <c r="KHU1069" s="5"/>
      <c r="KHV1069" s="5"/>
      <c r="KHW1069" s="5"/>
      <c r="KHX1069" s="5"/>
      <c r="KHY1069" s="5"/>
      <c r="KHZ1069" s="5"/>
      <c r="KIA1069" s="5"/>
      <c r="KIB1069" s="5"/>
      <c r="KIC1069" s="5"/>
      <c r="KID1069" s="5"/>
      <c r="KIE1069" s="5"/>
      <c r="KIF1069" s="5"/>
      <c r="KIG1069" s="5"/>
      <c r="KIH1069" s="5"/>
      <c r="KII1069" s="5"/>
      <c r="KIJ1069" s="5"/>
      <c r="KIK1069" s="5"/>
      <c r="KIL1069" s="5"/>
      <c r="KIM1069" s="5"/>
      <c r="KIN1069" s="5"/>
      <c r="KIO1069" s="5"/>
      <c r="KIP1069" s="5"/>
      <c r="KIQ1069" s="5"/>
      <c r="KIR1069" s="5"/>
      <c r="KIS1069" s="5"/>
      <c r="KIT1069" s="5"/>
      <c r="KIU1069" s="5"/>
      <c r="KIV1069" s="5"/>
      <c r="KIW1069" s="5"/>
      <c r="KIX1069" s="5"/>
      <c r="KIY1069" s="5"/>
      <c r="KIZ1069" s="5"/>
      <c r="KJA1069" s="5"/>
      <c r="KJB1069" s="5"/>
      <c r="KJC1069" s="5"/>
      <c r="KJD1069" s="5"/>
      <c r="KJE1069" s="5"/>
      <c r="KJF1069" s="5"/>
      <c r="KJG1069" s="5"/>
      <c r="KJH1069" s="5"/>
      <c r="KJI1069" s="5"/>
      <c r="KJJ1069" s="5"/>
      <c r="KJK1069" s="5"/>
      <c r="KJL1069" s="5"/>
      <c r="KJM1069" s="5"/>
      <c r="KJN1069" s="5"/>
      <c r="KJO1069" s="5"/>
      <c r="KJP1069" s="5"/>
      <c r="KJQ1069" s="5"/>
      <c r="KJR1069" s="5"/>
      <c r="KJS1069" s="5"/>
      <c r="KJT1069" s="5"/>
      <c r="KJU1069" s="5"/>
      <c r="KJV1069" s="5"/>
      <c r="KJW1069" s="5"/>
      <c r="KJX1069" s="5"/>
      <c r="KJY1069" s="5"/>
      <c r="KJZ1069" s="5"/>
      <c r="KKA1069" s="5"/>
      <c r="KKB1069" s="5"/>
      <c r="KKC1069" s="5"/>
      <c r="KKD1069" s="5"/>
      <c r="KKE1069" s="5"/>
      <c r="KKF1069" s="5"/>
      <c r="KKG1069" s="5"/>
      <c r="KKH1069" s="5"/>
      <c r="KKI1069" s="5"/>
      <c r="KKJ1069" s="5"/>
      <c r="KKK1069" s="5"/>
      <c r="KKL1069" s="5"/>
      <c r="KKM1069" s="5"/>
      <c r="KKN1069" s="5"/>
      <c r="KKO1069" s="5"/>
      <c r="KKP1069" s="5"/>
      <c r="KKQ1069" s="5"/>
      <c r="KKR1069" s="5"/>
      <c r="KKS1069" s="5"/>
      <c r="KKT1069" s="5"/>
      <c r="KKU1069" s="5"/>
      <c r="KKV1069" s="5"/>
      <c r="KKW1069" s="5"/>
      <c r="KKX1069" s="5"/>
      <c r="KKY1069" s="5"/>
      <c r="KKZ1069" s="5"/>
      <c r="KLA1069" s="5"/>
      <c r="KLB1069" s="5"/>
      <c r="KLC1069" s="5"/>
      <c r="KLD1069" s="5"/>
      <c r="KLE1069" s="5"/>
      <c r="KLF1069" s="5"/>
      <c r="KLG1069" s="5"/>
      <c r="KLH1069" s="5"/>
      <c r="KLI1069" s="5"/>
      <c r="KLJ1069" s="5"/>
      <c r="KLK1069" s="5"/>
      <c r="KLL1069" s="5"/>
      <c r="KLM1069" s="5"/>
      <c r="KLN1069" s="5"/>
      <c r="KLO1069" s="5"/>
      <c r="KLP1069" s="5"/>
      <c r="KLQ1069" s="5"/>
      <c r="KLR1069" s="5"/>
      <c r="KLS1069" s="5"/>
      <c r="KLT1069" s="5"/>
      <c r="KLU1069" s="5"/>
      <c r="KLV1069" s="5"/>
      <c r="KLW1069" s="5"/>
      <c r="KLX1069" s="5"/>
      <c r="KLY1069" s="5"/>
      <c r="KLZ1069" s="5"/>
      <c r="KMA1069" s="5"/>
      <c r="KMB1069" s="5"/>
      <c r="KMC1069" s="5"/>
      <c r="KMD1069" s="5"/>
      <c r="KME1069" s="5"/>
      <c r="KMF1069" s="5"/>
      <c r="KMG1069" s="5"/>
      <c r="KMH1069" s="5"/>
      <c r="KMI1069" s="5"/>
      <c r="KMJ1069" s="5"/>
      <c r="KMK1069" s="5"/>
      <c r="KML1069" s="5"/>
      <c r="KMM1069" s="5"/>
      <c r="KMN1069" s="5"/>
      <c r="KMO1069" s="5"/>
      <c r="KMP1069" s="5"/>
      <c r="KMQ1069" s="5"/>
      <c r="KMR1069" s="5"/>
      <c r="KMS1069" s="5"/>
      <c r="KMT1069" s="5"/>
      <c r="KMU1069" s="5"/>
      <c r="KMV1069" s="5"/>
      <c r="KMW1069" s="5"/>
      <c r="KMX1069" s="5"/>
      <c r="KMY1069" s="5"/>
      <c r="KMZ1069" s="5"/>
      <c r="KNA1069" s="5"/>
      <c r="KNB1069" s="5"/>
      <c r="KNC1069" s="5"/>
      <c r="KND1069" s="5"/>
      <c r="KNE1069" s="5"/>
      <c r="KNF1069" s="5"/>
      <c r="KNG1069" s="5"/>
      <c r="KNH1069" s="5"/>
      <c r="KNI1069" s="5"/>
      <c r="KNJ1069" s="5"/>
      <c r="KNK1069" s="5"/>
      <c r="KNL1069" s="5"/>
      <c r="KNM1069" s="5"/>
      <c r="KNN1069" s="5"/>
      <c r="KNO1069" s="5"/>
      <c r="KNP1069" s="5"/>
      <c r="KNQ1069" s="5"/>
      <c r="KNR1069" s="5"/>
      <c r="KNS1069" s="5"/>
      <c r="KNT1069" s="5"/>
      <c r="KNU1069" s="5"/>
      <c r="KNV1069" s="5"/>
      <c r="KNW1069" s="5"/>
      <c r="KNX1069" s="5"/>
      <c r="KNY1069" s="5"/>
      <c r="KNZ1069" s="5"/>
      <c r="KOA1069" s="5"/>
      <c r="KOB1069" s="5"/>
      <c r="KOC1069" s="5"/>
      <c r="KOD1069" s="5"/>
      <c r="KOE1069" s="5"/>
      <c r="KOF1069" s="5"/>
      <c r="KOG1069" s="5"/>
      <c r="KOH1069" s="5"/>
      <c r="KOI1069" s="5"/>
      <c r="KOJ1069" s="5"/>
      <c r="KOK1069" s="5"/>
      <c r="KOL1069" s="5"/>
      <c r="KOM1069" s="5"/>
      <c r="KON1069" s="5"/>
      <c r="KOO1069" s="5"/>
      <c r="KOP1069" s="5"/>
      <c r="KOQ1069" s="5"/>
      <c r="KOR1069" s="5"/>
      <c r="KOS1069" s="5"/>
      <c r="KOT1069" s="5"/>
      <c r="KOU1069" s="5"/>
      <c r="KOV1069" s="5"/>
      <c r="KOW1069" s="5"/>
      <c r="KOX1069" s="5"/>
      <c r="KOY1069" s="5"/>
      <c r="KOZ1069" s="5"/>
      <c r="KPA1069" s="5"/>
      <c r="KPB1069" s="5"/>
      <c r="KPC1069" s="5"/>
      <c r="KPD1069" s="5"/>
      <c r="KPE1069" s="5"/>
      <c r="KPF1069" s="5"/>
      <c r="KPG1069" s="5"/>
      <c r="KPH1069" s="5"/>
      <c r="KPI1069" s="5"/>
      <c r="KPJ1069" s="5"/>
      <c r="KPK1069" s="5"/>
      <c r="KPL1069" s="5"/>
      <c r="KPM1069" s="5"/>
      <c r="KPN1069" s="5"/>
      <c r="KPO1069" s="5"/>
      <c r="KPP1069" s="5"/>
      <c r="KPQ1069" s="5"/>
      <c r="KPR1069" s="5"/>
      <c r="KPS1069" s="5"/>
      <c r="KPT1069" s="5"/>
      <c r="KPU1069" s="5"/>
      <c r="KPV1069" s="5"/>
      <c r="KPW1069" s="5"/>
      <c r="KPX1069" s="5"/>
      <c r="KPY1069" s="5"/>
      <c r="KPZ1069" s="5"/>
      <c r="KQA1069" s="5"/>
      <c r="KQB1069" s="5"/>
      <c r="KQC1069" s="5"/>
      <c r="KQD1069" s="5"/>
      <c r="KQE1069" s="5"/>
      <c r="KQF1069" s="5"/>
      <c r="KQG1069" s="5"/>
      <c r="KQH1069" s="5"/>
      <c r="KQI1069" s="5"/>
      <c r="KQJ1069" s="5"/>
      <c r="KQK1069" s="5"/>
      <c r="KQL1069" s="5"/>
      <c r="KQM1069" s="5"/>
      <c r="KQN1069" s="5"/>
      <c r="KQO1069" s="5"/>
      <c r="KQP1069" s="5"/>
      <c r="KQQ1069" s="5"/>
      <c r="KQR1069" s="5"/>
      <c r="KQS1069" s="5"/>
      <c r="KQT1069" s="5"/>
      <c r="KQU1069" s="5"/>
      <c r="KQV1069" s="5"/>
      <c r="KQW1069" s="5"/>
      <c r="KQX1069" s="5"/>
      <c r="KQY1069" s="5"/>
      <c r="KQZ1069" s="5"/>
      <c r="KRA1069" s="5"/>
      <c r="KRB1069" s="5"/>
      <c r="KRC1069" s="5"/>
      <c r="KRD1069" s="5"/>
      <c r="KRE1069" s="5"/>
      <c r="KRF1069" s="5"/>
      <c r="KRG1069" s="5"/>
      <c r="KRH1069" s="5"/>
      <c r="KRI1069" s="5"/>
      <c r="KRJ1069" s="5"/>
      <c r="KRK1069" s="5"/>
      <c r="KRL1069" s="5"/>
      <c r="KRM1069" s="5"/>
      <c r="KRN1069" s="5"/>
      <c r="KRO1069" s="5"/>
      <c r="KRP1069" s="5"/>
      <c r="KRQ1069" s="5"/>
      <c r="KRR1069" s="5"/>
      <c r="KRS1069" s="5"/>
      <c r="KRT1069" s="5"/>
      <c r="KRU1069" s="5"/>
      <c r="KRV1069" s="5"/>
      <c r="KRW1069" s="5"/>
      <c r="KRX1069" s="5"/>
      <c r="KRY1069" s="5"/>
      <c r="KRZ1069" s="5"/>
      <c r="KSA1069" s="5"/>
      <c r="KSB1069" s="5"/>
      <c r="KSC1069" s="5"/>
      <c r="KSD1069" s="5"/>
      <c r="KSE1069" s="5"/>
      <c r="KSF1069" s="5"/>
      <c r="KSG1069" s="5"/>
      <c r="KSH1069" s="5"/>
      <c r="KSI1069" s="5"/>
      <c r="KSJ1069" s="5"/>
      <c r="KSK1069" s="5"/>
      <c r="KSL1069" s="5"/>
      <c r="KSM1069" s="5"/>
      <c r="KSN1069" s="5"/>
      <c r="KSO1069" s="5"/>
      <c r="KSP1069" s="5"/>
      <c r="KSQ1069" s="5"/>
      <c r="KSR1069" s="5"/>
      <c r="KSS1069" s="5"/>
      <c r="KST1069" s="5"/>
      <c r="KSU1069" s="5"/>
      <c r="KSV1069" s="5"/>
      <c r="KSW1069" s="5"/>
      <c r="KSX1069" s="5"/>
      <c r="KSY1069" s="5"/>
      <c r="KSZ1069" s="5"/>
      <c r="KTA1069" s="5"/>
      <c r="KTB1069" s="5"/>
      <c r="KTC1069" s="5"/>
      <c r="KTD1069" s="5"/>
      <c r="KTE1069" s="5"/>
      <c r="KTF1069" s="5"/>
      <c r="KTG1069" s="5"/>
      <c r="KTH1069" s="5"/>
      <c r="KTI1069" s="5"/>
      <c r="KTJ1069" s="5"/>
      <c r="KTK1069" s="5"/>
      <c r="KTL1069" s="5"/>
      <c r="KTM1069" s="5"/>
      <c r="KTN1069" s="5"/>
      <c r="KTO1069" s="5"/>
      <c r="KTP1069" s="5"/>
      <c r="KTQ1069" s="5"/>
      <c r="KTR1069" s="5"/>
      <c r="KTS1069" s="5"/>
      <c r="KTT1069" s="5"/>
      <c r="KTU1069" s="5"/>
      <c r="KTV1069" s="5"/>
      <c r="KTW1069" s="5"/>
      <c r="KTX1069" s="5"/>
      <c r="KTY1069" s="5"/>
      <c r="KTZ1069" s="5"/>
      <c r="KUA1069" s="5"/>
      <c r="KUB1069" s="5"/>
      <c r="KUC1069" s="5"/>
      <c r="KUD1069" s="5"/>
      <c r="KUE1069" s="5"/>
      <c r="KUF1069" s="5"/>
      <c r="KUG1069" s="5"/>
      <c r="KUH1069" s="5"/>
      <c r="KUI1069" s="5"/>
      <c r="KUJ1069" s="5"/>
      <c r="KUK1069" s="5"/>
      <c r="KUL1069" s="5"/>
      <c r="KUM1069" s="5"/>
      <c r="KUN1069" s="5"/>
      <c r="KUO1069" s="5"/>
      <c r="KUP1069" s="5"/>
      <c r="KUQ1069" s="5"/>
      <c r="KUR1069" s="5"/>
      <c r="KUS1069" s="5"/>
      <c r="KUT1069" s="5"/>
      <c r="KUU1069" s="5"/>
      <c r="KUV1069" s="5"/>
      <c r="KUW1069" s="5"/>
      <c r="KUX1069" s="5"/>
      <c r="KUY1069" s="5"/>
      <c r="KUZ1069" s="5"/>
      <c r="KVA1069" s="5"/>
      <c r="KVB1069" s="5"/>
      <c r="KVC1069" s="5"/>
      <c r="KVD1069" s="5"/>
      <c r="KVE1069" s="5"/>
      <c r="KVF1069" s="5"/>
      <c r="KVG1069" s="5"/>
      <c r="KVH1069" s="5"/>
      <c r="KVI1069" s="5"/>
      <c r="KVJ1069" s="5"/>
      <c r="KVK1069" s="5"/>
      <c r="KVL1069" s="5"/>
      <c r="KVM1069" s="5"/>
      <c r="KVN1069" s="5"/>
      <c r="KVO1069" s="5"/>
      <c r="KVP1069" s="5"/>
      <c r="KVQ1069" s="5"/>
      <c r="KVR1069" s="5"/>
      <c r="KVS1069" s="5"/>
      <c r="KVT1069" s="5"/>
      <c r="KVU1069" s="5"/>
      <c r="KVV1069" s="5"/>
      <c r="KVW1069" s="5"/>
      <c r="KVX1069" s="5"/>
      <c r="KVY1069" s="5"/>
      <c r="KVZ1069" s="5"/>
      <c r="KWA1069" s="5"/>
      <c r="KWB1069" s="5"/>
      <c r="KWC1069" s="5"/>
      <c r="KWD1069" s="5"/>
      <c r="KWE1069" s="5"/>
      <c r="KWF1069" s="5"/>
      <c r="KWG1069" s="5"/>
      <c r="KWH1069" s="5"/>
      <c r="KWI1069" s="5"/>
      <c r="KWJ1069" s="5"/>
      <c r="KWK1069" s="5"/>
      <c r="KWL1069" s="5"/>
      <c r="KWM1069" s="5"/>
      <c r="KWN1069" s="5"/>
      <c r="KWO1069" s="5"/>
      <c r="KWP1069" s="5"/>
      <c r="KWQ1069" s="5"/>
      <c r="KWR1069" s="5"/>
      <c r="KWS1069" s="5"/>
      <c r="KWT1069" s="5"/>
      <c r="KWU1069" s="5"/>
      <c r="KWV1069" s="5"/>
      <c r="KWW1069" s="5"/>
      <c r="KWX1069" s="5"/>
      <c r="KWY1069" s="5"/>
      <c r="KWZ1069" s="5"/>
      <c r="KXA1069" s="5"/>
      <c r="KXB1069" s="5"/>
      <c r="KXC1069" s="5"/>
      <c r="KXD1069" s="5"/>
      <c r="KXE1069" s="5"/>
      <c r="KXF1069" s="5"/>
      <c r="KXG1069" s="5"/>
      <c r="KXH1069" s="5"/>
      <c r="KXI1069" s="5"/>
      <c r="KXJ1069" s="5"/>
      <c r="KXK1069" s="5"/>
      <c r="KXL1069" s="5"/>
      <c r="KXM1069" s="5"/>
      <c r="KXN1069" s="5"/>
      <c r="KXO1069" s="5"/>
      <c r="KXP1069" s="5"/>
      <c r="KXQ1069" s="5"/>
      <c r="KXR1069" s="5"/>
      <c r="KXS1069" s="5"/>
      <c r="KXT1069" s="5"/>
      <c r="KXU1069" s="5"/>
      <c r="KXV1069" s="5"/>
      <c r="KXW1069" s="5"/>
      <c r="KXX1069" s="5"/>
      <c r="KXY1069" s="5"/>
      <c r="KXZ1069" s="5"/>
      <c r="KYA1069" s="5"/>
      <c r="KYB1069" s="5"/>
      <c r="KYC1069" s="5"/>
      <c r="KYD1069" s="5"/>
      <c r="KYE1069" s="5"/>
      <c r="KYF1069" s="5"/>
      <c r="KYG1069" s="5"/>
      <c r="KYH1069" s="5"/>
      <c r="KYI1069" s="5"/>
      <c r="KYJ1069" s="5"/>
      <c r="KYK1069" s="5"/>
      <c r="KYL1069" s="5"/>
      <c r="KYM1069" s="5"/>
      <c r="KYN1069" s="5"/>
      <c r="KYO1069" s="5"/>
      <c r="KYP1069" s="5"/>
      <c r="KYQ1069" s="5"/>
      <c r="KYR1069" s="5"/>
      <c r="KYS1069" s="5"/>
      <c r="KYT1069" s="5"/>
      <c r="KYU1069" s="5"/>
      <c r="KYV1069" s="5"/>
      <c r="KYW1069" s="5"/>
      <c r="KYX1069" s="5"/>
      <c r="KYY1069" s="5"/>
      <c r="KYZ1069" s="5"/>
      <c r="KZA1069" s="5"/>
      <c r="KZB1069" s="5"/>
      <c r="KZC1069" s="5"/>
      <c r="KZD1069" s="5"/>
      <c r="KZE1069" s="5"/>
      <c r="KZF1069" s="5"/>
      <c r="KZG1069" s="5"/>
      <c r="KZH1069" s="5"/>
      <c r="KZI1069" s="5"/>
      <c r="KZJ1069" s="5"/>
      <c r="KZK1069" s="5"/>
      <c r="KZL1069" s="5"/>
      <c r="KZM1069" s="5"/>
      <c r="KZN1069" s="5"/>
      <c r="KZO1069" s="5"/>
      <c r="KZP1069" s="5"/>
      <c r="KZQ1069" s="5"/>
      <c r="KZR1069" s="5"/>
      <c r="KZS1069" s="5"/>
      <c r="KZT1069" s="5"/>
      <c r="KZU1069" s="5"/>
      <c r="KZV1069" s="5"/>
      <c r="KZW1069" s="5"/>
      <c r="KZX1069" s="5"/>
      <c r="KZY1069" s="5"/>
      <c r="KZZ1069" s="5"/>
      <c r="LAA1069" s="5"/>
      <c r="LAB1069" s="5"/>
      <c r="LAC1069" s="5"/>
      <c r="LAD1069" s="5"/>
      <c r="LAE1069" s="5"/>
      <c r="LAF1069" s="5"/>
      <c r="LAG1069" s="5"/>
      <c r="LAH1069" s="5"/>
      <c r="LAI1069" s="5"/>
      <c r="LAJ1069" s="5"/>
      <c r="LAK1069" s="5"/>
      <c r="LAL1069" s="5"/>
      <c r="LAM1069" s="5"/>
      <c r="LAN1069" s="5"/>
      <c r="LAO1069" s="5"/>
      <c r="LAP1069" s="5"/>
      <c r="LAQ1069" s="5"/>
      <c r="LAR1069" s="5"/>
      <c r="LAS1069" s="5"/>
      <c r="LAT1069" s="5"/>
      <c r="LAU1069" s="5"/>
      <c r="LAV1069" s="5"/>
      <c r="LAW1069" s="5"/>
      <c r="LAX1069" s="5"/>
      <c r="LAY1069" s="5"/>
      <c r="LAZ1069" s="5"/>
      <c r="LBA1069" s="5"/>
      <c r="LBB1069" s="5"/>
      <c r="LBC1069" s="5"/>
      <c r="LBD1069" s="5"/>
      <c r="LBE1069" s="5"/>
      <c r="LBF1069" s="5"/>
      <c r="LBG1069" s="5"/>
      <c r="LBH1069" s="5"/>
      <c r="LBI1069" s="5"/>
      <c r="LBJ1069" s="5"/>
      <c r="LBK1069" s="5"/>
      <c r="LBL1069" s="5"/>
      <c r="LBM1069" s="5"/>
      <c r="LBN1069" s="5"/>
      <c r="LBO1069" s="5"/>
      <c r="LBP1069" s="5"/>
      <c r="LBQ1069" s="5"/>
      <c r="LBR1069" s="5"/>
      <c r="LBS1069" s="5"/>
      <c r="LBT1069" s="5"/>
      <c r="LBU1069" s="5"/>
      <c r="LBV1069" s="5"/>
      <c r="LBW1069" s="5"/>
      <c r="LBX1069" s="5"/>
      <c r="LBY1069" s="5"/>
      <c r="LBZ1069" s="5"/>
      <c r="LCA1069" s="5"/>
      <c r="LCB1069" s="5"/>
      <c r="LCC1069" s="5"/>
      <c r="LCD1069" s="5"/>
      <c r="LCE1069" s="5"/>
      <c r="LCF1069" s="5"/>
      <c r="LCG1069" s="5"/>
      <c r="LCH1069" s="5"/>
      <c r="LCI1069" s="5"/>
      <c r="LCJ1069" s="5"/>
      <c r="LCK1069" s="5"/>
      <c r="LCL1069" s="5"/>
      <c r="LCM1069" s="5"/>
      <c r="LCN1069" s="5"/>
      <c r="LCO1069" s="5"/>
      <c r="LCP1069" s="5"/>
      <c r="LCQ1069" s="5"/>
      <c r="LCR1069" s="5"/>
      <c r="LCS1069" s="5"/>
      <c r="LCT1069" s="5"/>
      <c r="LCU1069" s="5"/>
      <c r="LCV1069" s="5"/>
      <c r="LCW1069" s="5"/>
      <c r="LCX1069" s="5"/>
      <c r="LCY1069" s="5"/>
      <c r="LCZ1069" s="5"/>
      <c r="LDA1069" s="5"/>
      <c r="LDB1069" s="5"/>
      <c r="LDC1069" s="5"/>
      <c r="LDD1069" s="5"/>
      <c r="LDE1069" s="5"/>
      <c r="LDF1069" s="5"/>
      <c r="LDG1069" s="5"/>
      <c r="LDH1069" s="5"/>
      <c r="LDI1069" s="5"/>
      <c r="LDJ1069" s="5"/>
      <c r="LDK1069" s="5"/>
      <c r="LDL1069" s="5"/>
      <c r="LDM1069" s="5"/>
      <c r="LDN1069" s="5"/>
      <c r="LDO1069" s="5"/>
      <c r="LDP1069" s="5"/>
      <c r="LDQ1069" s="5"/>
      <c r="LDR1069" s="5"/>
      <c r="LDS1069" s="5"/>
      <c r="LDT1069" s="5"/>
      <c r="LDU1069" s="5"/>
      <c r="LDV1069" s="5"/>
      <c r="LDW1069" s="5"/>
      <c r="LDX1069" s="5"/>
      <c r="LDY1069" s="5"/>
      <c r="LDZ1069" s="5"/>
      <c r="LEA1069" s="5"/>
      <c r="LEB1069" s="5"/>
      <c r="LEC1069" s="5"/>
      <c r="LED1069" s="5"/>
      <c r="LEE1069" s="5"/>
      <c r="LEF1069" s="5"/>
      <c r="LEG1069" s="5"/>
      <c r="LEH1069" s="5"/>
      <c r="LEI1069" s="5"/>
      <c r="LEJ1069" s="5"/>
      <c r="LEK1069" s="5"/>
      <c r="LEL1069" s="5"/>
      <c r="LEM1069" s="5"/>
      <c r="LEN1069" s="5"/>
      <c r="LEO1069" s="5"/>
      <c r="LEP1069" s="5"/>
      <c r="LEQ1069" s="5"/>
      <c r="LER1069" s="5"/>
      <c r="LES1069" s="5"/>
      <c r="LET1069" s="5"/>
      <c r="LEU1069" s="5"/>
      <c r="LEV1069" s="5"/>
      <c r="LEW1069" s="5"/>
      <c r="LEX1069" s="5"/>
      <c r="LEY1069" s="5"/>
      <c r="LEZ1069" s="5"/>
      <c r="LFA1069" s="5"/>
      <c r="LFB1069" s="5"/>
      <c r="LFC1069" s="5"/>
      <c r="LFD1069" s="5"/>
      <c r="LFE1069" s="5"/>
      <c r="LFF1069" s="5"/>
      <c r="LFG1069" s="5"/>
      <c r="LFH1069" s="5"/>
      <c r="LFI1069" s="5"/>
      <c r="LFJ1069" s="5"/>
      <c r="LFK1069" s="5"/>
      <c r="LFL1069" s="5"/>
      <c r="LFM1069" s="5"/>
      <c r="LFN1069" s="5"/>
      <c r="LFO1069" s="5"/>
      <c r="LFP1069" s="5"/>
      <c r="LFQ1069" s="5"/>
      <c r="LFR1069" s="5"/>
      <c r="LFS1069" s="5"/>
      <c r="LFT1069" s="5"/>
      <c r="LFU1069" s="5"/>
      <c r="LFV1069" s="5"/>
      <c r="LFW1069" s="5"/>
      <c r="LFX1069" s="5"/>
      <c r="LFY1069" s="5"/>
      <c r="LFZ1069" s="5"/>
      <c r="LGA1069" s="5"/>
      <c r="LGB1069" s="5"/>
      <c r="LGC1069" s="5"/>
      <c r="LGD1069" s="5"/>
      <c r="LGE1069" s="5"/>
      <c r="LGF1069" s="5"/>
      <c r="LGG1069" s="5"/>
      <c r="LGH1069" s="5"/>
      <c r="LGI1069" s="5"/>
      <c r="LGJ1069" s="5"/>
      <c r="LGK1069" s="5"/>
      <c r="LGL1069" s="5"/>
      <c r="LGM1069" s="5"/>
      <c r="LGN1069" s="5"/>
      <c r="LGO1069" s="5"/>
      <c r="LGP1069" s="5"/>
      <c r="LGQ1069" s="5"/>
      <c r="LGR1069" s="5"/>
      <c r="LGS1069" s="5"/>
      <c r="LGT1069" s="5"/>
      <c r="LGU1069" s="5"/>
      <c r="LGV1069" s="5"/>
      <c r="LGW1069" s="5"/>
      <c r="LGX1069" s="5"/>
      <c r="LGY1069" s="5"/>
      <c r="LGZ1069" s="5"/>
      <c r="LHA1069" s="5"/>
      <c r="LHB1069" s="5"/>
      <c r="LHC1069" s="5"/>
      <c r="LHD1069" s="5"/>
      <c r="LHE1069" s="5"/>
      <c r="LHF1069" s="5"/>
      <c r="LHG1069" s="5"/>
      <c r="LHH1069" s="5"/>
      <c r="LHI1069" s="5"/>
      <c r="LHJ1069" s="5"/>
      <c r="LHK1069" s="5"/>
      <c r="LHL1069" s="5"/>
      <c r="LHM1069" s="5"/>
      <c r="LHN1069" s="5"/>
      <c r="LHO1069" s="5"/>
      <c r="LHP1069" s="5"/>
      <c r="LHQ1069" s="5"/>
      <c r="LHR1069" s="5"/>
      <c r="LHS1069" s="5"/>
      <c r="LHT1069" s="5"/>
      <c r="LHU1069" s="5"/>
      <c r="LHV1069" s="5"/>
      <c r="LHW1069" s="5"/>
      <c r="LHX1069" s="5"/>
      <c r="LHY1069" s="5"/>
      <c r="LHZ1069" s="5"/>
      <c r="LIA1069" s="5"/>
      <c r="LIB1069" s="5"/>
      <c r="LIC1069" s="5"/>
      <c r="LID1069" s="5"/>
      <c r="LIE1069" s="5"/>
      <c r="LIF1069" s="5"/>
      <c r="LIG1069" s="5"/>
      <c r="LIH1069" s="5"/>
      <c r="LII1069" s="5"/>
      <c r="LIJ1069" s="5"/>
      <c r="LIK1069" s="5"/>
      <c r="LIL1069" s="5"/>
      <c r="LIM1069" s="5"/>
      <c r="LIN1069" s="5"/>
      <c r="LIO1069" s="5"/>
      <c r="LIP1069" s="5"/>
      <c r="LIQ1069" s="5"/>
      <c r="LIR1069" s="5"/>
      <c r="LIS1069" s="5"/>
      <c r="LIT1069" s="5"/>
      <c r="LIU1069" s="5"/>
      <c r="LIV1069" s="5"/>
      <c r="LIW1069" s="5"/>
      <c r="LIX1069" s="5"/>
      <c r="LIY1069" s="5"/>
      <c r="LIZ1069" s="5"/>
      <c r="LJA1069" s="5"/>
      <c r="LJB1069" s="5"/>
      <c r="LJC1069" s="5"/>
      <c r="LJD1069" s="5"/>
      <c r="LJE1069" s="5"/>
      <c r="LJF1069" s="5"/>
      <c r="LJG1069" s="5"/>
      <c r="LJH1069" s="5"/>
      <c r="LJI1069" s="5"/>
      <c r="LJJ1069" s="5"/>
      <c r="LJK1069" s="5"/>
      <c r="LJL1069" s="5"/>
      <c r="LJM1069" s="5"/>
      <c r="LJN1069" s="5"/>
      <c r="LJO1069" s="5"/>
      <c r="LJP1069" s="5"/>
      <c r="LJQ1069" s="5"/>
      <c r="LJR1069" s="5"/>
      <c r="LJS1069" s="5"/>
      <c r="LJT1069" s="5"/>
      <c r="LJU1069" s="5"/>
      <c r="LJV1069" s="5"/>
      <c r="LJW1069" s="5"/>
      <c r="LJX1069" s="5"/>
      <c r="LJY1069" s="5"/>
      <c r="LJZ1069" s="5"/>
      <c r="LKA1069" s="5"/>
      <c r="LKB1069" s="5"/>
      <c r="LKC1069" s="5"/>
      <c r="LKD1069" s="5"/>
      <c r="LKE1069" s="5"/>
      <c r="LKF1069" s="5"/>
      <c r="LKG1069" s="5"/>
      <c r="LKH1069" s="5"/>
      <c r="LKI1069" s="5"/>
      <c r="LKJ1069" s="5"/>
      <c r="LKK1069" s="5"/>
      <c r="LKL1069" s="5"/>
      <c r="LKM1069" s="5"/>
      <c r="LKN1069" s="5"/>
      <c r="LKO1069" s="5"/>
      <c r="LKP1069" s="5"/>
      <c r="LKQ1069" s="5"/>
      <c r="LKR1069" s="5"/>
      <c r="LKS1069" s="5"/>
      <c r="LKT1069" s="5"/>
      <c r="LKU1069" s="5"/>
      <c r="LKV1069" s="5"/>
      <c r="LKW1069" s="5"/>
      <c r="LKX1069" s="5"/>
      <c r="LKY1069" s="5"/>
      <c r="LKZ1069" s="5"/>
      <c r="LLA1069" s="5"/>
      <c r="LLB1069" s="5"/>
      <c r="LLC1069" s="5"/>
      <c r="LLD1069" s="5"/>
      <c r="LLE1069" s="5"/>
      <c r="LLF1069" s="5"/>
      <c r="LLG1069" s="5"/>
      <c r="LLH1069" s="5"/>
      <c r="LLI1069" s="5"/>
      <c r="LLJ1069" s="5"/>
      <c r="LLK1069" s="5"/>
      <c r="LLL1069" s="5"/>
      <c r="LLM1069" s="5"/>
      <c r="LLN1069" s="5"/>
      <c r="LLO1069" s="5"/>
      <c r="LLP1069" s="5"/>
      <c r="LLQ1069" s="5"/>
      <c r="LLR1069" s="5"/>
      <c r="LLS1069" s="5"/>
      <c r="LLT1069" s="5"/>
      <c r="LLU1069" s="5"/>
      <c r="LLV1069" s="5"/>
      <c r="LLW1069" s="5"/>
      <c r="LLX1069" s="5"/>
      <c r="LLY1069" s="5"/>
      <c r="LLZ1069" s="5"/>
      <c r="LMA1069" s="5"/>
      <c r="LMB1069" s="5"/>
      <c r="LMC1069" s="5"/>
      <c r="LMD1069" s="5"/>
      <c r="LME1069" s="5"/>
      <c r="LMF1069" s="5"/>
      <c r="LMG1069" s="5"/>
      <c r="LMH1069" s="5"/>
      <c r="LMI1069" s="5"/>
      <c r="LMJ1069" s="5"/>
      <c r="LMK1069" s="5"/>
      <c r="LML1069" s="5"/>
      <c r="LMM1069" s="5"/>
      <c r="LMN1069" s="5"/>
      <c r="LMO1069" s="5"/>
      <c r="LMP1069" s="5"/>
      <c r="LMQ1069" s="5"/>
      <c r="LMR1069" s="5"/>
      <c r="LMS1069" s="5"/>
      <c r="LMT1069" s="5"/>
      <c r="LMU1069" s="5"/>
      <c r="LMV1069" s="5"/>
      <c r="LMW1069" s="5"/>
      <c r="LMX1069" s="5"/>
      <c r="LMY1069" s="5"/>
      <c r="LMZ1069" s="5"/>
      <c r="LNA1069" s="5"/>
      <c r="LNB1069" s="5"/>
      <c r="LNC1069" s="5"/>
      <c r="LND1069" s="5"/>
      <c r="LNE1069" s="5"/>
      <c r="LNF1069" s="5"/>
      <c r="LNG1069" s="5"/>
      <c r="LNH1069" s="5"/>
      <c r="LNI1069" s="5"/>
      <c r="LNJ1069" s="5"/>
      <c r="LNK1069" s="5"/>
      <c r="LNL1069" s="5"/>
      <c r="LNM1069" s="5"/>
      <c r="LNN1069" s="5"/>
      <c r="LNO1069" s="5"/>
      <c r="LNP1069" s="5"/>
      <c r="LNQ1069" s="5"/>
      <c r="LNR1069" s="5"/>
      <c r="LNS1069" s="5"/>
      <c r="LNT1069" s="5"/>
      <c r="LNU1069" s="5"/>
      <c r="LNV1069" s="5"/>
      <c r="LNW1069" s="5"/>
      <c r="LNX1069" s="5"/>
      <c r="LNY1069" s="5"/>
      <c r="LNZ1069" s="5"/>
      <c r="LOA1069" s="5"/>
      <c r="LOB1069" s="5"/>
      <c r="LOC1069" s="5"/>
      <c r="LOD1069" s="5"/>
      <c r="LOE1069" s="5"/>
      <c r="LOF1069" s="5"/>
      <c r="LOG1069" s="5"/>
      <c r="LOH1069" s="5"/>
      <c r="LOI1069" s="5"/>
      <c r="LOJ1069" s="5"/>
      <c r="LOK1069" s="5"/>
      <c r="LOL1069" s="5"/>
      <c r="LOM1069" s="5"/>
      <c r="LON1069" s="5"/>
      <c r="LOO1069" s="5"/>
      <c r="LOP1069" s="5"/>
      <c r="LOQ1069" s="5"/>
      <c r="LOR1069" s="5"/>
      <c r="LOS1069" s="5"/>
      <c r="LOT1069" s="5"/>
      <c r="LOU1069" s="5"/>
      <c r="LOV1069" s="5"/>
      <c r="LOW1069" s="5"/>
      <c r="LOX1069" s="5"/>
      <c r="LOY1069" s="5"/>
      <c r="LOZ1069" s="5"/>
      <c r="LPA1069" s="5"/>
      <c r="LPB1069" s="5"/>
      <c r="LPC1069" s="5"/>
      <c r="LPD1069" s="5"/>
      <c r="LPE1069" s="5"/>
      <c r="LPF1069" s="5"/>
      <c r="LPG1069" s="5"/>
      <c r="LPH1069" s="5"/>
      <c r="LPI1069" s="5"/>
      <c r="LPJ1069" s="5"/>
      <c r="LPK1069" s="5"/>
      <c r="LPL1069" s="5"/>
      <c r="LPM1069" s="5"/>
      <c r="LPN1069" s="5"/>
      <c r="LPO1069" s="5"/>
      <c r="LPP1069" s="5"/>
      <c r="LPQ1069" s="5"/>
      <c r="LPR1069" s="5"/>
      <c r="LPS1069" s="5"/>
      <c r="LPT1069" s="5"/>
      <c r="LPU1069" s="5"/>
      <c r="LPV1069" s="5"/>
      <c r="LPW1069" s="5"/>
      <c r="LPX1069" s="5"/>
      <c r="LPY1069" s="5"/>
      <c r="LPZ1069" s="5"/>
      <c r="LQA1069" s="5"/>
      <c r="LQB1069" s="5"/>
      <c r="LQC1069" s="5"/>
      <c r="LQD1069" s="5"/>
      <c r="LQE1069" s="5"/>
      <c r="LQF1069" s="5"/>
      <c r="LQG1069" s="5"/>
      <c r="LQH1069" s="5"/>
      <c r="LQI1069" s="5"/>
      <c r="LQJ1069" s="5"/>
      <c r="LQK1069" s="5"/>
      <c r="LQL1069" s="5"/>
      <c r="LQM1069" s="5"/>
      <c r="LQN1069" s="5"/>
      <c r="LQO1069" s="5"/>
      <c r="LQP1069" s="5"/>
      <c r="LQQ1069" s="5"/>
      <c r="LQR1069" s="5"/>
      <c r="LQS1069" s="5"/>
      <c r="LQT1069" s="5"/>
      <c r="LQU1069" s="5"/>
      <c r="LQV1069" s="5"/>
      <c r="LQW1069" s="5"/>
      <c r="LQX1069" s="5"/>
      <c r="LQY1069" s="5"/>
      <c r="LQZ1069" s="5"/>
      <c r="LRA1069" s="5"/>
      <c r="LRB1069" s="5"/>
      <c r="LRC1069" s="5"/>
      <c r="LRD1069" s="5"/>
      <c r="LRE1069" s="5"/>
      <c r="LRF1069" s="5"/>
      <c r="LRG1069" s="5"/>
      <c r="LRH1069" s="5"/>
      <c r="LRI1069" s="5"/>
      <c r="LRJ1069" s="5"/>
      <c r="LRK1069" s="5"/>
      <c r="LRL1069" s="5"/>
      <c r="LRM1069" s="5"/>
      <c r="LRN1069" s="5"/>
      <c r="LRO1069" s="5"/>
      <c r="LRP1069" s="5"/>
      <c r="LRQ1069" s="5"/>
      <c r="LRR1069" s="5"/>
      <c r="LRS1069" s="5"/>
      <c r="LRT1069" s="5"/>
      <c r="LRU1069" s="5"/>
      <c r="LRV1069" s="5"/>
      <c r="LRW1069" s="5"/>
      <c r="LRX1069" s="5"/>
      <c r="LRY1069" s="5"/>
      <c r="LRZ1069" s="5"/>
      <c r="LSA1069" s="5"/>
      <c r="LSB1069" s="5"/>
      <c r="LSC1069" s="5"/>
      <c r="LSD1069" s="5"/>
      <c r="LSE1069" s="5"/>
      <c r="LSF1069" s="5"/>
      <c r="LSG1069" s="5"/>
      <c r="LSH1069" s="5"/>
      <c r="LSI1069" s="5"/>
      <c r="LSJ1069" s="5"/>
      <c r="LSK1069" s="5"/>
      <c r="LSL1069" s="5"/>
      <c r="LSM1069" s="5"/>
      <c r="LSN1069" s="5"/>
      <c r="LSO1069" s="5"/>
      <c r="LSP1069" s="5"/>
      <c r="LSQ1069" s="5"/>
      <c r="LSR1069" s="5"/>
      <c r="LSS1069" s="5"/>
      <c r="LST1069" s="5"/>
      <c r="LSU1069" s="5"/>
      <c r="LSV1069" s="5"/>
      <c r="LSW1069" s="5"/>
      <c r="LSX1069" s="5"/>
      <c r="LSY1069" s="5"/>
      <c r="LSZ1069" s="5"/>
      <c r="LTA1069" s="5"/>
      <c r="LTB1069" s="5"/>
      <c r="LTC1069" s="5"/>
      <c r="LTD1069" s="5"/>
      <c r="LTE1069" s="5"/>
      <c r="LTF1069" s="5"/>
      <c r="LTG1069" s="5"/>
      <c r="LTH1069" s="5"/>
      <c r="LTI1069" s="5"/>
      <c r="LTJ1069" s="5"/>
      <c r="LTK1069" s="5"/>
      <c r="LTL1069" s="5"/>
      <c r="LTM1069" s="5"/>
      <c r="LTN1069" s="5"/>
      <c r="LTO1069" s="5"/>
      <c r="LTP1069" s="5"/>
      <c r="LTQ1069" s="5"/>
      <c r="LTR1069" s="5"/>
      <c r="LTS1069" s="5"/>
      <c r="LTT1069" s="5"/>
      <c r="LTU1069" s="5"/>
      <c r="LTV1069" s="5"/>
      <c r="LTW1069" s="5"/>
      <c r="LTX1069" s="5"/>
      <c r="LTY1069" s="5"/>
      <c r="LTZ1069" s="5"/>
      <c r="LUA1069" s="5"/>
      <c r="LUB1069" s="5"/>
      <c r="LUC1069" s="5"/>
      <c r="LUD1069" s="5"/>
      <c r="LUE1069" s="5"/>
      <c r="LUF1069" s="5"/>
      <c r="LUG1069" s="5"/>
      <c r="LUH1069" s="5"/>
      <c r="LUI1069" s="5"/>
      <c r="LUJ1069" s="5"/>
      <c r="LUK1069" s="5"/>
      <c r="LUL1069" s="5"/>
      <c r="LUM1069" s="5"/>
      <c r="LUN1069" s="5"/>
      <c r="LUO1069" s="5"/>
      <c r="LUP1069" s="5"/>
      <c r="LUQ1069" s="5"/>
      <c r="LUR1069" s="5"/>
      <c r="LUS1069" s="5"/>
      <c r="LUT1069" s="5"/>
      <c r="LUU1069" s="5"/>
      <c r="LUV1069" s="5"/>
      <c r="LUW1069" s="5"/>
      <c r="LUX1069" s="5"/>
      <c r="LUY1069" s="5"/>
      <c r="LUZ1069" s="5"/>
      <c r="LVA1069" s="5"/>
      <c r="LVB1069" s="5"/>
      <c r="LVC1069" s="5"/>
      <c r="LVD1069" s="5"/>
      <c r="LVE1069" s="5"/>
      <c r="LVF1069" s="5"/>
      <c r="LVG1069" s="5"/>
      <c r="LVH1069" s="5"/>
      <c r="LVI1069" s="5"/>
      <c r="LVJ1069" s="5"/>
      <c r="LVK1069" s="5"/>
      <c r="LVL1069" s="5"/>
      <c r="LVM1069" s="5"/>
      <c r="LVN1069" s="5"/>
      <c r="LVO1069" s="5"/>
      <c r="LVP1069" s="5"/>
      <c r="LVQ1069" s="5"/>
      <c r="LVR1069" s="5"/>
      <c r="LVS1069" s="5"/>
      <c r="LVT1069" s="5"/>
      <c r="LVU1069" s="5"/>
      <c r="LVV1069" s="5"/>
      <c r="LVW1069" s="5"/>
      <c r="LVX1069" s="5"/>
      <c r="LVY1069" s="5"/>
      <c r="LVZ1069" s="5"/>
      <c r="LWA1069" s="5"/>
      <c r="LWB1069" s="5"/>
      <c r="LWC1069" s="5"/>
      <c r="LWD1069" s="5"/>
      <c r="LWE1069" s="5"/>
      <c r="LWF1069" s="5"/>
      <c r="LWG1069" s="5"/>
      <c r="LWH1069" s="5"/>
      <c r="LWI1069" s="5"/>
      <c r="LWJ1069" s="5"/>
      <c r="LWK1069" s="5"/>
      <c r="LWL1069" s="5"/>
      <c r="LWM1069" s="5"/>
      <c r="LWN1069" s="5"/>
      <c r="LWO1069" s="5"/>
      <c r="LWP1069" s="5"/>
      <c r="LWQ1069" s="5"/>
      <c r="LWR1069" s="5"/>
      <c r="LWS1069" s="5"/>
      <c r="LWT1069" s="5"/>
      <c r="LWU1069" s="5"/>
      <c r="LWV1069" s="5"/>
      <c r="LWW1069" s="5"/>
      <c r="LWX1069" s="5"/>
      <c r="LWY1069" s="5"/>
      <c r="LWZ1069" s="5"/>
      <c r="LXA1069" s="5"/>
      <c r="LXB1069" s="5"/>
      <c r="LXC1069" s="5"/>
      <c r="LXD1069" s="5"/>
      <c r="LXE1069" s="5"/>
      <c r="LXF1069" s="5"/>
      <c r="LXG1069" s="5"/>
      <c r="LXH1069" s="5"/>
      <c r="LXI1069" s="5"/>
      <c r="LXJ1069" s="5"/>
      <c r="LXK1069" s="5"/>
      <c r="LXL1069" s="5"/>
      <c r="LXM1069" s="5"/>
      <c r="LXN1069" s="5"/>
      <c r="LXO1069" s="5"/>
      <c r="LXP1069" s="5"/>
      <c r="LXQ1069" s="5"/>
      <c r="LXR1069" s="5"/>
      <c r="LXS1069" s="5"/>
      <c r="LXT1069" s="5"/>
      <c r="LXU1069" s="5"/>
      <c r="LXV1069" s="5"/>
      <c r="LXW1069" s="5"/>
      <c r="LXX1069" s="5"/>
      <c r="LXY1069" s="5"/>
      <c r="LXZ1069" s="5"/>
      <c r="LYA1069" s="5"/>
      <c r="LYB1069" s="5"/>
      <c r="LYC1069" s="5"/>
      <c r="LYD1069" s="5"/>
      <c r="LYE1069" s="5"/>
      <c r="LYF1069" s="5"/>
      <c r="LYG1069" s="5"/>
      <c r="LYH1069" s="5"/>
      <c r="LYI1069" s="5"/>
      <c r="LYJ1069" s="5"/>
      <c r="LYK1069" s="5"/>
      <c r="LYL1069" s="5"/>
      <c r="LYM1069" s="5"/>
      <c r="LYN1069" s="5"/>
      <c r="LYO1069" s="5"/>
      <c r="LYP1069" s="5"/>
      <c r="LYQ1069" s="5"/>
      <c r="LYR1069" s="5"/>
      <c r="LYS1069" s="5"/>
      <c r="LYT1069" s="5"/>
      <c r="LYU1069" s="5"/>
      <c r="LYV1069" s="5"/>
      <c r="LYW1069" s="5"/>
      <c r="LYX1069" s="5"/>
      <c r="LYY1069" s="5"/>
      <c r="LYZ1069" s="5"/>
      <c r="LZA1069" s="5"/>
      <c r="LZB1069" s="5"/>
      <c r="LZC1069" s="5"/>
      <c r="LZD1069" s="5"/>
      <c r="LZE1069" s="5"/>
      <c r="LZF1069" s="5"/>
      <c r="LZG1069" s="5"/>
      <c r="LZH1069" s="5"/>
      <c r="LZI1069" s="5"/>
      <c r="LZJ1069" s="5"/>
      <c r="LZK1069" s="5"/>
      <c r="LZL1069" s="5"/>
      <c r="LZM1069" s="5"/>
      <c r="LZN1069" s="5"/>
      <c r="LZO1069" s="5"/>
      <c r="LZP1069" s="5"/>
      <c r="LZQ1069" s="5"/>
      <c r="LZR1069" s="5"/>
      <c r="LZS1069" s="5"/>
      <c r="LZT1069" s="5"/>
      <c r="LZU1069" s="5"/>
      <c r="LZV1069" s="5"/>
      <c r="LZW1069" s="5"/>
      <c r="LZX1069" s="5"/>
      <c r="LZY1069" s="5"/>
      <c r="LZZ1069" s="5"/>
      <c r="MAA1069" s="5"/>
      <c r="MAB1069" s="5"/>
      <c r="MAC1069" s="5"/>
      <c r="MAD1069" s="5"/>
      <c r="MAE1069" s="5"/>
      <c r="MAF1069" s="5"/>
      <c r="MAG1069" s="5"/>
      <c r="MAH1069" s="5"/>
      <c r="MAI1069" s="5"/>
      <c r="MAJ1069" s="5"/>
      <c r="MAK1069" s="5"/>
      <c r="MAL1069" s="5"/>
      <c r="MAM1069" s="5"/>
      <c r="MAN1069" s="5"/>
      <c r="MAO1069" s="5"/>
      <c r="MAP1069" s="5"/>
      <c r="MAQ1069" s="5"/>
      <c r="MAR1069" s="5"/>
      <c r="MAS1069" s="5"/>
      <c r="MAT1069" s="5"/>
      <c r="MAU1069" s="5"/>
      <c r="MAV1069" s="5"/>
      <c r="MAW1069" s="5"/>
      <c r="MAX1069" s="5"/>
      <c r="MAY1069" s="5"/>
      <c r="MAZ1069" s="5"/>
      <c r="MBA1069" s="5"/>
      <c r="MBB1069" s="5"/>
      <c r="MBC1069" s="5"/>
      <c r="MBD1069" s="5"/>
      <c r="MBE1069" s="5"/>
      <c r="MBF1069" s="5"/>
      <c r="MBG1069" s="5"/>
      <c r="MBH1069" s="5"/>
      <c r="MBI1069" s="5"/>
      <c r="MBJ1069" s="5"/>
      <c r="MBK1069" s="5"/>
      <c r="MBL1069" s="5"/>
      <c r="MBM1069" s="5"/>
      <c r="MBN1069" s="5"/>
      <c r="MBO1069" s="5"/>
      <c r="MBP1069" s="5"/>
      <c r="MBQ1069" s="5"/>
      <c r="MBR1069" s="5"/>
      <c r="MBS1069" s="5"/>
      <c r="MBT1069" s="5"/>
      <c r="MBU1069" s="5"/>
      <c r="MBV1069" s="5"/>
      <c r="MBW1069" s="5"/>
      <c r="MBX1069" s="5"/>
      <c r="MBY1069" s="5"/>
      <c r="MBZ1069" s="5"/>
      <c r="MCA1069" s="5"/>
      <c r="MCB1069" s="5"/>
      <c r="MCC1069" s="5"/>
      <c r="MCD1069" s="5"/>
      <c r="MCE1069" s="5"/>
      <c r="MCF1069" s="5"/>
      <c r="MCG1069" s="5"/>
      <c r="MCH1069" s="5"/>
      <c r="MCI1069" s="5"/>
      <c r="MCJ1069" s="5"/>
      <c r="MCK1069" s="5"/>
      <c r="MCL1069" s="5"/>
      <c r="MCM1069" s="5"/>
      <c r="MCN1069" s="5"/>
      <c r="MCO1069" s="5"/>
      <c r="MCP1069" s="5"/>
      <c r="MCQ1069" s="5"/>
      <c r="MCR1069" s="5"/>
      <c r="MCS1069" s="5"/>
      <c r="MCT1069" s="5"/>
      <c r="MCU1069" s="5"/>
      <c r="MCV1069" s="5"/>
      <c r="MCW1069" s="5"/>
      <c r="MCX1069" s="5"/>
      <c r="MCY1069" s="5"/>
      <c r="MCZ1069" s="5"/>
      <c r="MDA1069" s="5"/>
      <c r="MDB1069" s="5"/>
      <c r="MDC1069" s="5"/>
      <c r="MDD1069" s="5"/>
      <c r="MDE1069" s="5"/>
      <c r="MDF1069" s="5"/>
      <c r="MDG1069" s="5"/>
      <c r="MDH1069" s="5"/>
      <c r="MDI1069" s="5"/>
      <c r="MDJ1069" s="5"/>
      <c r="MDK1069" s="5"/>
      <c r="MDL1069" s="5"/>
      <c r="MDM1069" s="5"/>
      <c r="MDN1069" s="5"/>
      <c r="MDO1069" s="5"/>
      <c r="MDP1069" s="5"/>
      <c r="MDQ1069" s="5"/>
      <c r="MDR1069" s="5"/>
      <c r="MDS1069" s="5"/>
      <c r="MDT1069" s="5"/>
      <c r="MDU1069" s="5"/>
      <c r="MDV1069" s="5"/>
      <c r="MDW1069" s="5"/>
      <c r="MDX1069" s="5"/>
      <c r="MDY1069" s="5"/>
      <c r="MDZ1069" s="5"/>
      <c r="MEA1069" s="5"/>
      <c r="MEB1069" s="5"/>
      <c r="MEC1069" s="5"/>
      <c r="MED1069" s="5"/>
      <c r="MEE1069" s="5"/>
      <c r="MEF1069" s="5"/>
      <c r="MEG1069" s="5"/>
      <c r="MEH1069" s="5"/>
      <c r="MEI1069" s="5"/>
      <c r="MEJ1069" s="5"/>
      <c r="MEK1069" s="5"/>
      <c r="MEL1069" s="5"/>
      <c r="MEM1069" s="5"/>
      <c r="MEN1069" s="5"/>
      <c r="MEO1069" s="5"/>
      <c r="MEP1069" s="5"/>
      <c r="MEQ1069" s="5"/>
      <c r="MER1069" s="5"/>
      <c r="MES1069" s="5"/>
      <c r="MET1069" s="5"/>
      <c r="MEU1069" s="5"/>
      <c r="MEV1069" s="5"/>
      <c r="MEW1069" s="5"/>
      <c r="MEX1069" s="5"/>
      <c r="MEY1069" s="5"/>
      <c r="MEZ1069" s="5"/>
      <c r="MFA1069" s="5"/>
      <c r="MFB1069" s="5"/>
      <c r="MFC1069" s="5"/>
      <c r="MFD1069" s="5"/>
      <c r="MFE1069" s="5"/>
      <c r="MFF1069" s="5"/>
      <c r="MFG1069" s="5"/>
      <c r="MFH1069" s="5"/>
      <c r="MFI1069" s="5"/>
      <c r="MFJ1069" s="5"/>
      <c r="MFK1069" s="5"/>
      <c r="MFL1069" s="5"/>
      <c r="MFM1069" s="5"/>
      <c r="MFN1069" s="5"/>
      <c r="MFO1069" s="5"/>
      <c r="MFP1069" s="5"/>
      <c r="MFQ1069" s="5"/>
      <c r="MFR1069" s="5"/>
      <c r="MFS1069" s="5"/>
      <c r="MFT1069" s="5"/>
      <c r="MFU1069" s="5"/>
      <c r="MFV1069" s="5"/>
      <c r="MFW1069" s="5"/>
      <c r="MFX1069" s="5"/>
      <c r="MFY1069" s="5"/>
      <c r="MFZ1069" s="5"/>
      <c r="MGA1069" s="5"/>
      <c r="MGB1069" s="5"/>
      <c r="MGC1069" s="5"/>
      <c r="MGD1069" s="5"/>
      <c r="MGE1069" s="5"/>
      <c r="MGF1069" s="5"/>
      <c r="MGG1069" s="5"/>
      <c r="MGH1069" s="5"/>
      <c r="MGI1069" s="5"/>
      <c r="MGJ1069" s="5"/>
      <c r="MGK1069" s="5"/>
      <c r="MGL1069" s="5"/>
      <c r="MGM1069" s="5"/>
      <c r="MGN1069" s="5"/>
      <c r="MGO1069" s="5"/>
      <c r="MGP1069" s="5"/>
      <c r="MGQ1069" s="5"/>
      <c r="MGR1069" s="5"/>
      <c r="MGS1069" s="5"/>
      <c r="MGT1069" s="5"/>
      <c r="MGU1069" s="5"/>
      <c r="MGV1069" s="5"/>
      <c r="MGW1069" s="5"/>
      <c r="MGX1069" s="5"/>
      <c r="MGY1069" s="5"/>
      <c r="MGZ1069" s="5"/>
      <c r="MHA1069" s="5"/>
      <c r="MHB1069" s="5"/>
      <c r="MHC1069" s="5"/>
      <c r="MHD1069" s="5"/>
      <c r="MHE1069" s="5"/>
      <c r="MHF1069" s="5"/>
      <c r="MHG1069" s="5"/>
      <c r="MHH1069" s="5"/>
      <c r="MHI1069" s="5"/>
      <c r="MHJ1069" s="5"/>
      <c r="MHK1069" s="5"/>
      <c r="MHL1069" s="5"/>
      <c r="MHM1069" s="5"/>
      <c r="MHN1069" s="5"/>
      <c r="MHO1069" s="5"/>
      <c r="MHP1069" s="5"/>
      <c r="MHQ1069" s="5"/>
      <c r="MHR1069" s="5"/>
      <c r="MHS1069" s="5"/>
      <c r="MHT1069" s="5"/>
      <c r="MHU1069" s="5"/>
      <c r="MHV1069" s="5"/>
      <c r="MHW1069" s="5"/>
      <c r="MHX1069" s="5"/>
      <c r="MHY1069" s="5"/>
      <c r="MHZ1069" s="5"/>
      <c r="MIA1069" s="5"/>
      <c r="MIB1069" s="5"/>
      <c r="MIC1069" s="5"/>
      <c r="MID1069" s="5"/>
      <c r="MIE1069" s="5"/>
      <c r="MIF1069" s="5"/>
      <c r="MIG1069" s="5"/>
      <c r="MIH1069" s="5"/>
      <c r="MII1069" s="5"/>
      <c r="MIJ1069" s="5"/>
      <c r="MIK1069" s="5"/>
      <c r="MIL1069" s="5"/>
      <c r="MIM1069" s="5"/>
      <c r="MIN1069" s="5"/>
      <c r="MIO1069" s="5"/>
      <c r="MIP1069" s="5"/>
      <c r="MIQ1069" s="5"/>
      <c r="MIR1069" s="5"/>
      <c r="MIS1069" s="5"/>
      <c r="MIT1069" s="5"/>
      <c r="MIU1069" s="5"/>
      <c r="MIV1069" s="5"/>
      <c r="MIW1069" s="5"/>
      <c r="MIX1069" s="5"/>
      <c r="MIY1069" s="5"/>
      <c r="MIZ1069" s="5"/>
      <c r="MJA1069" s="5"/>
      <c r="MJB1069" s="5"/>
      <c r="MJC1069" s="5"/>
      <c r="MJD1069" s="5"/>
      <c r="MJE1069" s="5"/>
      <c r="MJF1069" s="5"/>
      <c r="MJG1069" s="5"/>
      <c r="MJH1069" s="5"/>
      <c r="MJI1069" s="5"/>
      <c r="MJJ1069" s="5"/>
      <c r="MJK1069" s="5"/>
      <c r="MJL1069" s="5"/>
      <c r="MJM1069" s="5"/>
      <c r="MJN1069" s="5"/>
      <c r="MJO1069" s="5"/>
      <c r="MJP1069" s="5"/>
      <c r="MJQ1069" s="5"/>
      <c r="MJR1069" s="5"/>
      <c r="MJS1069" s="5"/>
      <c r="MJT1069" s="5"/>
      <c r="MJU1069" s="5"/>
      <c r="MJV1069" s="5"/>
      <c r="MJW1069" s="5"/>
      <c r="MJX1069" s="5"/>
      <c r="MJY1069" s="5"/>
      <c r="MJZ1069" s="5"/>
      <c r="MKA1069" s="5"/>
      <c r="MKB1069" s="5"/>
      <c r="MKC1069" s="5"/>
      <c r="MKD1069" s="5"/>
      <c r="MKE1069" s="5"/>
      <c r="MKF1069" s="5"/>
      <c r="MKG1069" s="5"/>
      <c r="MKH1069" s="5"/>
      <c r="MKI1069" s="5"/>
      <c r="MKJ1069" s="5"/>
      <c r="MKK1069" s="5"/>
      <c r="MKL1069" s="5"/>
      <c r="MKM1069" s="5"/>
      <c r="MKN1069" s="5"/>
      <c r="MKO1069" s="5"/>
      <c r="MKP1069" s="5"/>
      <c r="MKQ1069" s="5"/>
      <c r="MKR1069" s="5"/>
      <c r="MKS1069" s="5"/>
      <c r="MKT1069" s="5"/>
      <c r="MKU1069" s="5"/>
      <c r="MKV1069" s="5"/>
      <c r="MKW1069" s="5"/>
      <c r="MKX1069" s="5"/>
      <c r="MKY1069" s="5"/>
      <c r="MKZ1069" s="5"/>
      <c r="MLA1069" s="5"/>
      <c r="MLB1069" s="5"/>
      <c r="MLC1069" s="5"/>
      <c r="MLD1069" s="5"/>
      <c r="MLE1069" s="5"/>
      <c r="MLF1069" s="5"/>
      <c r="MLG1069" s="5"/>
      <c r="MLH1069" s="5"/>
      <c r="MLI1069" s="5"/>
      <c r="MLJ1069" s="5"/>
      <c r="MLK1069" s="5"/>
      <c r="MLL1069" s="5"/>
      <c r="MLM1069" s="5"/>
      <c r="MLN1069" s="5"/>
      <c r="MLO1069" s="5"/>
      <c r="MLP1069" s="5"/>
      <c r="MLQ1069" s="5"/>
      <c r="MLR1069" s="5"/>
      <c r="MLS1069" s="5"/>
      <c r="MLT1069" s="5"/>
      <c r="MLU1069" s="5"/>
      <c r="MLV1069" s="5"/>
      <c r="MLW1069" s="5"/>
      <c r="MLX1069" s="5"/>
      <c r="MLY1069" s="5"/>
      <c r="MLZ1069" s="5"/>
      <c r="MMA1069" s="5"/>
      <c r="MMB1069" s="5"/>
      <c r="MMC1069" s="5"/>
      <c r="MMD1069" s="5"/>
      <c r="MME1069" s="5"/>
      <c r="MMF1069" s="5"/>
      <c r="MMG1069" s="5"/>
      <c r="MMH1069" s="5"/>
      <c r="MMI1069" s="5"/>
      <c r="MMJ1069" s="5"/>
      <c r="MMK1069" s="5"/>
      <c r="MML1069" s="5"/>
      <c r="MMM1069" s="5"/>
      <c r="MMN1069" s="5"/>
      <c r="MMO1069" s="5"/>
      <c r="MMP1069" s="5"/>
      <c r="MMQ1069" s="5"/>
      <c r="MMR1069" s="5"/>
      <c r="MMS1069" s="5"/>
      <c r="MMT1069" s="5"/>
      <c r="MMU1069" s="5"/>
      <c r="MMV1069" s="5"/>
      <c r="MMW1069" s="5"/>
      <c r="MMX1069" s="5"/>
      <c r="MMY1069" s="5"/>
      <c r="MMZ1069" s="5"/>
      <c r="MNA1069" s="5"/>
      <c r="MNB1069" s="5"/>
      <c r="MNC1069" s="5"/>
      <c r="MND1069" s="5"/>
      <c r="MNE1069" s="5"/>
      <c r="MNF1069" s="5"/>
      <c r="MNG1069" s="5"/>
      <c r="MNH1069" s="5"/>
      <c r="MNI1069" s="5"/>
      <c r="MNJ1069" s="5"/>
      <c r="MNK1069" s="5"/>
      <c r="MNL1069" s="5"/>
      <c r="MNM1069" s="5"/>
      <c r="MNN1069" s="5"/>
      <c r="MNO1069" s="5"/>
      <c r="MNP1069" s="5"/>
      <c r="MNQ1069" s="5"/>
      <c r="MNR1069" s="5"/>
      <c r="MNS1069" s="5"/>
      <c r="MNT1069" s="5"/>
      <c r="MNU1069" s="5"/>
      <c r="MNV1069" s="5"/>
      <c r="MNW1069" s="5"/>
      <c r="MNX1069" s="5"/>
      <c r="MNY1069" s="5"/>
      <c r="MNZ1069" s="5"/>
      <c r="MOA1069" s="5"/>
      <c r="MOB1069" s="5"/>
      <c r="MOC1069" s="5"/>
      <c r="MOD1069" s="5"/>
      <c r="MOE1069" s="5"/>
      <c r="MOF1069" s="5"/>
      <c r="MOG1069" s="5"/>
      <c r="MOH1069" s="5"/>
      <c r="MOI1069" s="5"/>
      <c r="MOJ1069" s="5"/>
      <c r="MOK1069" s="5"/>
      <c r="MOL1069" s="5"/>
      <c r="MOM1069" s="5"/>
      <c r="MON1069" s="5"/>
      <c r="MOO1069" s="5"/>
      <c r="MOP1069" s="5"/>
      <c r="MOQ1069" s="5"/>
      <c r="MOR1069" s="5"/>
      <c r="MOS1069" s="5"/>
      <c r="MOT1069" s="5"/>
      <c r="MOU1069" s="5"/>
      <c r="MOV1069" s="5"/>
      <c r="MOW1069" s="5"/>
      <c r="MOX1069" s="5"/>
      <c r="MOY1069" s="5"/>
      <c r="MOZ1069" s="5"/>
      <c r="MPA1069" s="5"/>
      <c r="MPB1069" s="5"/>
      <c r="MPC1069" s="5"/>
      <c r="MPD1069" s="5"/>
      <c r="MPE1069" s="5"/>
      <c r="MPF1069" s="5"/>
      <c r="MPG1069" s="5"/>
      <c r="MPH1069" s="5"/>
      <c r="MPI1069" s="5"/>
      <c r="MPJ1069" s="5"/>
      <c r="MPK1069" s="5"/>
      <c r="MPL1069" s="5"/>
      <c r="MPM1069" s="5"/>
      <c r="MPN1069" s="5"/>
      <c r="MPO1069" s="5"/>
      <c r="MPP1069" s="5"/>
      <c r="MPQ1069" s="5"/>
      <c r="MPR1069" s="5"/>
      <c r="MPS1069" s="5"/>
      <c r="MPT1069" s="5"/>
      <c r="MPU1069" s="5"/>
      <c r="MPV1069" s="5"/>
      <c r="MPW1069" s="5"/>
      <c r="MPX1069" s="5"/>
      <c r="MPY1069" s="5"/>
      <c r="MPZ1069" s="5"/>
      <c r="MQA1069" s="5"/>
      <c r="MQB1069" s="5"/>
      <c r="MQC1069" s="5"/>
      <c r="MQD1069" s="5"/>
      <c r="MQE1069" s="5"/>
      <c r="MQF1069" s="5"/>
      <c r="MQG1069" s="5"/>
      <c r="MQH1069" s="5"/>
      <c r="MQI1069" s="5"/>
      <c r="MQJ1069" s="5"/>
      <c r="MQK1069" s="5"/>
      <c r="MQL1069" s="5"/>
      <c r="MQM1069" s="5"/>
      <c r="MQN1069" s="5"/>
      <c r="MQO1069" s="5"/>
      <c r="MQP1069" s="5"/>
      <c r="MQQ1069" s="5"/>
      <c r="MQR1069" s="5"/>
      <c r="MQS1069" s="5"/>
      <c r="MQT1069" s="5"/>
      <c r="MQU1069" s="5"/>
      <c r="MQV1069" s="5"/>
      <c r="MQW1069" s="5"/>
      <c r="MQX1069" s="5"/>
      <c r="MQY1069" s="5"/>
      <c r="MQZ1069" s="5"/>
      <c r="MRA1069" s="5"/>
      <c r="MRB1069" s="5"/>
      <c r="MRC1069" s="5"/>
      <c r="MRD1069" s="5"/>
      <c r="MRE1069" s="5"/>
      <c r="MRF1069" s="5"/>
      <c r="MRG1069" s="5"/>
      <c r="MRH1069" s="5"/>
      <c r="MRI1069" s="5"/>
      <c r="MRJ1069" s="5"/>
      <c r="MRK1069" s="5"/>
      <c r="MRL1069" s="5"/>
      <c r="MRM1069" s="5"/>
      <c r="MRN1069" s="5"/>
      <c r="MRO1069" s="5"/>
      <c r="MRP1069" s="5"/>
      <c r="MRQ1069" s="5"/>
      <c r="MRR1069" s="5"/>
      <c r="MRS1069" s="5"/>
      <c r="MRT1069" s="5"/>
      <c r="MRU1069" s="5"/>
      <c r="MRV1069" s="5"/>
      <c r="MRW1069" s="5"/>
      <c r="MRX1069" s="5"/>
      <c r="MRY1069" s="5"/>
      <c r="MRZ1069" s="5"/>
      <c r="MSA1069" s="5"/>
      <c r="MSB1069" s="5"/>
      <c r="MSC1069" s="5"/>
      <c r="MSD1069" s="5"/>
      <c r="MSE1069" s="5"/>
      <c r="MSF1069" s="5"/>
      <c r="MSG1069" s="5"/>
      <c r="MSH1069" s="5"/>
      <c r="MSI1069" s="5"/>
      <c r="MSJ1069" s="5"/>
      <c r="MSK1069" s="5"/>
      <c r="MSL1069" s="5"/>
      <c r="MSM1069" s="5"/>
      <c r="MSN1069" s="5"/>
      <c r="MSO1069" s="5"/>
      <c r="MSP1069" s="5"/>
      <c r="MSQ1069" s="5"/>
      <c r="MSR1069" s="5"/>
      <c r="MSS1069" s="5"/>
      <c r="MST1069" s="5"/>
      <c r="MSU1069" s="5"/>
      <c r="MSV1069" s="5"/>
      <c r="MSW1069" s="5"/>
      <c r="MSX1069" s="5"/>
      <c r="MSY1069" s="5"/>
      <c r="MSZ1069" s="5"/>
      <c r="MTA1069" s="5"/>
      <c r="MTB1069" s="5"/>
      <c r="MTC1069" s="5"/>
      <c r="MTD1069" s="5"/>
      <c r="MTE1069" s="5"/>
      <c r="MTF1069" s="5"/>
      <c r="MTG1069" s="5"/>
      <c r="MTH1069" s="5"/>
      <c r="MTI1069" s="5"/>
      <c r="MTJ1069" s="5"/>
      <c r="MTK1069" s="5"/>
      <c r="MTL1069" s="5"/>
      <c r="MTM1069" s="5"/>
      <c r="MTN1069" s="5"/>
      <c r="MTO1069" s="5"/>
      <c r="MTP1069" s="5"/>
      <c r="MTQ1069" s="5"/>
      <c r="MTR1069" s="5"/>
      <c r="MTS1069" s="5"/>
      <c r="MTT1069" s="5"/>
      <c r="MTU1069" s="5"/>
      <c r="MTV1069" s="5"/>
      <c r="MTW1069" s="5"/>
      <c r="MTX1069" s="5"/>
      <c r="MTY1069" s="5"/>
      <c r="MTZ1069" s="5"/>
      <c r="MUA1069" s="5"/>
      <c r="MUB1069" s="5"/>
      <c r="MUC1069" s="5"/>
      <c r="MUD1069" s="5"/>
      <c r="MUE1069" s="5"/>
      <c r="MUF1069" s="5"/>
      <c r="MUG1069" s="5"/>
      <c r="MUH1069" s="5"/>
      <c r="MUI1069" s="5"/>
      <c r="MUJ1069" s="5"/>
      <c r="MUK1069" s="5"/>
      <c r="MUL1069" s="5"/>
      <c r="MUM1069" s="5"/>
      <c r="MUN1069" s="5"/>
      <c r="MUO1069" s="5"/>
      <c r="MUP1069" s="5"/>
      <c r="MUQ1069" s="5"/>
      <c r="MUR1069" s="5"/>
      <c r="MUS1069" s="5"/>
      <c r="MUT1069" s="5"/>
      <c r="MUU1069" s="5"/>
      <c r="MUV1069" s="5"/>
      <c r="MUW1069" s="5"/>
      <c r="MUX1069" s="5"/>
      <c r="MUY1069" s="5"/>
      <c r="MUZ1069" s="5"/>
      <c r="MVA1069" s="5"/>
      <c r="MVB1069" s="5"/>
      <c r="MVC1069" s="5"/>
      <c r="MVD1069" s="5"/>
      <c r="MVE1069" s="5"/>
      <c r="MVF1069" s="5"/>
      <c r="MVG1069" s="5"/>
      <c r="MVH1069" s="5"/>
      <c r="MVI1069" s="5"/>
      <c r="MVJ1069" s="5"/>
      <c r="MVK1069" s="5"/>
      <c r="MVL1069" s="5"/>
      <c r="MVM1069" s="5"/>
      <c r="MVN1069" s="5"/>
      <c r="MVO1069" s="5"/>
      <c r="MVP1069" s="5"/>
      <c r="MVQ1069" s="5"/>
      <c r="MVR1069" s="5"/>
      <c r="MVS1069" s="5"/>
      <c r="MVT1069" s="5"/>
      <c r="MVU1069" s="5"/>
      <c r="MVV1069" s="5"/>
      <c r="MVW1069" s="5"/>
      <c r="MVX1069" s="5"/>
      <c r="MVY1069" s="5"/>
      <c r="MVZ1069" s="5"/>
      <c r="MWA1069" s="5"/>
      <c r="MWB1069" s="5"/>
      <c r="MWC1069" s="5"/>
      <c r="MWD1069" s="5"/>
      <c r="MWE1069" s="5"/>
      <c r="MWF1069" s="5"/>
      <c r="MWG1069" s="5"/>
      <c r="MWH1069" s="5"/>
      <c r="MWI1069" s="5"/>
      <c r="MWJ1069" s="5"/>
      <c r="MWK1069" s="5"/>
      <c r="MWL1069" s="5"/>
      <c r="MWM1069" s="5"/>
      <c r="MWN1069" s="5"/>
      <c r="MWO1069" s="5"/>
      <c r="MWP1069" s="5"/>
      <c r="MWQ1069" s="5"/>
      <c r="MWR1069" s="5"/>
      <c r="MWS1069" s="5"/>
      <c r="MWT1069" s="5"/>
      <c r="MWU1069" s="5"/>
      <c r="MWV1069" s="5"/>
      <c r="MWW1069" s="5"/>
      <c r="MWX1069" s="5"/>
      <c r="MWY1069" s="5"/>
      <c r="MWZ1069" s="5"/>
      <c r="MXA1069" s="5"/>
      <c r="MXB1069" s="5"/>
      <c r="MXC1069" s="5"/>
      <c r="MXD1069" s="5"/>
      <c r="MXE1069" s="5"/>
      <c r="MXF1069" s="5"/>
      <c r="MXG1069" s="5"/>
      <c r="MXH1069" s="5"/>
      <c r="MXI1069" s="5"/>
      <c r="MXJ1069" s="5"/>
      <c r="MXK1069" s="5"/>
      <c r="MXL1069" s="5"/>
      <c r="MXM1069" s="5"/>
      <c r="MXN1069" s="5"/>
      <c r="MXO1069" s="5"/>
      <c r="MXP1069" s="5"/>
      <c r="MXQ1069" s="5"/>
      <c r="MXR1069" s="5"/>
      <c r="MXS1069" s="5"/>
      <c r="MXT1069" s="5"/>
      <c r="MXU1069" s="5"/>
      <c r="MXV1069" s="5"/>
      <c r="MXW1069" s="5"/>
      <c r="MXX1069" s="5"/>
      <c r="MXY1069" s="5"/>
      <c r="MXZ1069" s="5"/>
      <c r="MYA1069" s="5"/>
      <c r="MYB1069" s="5"/>
      <c r="MYC1069" s="5"/>
      <c r="MYD1069" s="5"/>
      <c r="MYE1069" s="5"/>
      <c r="MYF1069" s="5"/>
      <c r="MYG1069" s="5"/>
      <c r="MYH1069" s="5"/>
      <c r="MYI1069" s="5"/>
      <c r="MYJ1069" s="5"/>
      <c r="MYK1069" s="5"/>
      <c r="MYL1069" s="5"/>
      <c r="MYM1069" s="5"/>
      <c r="MYN1069" s="5"/>
      <c r="MYO1069" s="5"/>
      <c r="MYP1069" s="5"/>
      <c r="MYQ1069" s="5"/>
      <c r="MYR1069" s="5"/>
      <c r="MYS1069" s="5"/>
      <c r="MYT1069" s="5"/>
      <c r="MYU1069" s="5"/>
      <c r="MYV1069" s="5"/>
      <c r="MYW1069" s="5"/>
      <c r="MYX1069" s="5"/>
      <c r="MYY1069" s="5"/>
      <c r="MYZ1069" s="5"/>
      <c r="MZA1069" s="5"/>
      <c r="MZB1069" s="5"/>
      <c r="MZC1069" s="5"/>
      <c r="MZD1069" s="5"/>
      <c r="MZE1069" s="5"/>
      <c r="MZF1069" s="5"/>
      <c r="MZG1069" s="5"/>
      <c r="MZH1069" s="5"/>
      <c r="MZI1069" s="5"/>
      <c r="MZJ1069" s="5"/>
      <c r="MZK1069" s="5"/>
      <c r="MZL1069" s="5"/>
      <c r="MZM1069" s="5"/>
      <c r="MZN1069" s="5"/>
      <c r="MZO1069" s="5"/>
      <c r="MZP1069" s="5"/>
      <c r="MZQ1069" s="5"/>
      <c r="MZR1069" s="5"/>
      <c r="MZS1069" s="5"/>
      <c r="MZT1069" s="5"/>
      <c r="MZU1069" s="5"/>
      <c r="MZV1069" s="5"/>
      <c r="MZW1069" s="5"/>
      <c r="MZX1069" s="5"/>
      <c r="MZY1069" s="5"/>
      <c r="MZZ1069" s="5"/>
      <c r="NAA1069" s="5"/>
      <c r="NAB1069" s="5"/>
      <c r="NAC1069" s="5"/>
      <c r="NAD1069" s="5"/>
      <c r="NAE1069" s="5"/>
      <c r="NAF1069" s="5"/>
      <c r="NAG1069" s="5"/>
      <c r="NAH1069" s="5"/>
      <c r="NAI1069" s="5"/>
      <c r="NAJ1069" s="5"/>
      <c r="NAK1069" s="5"/>
      <c r="NAL1069" s="5"/>
      <c r="NAM1069" s="5"/>
      <c r="NAN1069" s="5"/>
      <c r="NAO1069" s="5"/>
      <c r="NAP1069" s="5"/>
      <c r="NAQ1069" s="5"/>
      <c r="NAR1069" s="5"/>
      <c r="NAS1069" s="5"/>
      <c r="NAT1069" s="5"/>
      <c r="NAU1069" s="5"/>
      <c r="NAV1069" s="5"/>
      <c r="NAW1069" s="5"/>
      <c r="NAX1069" s="5"/>
      <c r="NAY1069" s="5"/>
      <c r="NAZ1069" s="5"/>
      <c r="NBA1069" s="5"/>
      <c r="NBB1069" s="5"/>
      <c r="NBC1069" s="5"/>
      <c r="NBD1069" s="5"/>
      <c r="NBE1069" s="5"/>
      <c r="NBF1069" s="5"/>
      <c r="NBG1069" s="5"/>
      <c r="NBH1069" s="5"/>
      <c r="NBI1069" s="5"/>
      <c r="NBJ1069" s="5"/>
      <c r="NBK1069" s="5"/>
      <c r="NBL1069" s="5"/>
      <c r="NBM1069" s="5"/>
      <c r="NBN1069" s="5"/>
      <c r="NBO1069" s="5"/>
      <c r="NBP1069" s="5"/>
      <c r="NBQ1069" s="5"/>
      <c r="NBR1069" s="5"/>
      <c r="NBS1069" s="5"/>
      <c r="NBT1069" s="5"/>
      <c r="NBU1069" s="5"/>
      <c r="NBV1069" s="5"/>
      <c r="NBW1069" s="5"/>
      <c r="NBX1069" s="5"/>
      <c r="NBY1069" s="5"/>
      <c r="NBZ1069" s="5"/>
      <c r="NCA1069" s="5"/>
      <c r="NCB1069" s="5"/>
      <c r="NCC1069" s="5"/>
      <c r="NCD1069" s="5"/>
      <c r="NCE1069" s="5"/>
      <c r="NCF1069" s="5"/>
      <c r="NCG1069" s="5"/>
      <c r="NCH1069" s="5"/>
      <c r="NCI1069" s="5"/>
      <c r="NCJ1069" s="5"/>
      <c r="NCK1069" s="5"/>
      <c r="NCL1069" s="5"/>
      <c r="NCM1069" s="5"/>
      <c r="NCN1069" s="5"/>
      <c r="NCO1069" s="5"/>
      <c r="NCP1069" s="5"/>
      <c r="NCQ1069" s="5"/>
      <c r="NCR1069" s="5"/>
      <c r="NCS1069" s="5"/>
      <c r="NCT1069" s="5"/>
      <c r="NCU1069" s="5"/>
      <c r="NCV1069" s="5"/>
      <c r="NCW1069" s="5"/>
      <c r="NCX1069" s="5"/>
      <c r="NCY1069" s="5"/>
      <c r="NCZ1069" s="5"/>
      <c r="NDA1069" s="5"/>
      <c r="NDB1069" s="5"/>
      <c r="NDC1069" s="5"/>
      <c r="NDD1069" s="5"/>
      <c r="NDE1069" s="5"/>
      <c r="NDF1069" s="5"/>
      <c r="NDG1069" s="5"/>
      <c r="NDH1069" s="5"/>
      <c r="NDI1069" s="5"/>
      <c r="NDJ1069" s="5"/>
      <c r="NDK1069" s="5"/>
      <c r="NDL1069" s="5"/>
      <c r="NDM1069" s="5"/>
      <c r="NDN1069" s="5"/>
      <c r="NDO1069" s="5"/>
      <c r="NDP1069" s="5"/>
      <c r="NDQ1069" s="5"/>
      <c r="NDR1069" s="5"/>
      <c r="NDS1069" s="5"/>
      <c r="NDT1069" s="5"/>
      <c r="NDU1069" s="5"/>
      <c r="NDV1069" s="5"/>
      <c r="NDW1069" s="5"/>
      <c r="NDX1069" s="5"/>
      <c r="NDY1069" s="5"/>
      <c r="NDZ1069" s="5"/>
      <c r="NEA1069" s="5"/>
      <c r="NEB1069" s="5"/>
      <c r="NEC1069" s="5"/>
      <c r="NED1069" s="5"/>
      <c r="NEE1069" s="5"/>
      <c r="NEF1069" s="5"/>
      <c r="NEG1069" s="5"/>
      <c r="NEH1069" s="5"/>
      <c r="NEI1069" s="5"/>
      <c r="NEJ1069" s="5"/>
      <c r="NEK1069" s="5"/>
      <c r="NEL1069" s="5"/>
      <c r="NEM1069" s="5"/>
      <c r="NEN1069" s="5"/>
      <c r="NEO1069" s="5"/>
      <c r="NEP1069" s="5"/>
      <c r="NEQ1069" s="5"/>
      <c r="NER1069" s="5"/>
      <c r="NES1069" s="5"/>
      <c r="NET1069" s="5"/>
      <c r="NEU1069" s="5"/>
      <c r="NEV1069" s="5"/>
      <c r="NEW1069" s="5"/>
      <c r="NEX1069" s="5"/>
      <c r="NEY1069" s="5"/>
      <c r="NEZ1069" s="5"/>
      <c r="NFA1069" s="5"/>
      <c r="NFB1069" s="5"/>
      <c r="NFC1069" s="5"/>
      <c r="NFD1069" s="5"/>
      <c r="NFE1069" s="5"/>
      <c r="NFF1069" s="5"/>
      <c r="NFG1069" s="5"/>
      <c r="NFH1069" s="5"/>
      <c r="NFI1069" s="5"/>
      <c r="NFJ1069" s="5"/>
      <c r="NFK1069" s="5"/>
      <c r="NFL1069" s="5"/>
      <c r="NFM1069" s="5"/>
      <c r="NFN1069" s="5"/>
      <c r="NFO1069" s="5"/>
      <c r="NFP1069" s="5"/>
      <c r="NFQ1069" s="5"/>
      <c r="NFR1069" s="5"/>
      <c r="NFS1069" s="5"/>
      <c r="NFT1069" s="5"/>
      <c r="NFU1069" s="5"/>
      <c r="NFV1069" s="5"/>
      <c r="NFW1069" s="5"/>
      <c r="NFX1069" s="5"/>
      <c r="NFY1069" s="5"/>
      <c r="NFZ1069" s="5"/>
      <c r="NGA1069" s="5"/>
      <c r="NGB1069" s="5"/>
      <c r="NGC1069" s="5"/>
      <c r="NGD1069" s="5"/>
      <c r="NGE1069" s="5"/>
      <c r="NGF1069" s="5"/>
      <c r="NGG1069" s="5"/>
      <c r="NGH1069" s="5"/>
      <c r="NGI1069" s="5"/>
      <c r="NGJ1069" s="5"/>
      <c r="NGK1069" s="5"/>
      <c r="NGL1069" s="5"/>
      <c r="NGM1069" s="5"/>
      <c r="NGN1069" s="5"/>
      <c r="NGO1069" s="5"/>
      <c r="NGP1069" s="5"/>
      <c r="NGQ1069" s="5"/>
      <c r="NGR1069" s="5"/>
      <c r="NGS1069" s="5"/>
      <c r="NGT1069" s="5"/>
      <c r="NGU1069" s="5"/>
      <c r="NGV1069" s="5"/>
      <c r="NGW1069" s="5"/>
      <c r="NGX1069" s="5"/>
      <c r="NGY1069" s="5"/>
      <c r="NGZ1069" s="5"/>
      <c r="NHA1069" s="5"/>
      <c r="NHB1069" s="5"/>
      <c r="NHC1069" s="5"/>
      <c r="NHD1069" s="5"/>
      <c r="NHE1069" s="5"/>
      <c r="NHF1069" s="5"/>
      <c r="NHG1069" s="5"/>
      <c r="NHH1069" s="5"/>
      <c r="NHI1069" s="5"/>
      <c r="NHJ1069" s="5"/>
      <c r="NHK1069" s="5"/>
      <c r="NHL1069" s="5"/>
      <c r="NHM1069" s="5"/>
      <c r="NHN1069" s="5"/>
      <c r="NHO1069" s="5"/>
      <c r="NHP1069" s="5"/>
      <c r="NHQ1069" s="5"/>
      <c r="NHR1069" s="5"/>
      <c r="NHS1069" s="5"/>
      <c r="NHT1069" s="5"/>
      <c r="NHU1069" s="5"/>
      <c r="NHV1069" s="5"/>
      <c r="NHW1069" s="5"/>
      <c r="NHX1069" s="5"/>
      <c r="NHY1069" s="5"/>
      <c r="NHZ1069" s="5"/>
      <c r="NIA1069" s="5"/>
      <c r="NIB1069" s="5"/>
      <c r="NIC1069" s="5"/>
      <c r="NID1069" s="5"/>
      <c r="NIE1069" s="5"/>
      <c r="NIF1069" s="5"/>
      <c r="NIG1069" s="5"/>
      <c r="NIH1069" s="5"/>
      <c r="NII1069" s="5"/>
      <c r="NIJ1069" s="5"/>
      <c r="NIK1069" s="5"/>
      <c r="NIL1069" s="5"/>
      <c r="NIM1069" s="5"/>
      <c r="NIN1069" s="5"/>
      <c r="NIO1069" s="5"/>
      <c r="NIP1069" s="5"/>
      <c r="NIQ1069" s="5"/>
      <c r="NIR1069" s="5"/>
      <c r="NIS1069" s="5"/>
      <c r="NIT1069" s="5"/>
      <c r="NIU1069" s="5"/>
      <c r="NIV1069" s="5"/>
      <c r="NIW1069" s="5"/>
      <c r="NIX1069" s="5"/>
      <c r="NIY1069" s="5"/>
      <c r="NIZ1069" s="5"/>
      <c r="NJA1069" s="5"/>
      <c r="NJB1069" s="5"/>
      <c r="NJC1069" s="5"/>
      <c r="NJD1069" s="5"/>
      <c r="NJE1069" s="5"/>
      <c r="NJF1069" s="5"/>
      <c r="NJG1069" s="5"/>
      <c r="NJH1069" s="5"/>
      <c r="NJI1069" s="5"/>
      <c r="NJJ1069" s="5"/>
      <c r="NJK1069" s="5"/>
      <c r="NJL1069" s="5"/>
      <c r="NJM1069" s="5"/>
      <c r="NJN1069" s="5"/>
      <c r="NJO1069" s="5"/>
      <c r="NJP1069" s="5"/>
      <c r="NJQ1069" s="5"/>
      <c r="NJR1069" s="5"/>
      <c r="NJS1069" s="5"/>
      <c r="NJT1069" s="5"/>
      <c r="NJU1069" s="5"/>
      <c r="NJV1069" s="5"/>
      <c r="NJW1069" s="5"/>
      <c r="NJX1069" s="5"/>
      <c r="NJY1069" s="5"/>
      <c r="NJZ1069" s="5"/>
      <c r="NKA1069" s="5"/>
      <c r="NKB1069" s="5"/>
      <c r="NKC1069" s="5"/>
      <c r="NKD1069" s="5"/>
      <c r="NKE1069" s="5"/>
      <c r="NKF1069" s="5"/>
      <c r="NKG1069" s="5"/>
      <c r="NKH1069" s="5"/>
      <c r="NKI1069" s="5"/>
      <c r="NKJ1069" s="5"/>
      <c r="NKK1069" s="5"/>
      <c r="NKL1069" s="5"/>
      <c r="NKM1069" s="5"/>
      <c r="NKN1069" s="5"/>
      <c r="NKO1069" s="5"/>
      <c r="NKP1069" s="5"/>
      <c r="NKQ1069" s="5"/>
      <c r="NKR1069" s="5"/>
      <c r="NKS1069" s="5"/>
      <c r="NKT1069" s="5"/>
      <c r="NKU1069" s="5"/>
      <c r="NKV1069" s="5"/>
      <c r="NKW1069" s="5"/>
      <c r="NKX1069" s="5"/>
      <c r="NKY1069" s="5"/>
      <c r="NKZ1069" s="5"/>
      <c r="NLA1069" s="5"/>
      <c r="NLB1069" s="5"/>
      <c r="NLC1069" s="5"/>
      <c r="NLD1069" s="5"/>
      <c r="NLE1069" s="5"/>
      <c r="NLF1069" s="5"/>
      <c r="NLG1069" s="5"/>
      <c r="NLH1069" s="5"/>
      <c r="NLI1069" s="5"/>
      <c r="NLJ1069" s="5"/>
      <c r="NLK1069" s="5"/>
      <c r="NLL1069" s="5"/>
      <c r="NLM1069" s="5"/>
      <c r="NLN1069" s="5"/>
      <c r="NLO1069" s="5"/>
      <c r="NLP1069" s="5"/>
      <c r="NLQ1069" s="5"/>
      <c r="NLR1069" s="5"/>
      <c r="NLS1069" s="5"/>
      <c r="NLT1069" s="5"/>
      <c r="NLU1069" s="5"/>
      <c r="NLV1069" s="5"/>
      <c r="NLW1069" s="5"/>
      <c r="NLX1069" s="5"/>
      <c r="NLY1069" s="5"/>
      <c r="NLZ1069" s="5"/>
      <c r="NMA1069" s="5"/>
      <c r="NMB1069" s="5"/>
      <c r="NMC1069" s="5"/>
      <c r="NMD1069" s="5"/>
      <c r="NME1069" s="5"/>
      <c r="NMF1069" s="5"/>
      <c r="NMG1069" s="5"/>
      <c r="NMH1069" s="5"/>
      <c r="NMI1069" s="5"/>
      <c r="NMJ1069" s="5"/>
      <c r="NMK1069" s="5"/>
      <c r="NML1069" s="5"/>
      <c r="NMM1069" s="5"/>
      <c r="NMN1069" s="5"/>
      <c r="NMO1069" s="5"/>
      <c r="NMP1069" s="5"/>
      <c r="NMQ1069" s="5"/>
      <c r="NMR1069" s="5"/>
      <c r="NMS1069" s="5"/>
      <c r="NMT1069" s="5"/>
      <c r="NMU1069" s="5"/>
      <c r="NMV1069" s="5"/>
      <c r="NMW1069" s="5"/>
      <c r="NMX1069" s="5"/>
      <c r="NMY1069" s="5"/>
      <c r="NMZ1069" s="5"/>
      <c r="NNA1069" s="5"/>
      <c r="NNB1069" s="5"/>
      <c r="NNC1069" s="5"/>
      <c r="NND1069" s="5"/>
      <c r="NNE1069" s="5"/>
      <c r="NNF1069" s="5"/>
      <c r="NNG1069" s="5"/>
      <c r="NNH1069" s="5"/>
      <c r="NNI1069" s="5"/>
      <c r="NNJ1069" s="5"/>
      <c r="NNK1069" s="5"/>
      <c r="NNL1069" s="5"/>
      <c r="NNM1069" s="5"/>
      <c r="NNN1069" s="5"/>
      <c r="NNO1069" s="5"/>
      <c r="NNP1069" s="5"/>
      <c r="NNQ1069" s="5"/>
      <c r="NNR1069" s="5"/>
      <c r="NNS1069" s="5"/>
      <c r="NNT1069" s="5"/>
      <c r="NNU1069" s="5"/>
      <c r="NNV1069" s="5"/>
      <c r="NNW1069" s="5"/>
      <c r="NNX1069" s="5"/>
      <c r="NNY1069" s="5"/>
      <c r="NNZ1069" s="5"/>
      <c r="NOA1069" s="5"/>
      <c r="NOB1069" s="5"/>
      <c r="NOC1069" s="5"/>
      <c r="NOD1069" s="5"/>
      <c r="NOE1069" s="5"/>
      <c r="NOF1069" s="5"/>
      <c r="NOG1069" s="5"/>
      <c r="NOH1069" s="5"/>
      <c r="NOI1069" s="5"/>
      <c r="NOJ1069" s="5"/>
      <c r="NOK1069" s="5"/>
      <c r="NOL1069" s="5"/>
      <c r="NOM1069" s="5"/>
      <c r="NON1069" s="5"/>
      <c r="NOO1069" s="5"/>
      <c r="NOP1069" s="5"/>
      <c r="NOQ1069" s="5"/>
      <c r="NOR1069" s="5"/>
      <c r="NOS1069" s="5"/>
      <c r="NOT1069" s="5"/>
      <c r="NOU1069" s="5"/>
      <c r="NOV1069" s="5"/>
      <c r="NOW1069" s="5"/>
      <c r="NOX1069" s="5"/>
      <c r="NOY1069" s="5"/>
      <c r="NOZ1069" s="5"/>
      <c r="NPA1069" s="5"/>
      <c r="NPB1069" s="5"/>
      <c r="NPC1069" s="5"/>
      <c r="NPD1069" s="5"/>
      <c r="NPE1069" s="5"/>
      <c r="NPF1069" s="5"/>
      <c r="NPG1069" s="5"/>
      <c r="NPH1069" s="5"/>
      <c r="NPI1069" s="5"/>
      <c r="NPJ1069" s="5"/>
      <c r="NPK1069" s="5"/>
      <c r="NPL1069" s="5"/>
      <c r="NPM1069" s="5"/>
      <c r="NPN1069" s="5"/>
      <c r="NPO1069" s="5"/>
      <c r="NPP1069" s="5"/>
      <c r="NPQ1069" s="5"/>
      <c r="NPR1069" s="5"/>
      <c r="NPS1069" s="5"/>
      <c r="NPT1069" s="5"/>
      <c r="NPU1069" s="5"/>
      <c r="NPV1069" s="5"/>
      <c r="NPW1069" s="5"/>
      <c r="NPX1069" s="5"/>
      <c r="NPY1069" s="5"/>
      <c r="NPZ1069" s="5"/>
      <c r="NQA1069" s="5"/>
      <c r="NQB1069" s="5"/>
      <c r="NQC1069" s="5"/>
      <c r="NQD1069" s="5"/>
      <c r="NQE1069" s="5"/>
      <c r="NQF1069" s="5"/>
      <c r="NQG1069" s="5"/>
      <c r="NQH1069" s="5"/>
      <c r="NQI1069" s="5"/>
      <c r="NQJ1069" s="5"/>
      <c r="NQK1069" s="5"/>
      <c r="NQL1069" s="5"/>
      <c r="NQM1069" s="5"/>
      <c r="NQN1069" s="5"/>
      <c r="NQO1069" s="5"/>
      <c r="NQP1069" s="5"/>
      <c r="NQQ1069" s="5"/>
      <c r="NQR1069" s="5"/>
      <c r="NQS1069" s="5"/>
      <c r="NQT1069" s="5"/>
      <c r="NQU1069" s="5"/>
      <c r="NQV1069" s="5"/>
      <c r="NQW1069" s="5"/>
      <c r="NQX1069" s="5"/>
      <c r="NQY1069" s="5"/>
      <c r="NQZ1069" s="5"/>
      <c r="NRA1069" s="5"/>
      <c r="NRB1069" s="5"/>
      <c r="NRC1069" s="5"/>
      <c r="NRD1069" s="5"/>
      <c r="NRE1069" s="5"/>
      <c r="NRF1069" s="5"/>
      <c r="NRG1069" s="5"/>
      <c r="NRH1069" s="5"/>
      <c r="NRI1069" s="5"/>
      <c r="NRJ1069" s="5"/>
      <c r="NRK1069" s="5"/>
      <c r="NRL1069" s="5"/>
      <c r="NRM1069" s="5"/>
      <c r="NRN1069" s="5"/>
      <c r="NRO1069" s="5"/>
      <c r="NRP1069" s="5"/>
      <c r="NRQ1069" s="5"/>
      <c r="NRR1069" s="5"/>
      <c r="NRS1069" s="5"/>
      <c r="NRT1069" s="5"/>
      <c r="NRU1069" s="5"/>
      <c r="NRV1069" s="5"/>
      <c r="NRW1069" s="5"/>
      <c r="NRX1069" s="5"/>
      <c r="NRY1069" s="5"/>
      <c r="NRZ1069" s="5"/>
      <c r="NSA1069" s="5"/>
      <c r="NSB1069" s="5"/>
      <c r="NSC1069" s="5"/>
      <c r="NSD1069" s="5"/>
      <c r="NSE1069" s="5"/>
      <c r="NSF1069" s="5"/>
      <c r="NSG1069" s="5"/>
      <c r="NSH1069" s="5"/>
      <c r="NSI1069" s="5"/>
      <c r="NSJ1069" s="5"/>
      <c r="NSK1069" s="5"/>
      <c r="NSL1069" s="5"/>
      <c r="NSM1069" s="5"/>
      <c r="NSN1069" s="5"/>
      <c r="NSO1069" s="5"/>
      <c r="NSP1069" s="5"/>
      <c r="NSQ1069" s="5"/>
      <c r="NSR1069" s="5"/>
      <c r="NSS1069" s="5"/>
      <c r="NST1069" s="5"/>
      <c r="NSU1069" s="5"/>
      <c r="NSV1069" s="5"/>
      <c r="NSW1069" s="5"/>
      <c r="NSX1069" s="5"/>
      <c r="NSY1069" s="5"/>
      <c r="NSZ1069" s="5"/>
      <c r="NTA1069" s="5"/>
      <c r="NTB1069" s="5"/>
      <c r="NTC1069" s="5"/>
      <c r="NTD1069" s="5"/>
      <c r="NTE1069" s="5"/>
      <c r="NTF1069" s="5"/>
      <c r="NTG1069" s="5"/>
      <c r="NTH1069" s="5"/>
      <c r="NTI1069" s="5"/>
      <c r="NTJ1069" s="5"/>
      <c r="NTK1069" s="5"/>
      <c r="NTL1069" s="5"/>
      <c r="NTM1069" s="5"/>
      <c r="NTN1069" s="5"/>
      <c r="NTO1069" s="5"/>
      <c r="NTP1069" s="5"/>
      <c r="NTQ1069" s="5"/>
      <c r="NTR1069" s="5"/>
      <c r="NTS1069" s="5"/>
      <c r="NTT1069" s="5"/>
      <c r="NTU1069" s="5"/>
      <c r="NTV1069" s="5"/>
      <c r="NTW1069" s="5"/>
      <c r="NTX1069" s="5"/>
      <c r="NTY1069" s="5"/>
      <c r="NTZ1069" s="5"/>
      <c r="NUA1069" s="5"/>
      <c r="NUB1069" s="5"/>
      <c r="NUC1069" s="5"/>
      <c r="NUD1069" s="5"/>
      <c r="NUE1069" s="5"/>
      <c r="NUF1069" s="5"/>
      <c r="NUG1069" s="5"/>
      <c r="NUH1069" s="5"/>
      <c r="NUI1069" s="5"/>
      <c r="NUJ1069" s="5"/>
      <c r="NUK1069" s="5"/>
      <c r="NUL1069" s="5"/>
      <c r="NUM1069" s="5"/>
      <c r="NUN1069" s="5"/>
      <c r="NUO1069" s="5"/>
      <c r="NUP1069" s="5"/>
      <c r="NUQ1069" s="5"/>
      <c r="NUR1069" s="5"/>
      <c r="NUS1069" s="5"/>
      <c r="NUT1069" s="5"/>
      <c r="NUU1069" s="5"/>
      <c r="NUV1069" s="5"/>
      <c r="NUW1069" s="5"/>
      <c r="NUX1069" s="5"/>
      <c r="NUY1069" s="5"/>
      <c r="NUZ1069" s="5"/>
      <c r="NVA1069" s="5"/>
      <c r="NVB1069" s="5"/>
      <c r="NVC1069" s="5"/>
      <c r="NVD1069" s="5"/>
      <c r="NVE1069" s="5"/>
      <c r="NVF1069" s="5"/>
      <c r="NVG1069" s="5"/>
      <c r="NVH1069" s="5"/>
      <c r="NVI1069" s="5"/>
      <c r="NVJ1069" s="5"/>
      <c r="NVK1069" s="5"/>
      <c r="NVL1069" s="5"/>
      <c r="NVM1069" s="5"/>
      <c r="NVN1069" s="5"/>
      <c r="NVO1069" s="5"/>
      <c r="NVP1069" s="5"/>
      <c r="NVQ1069" s="5"/>
      <c r="NVR1069" s="5"/>
      <c r="NVS1069" s="5"/>
      <c r="NVT1069" s="5"/>
      <c r="NVU1069" s="5"/>
      <c r="NVV1069" s="5"/>
      <c r="NVW1069" s="5"/>
      <c r="NVX1069" s="5"/>
      <c r="NVY1069" s="5"/>
      <c r="NVZ1069" s="5"/>
      <c r="NWA1069" s="5"/>
      <c r="NWB1069" s="5"/>
      <c r="NWC1069" s="5"/>
      <c r="NWD1069" s="5"/>
      <c r="NWE1069" s="5"/>
      <c r="NWF1069" s="5"/>
      <c r="NWG1069" s="5"/>
      <c r="NWH1069" s="5"/>
      <c r="NWI1069" s="5"/>
      <c r="NWJ1069" s="5"/>
      <c r="NWK1069" s="5"/>
      <c r="NWL1069" s="5"/>
      <c r="NWM1069" s="5"/>
      <c r="NWN1069" s="5"/>
      <c r="NWO1069" s="5"/>
      <c r="NWP1069" s="5"/>
      <c r="NWQ1069" s="5"/>
      <c r="NWR1069" s="5"/>
      <c r="NWS1069" s="5"/>
      <c r="NWT1069" s="5"/>
      <c r="NWU1069" s="5"/>
      <c r="NWV1069" s="5"/>
      <c r="NWW1069" s="5"/>
      <c r="NWX1069" s="5"/>
      <c r="NWY1069" s="5"/>
      <c r="NWZ1069" s="5"/>
      <c r="NXA1069" s="5"/>
      <c r="NXB1069" s="5"/>
      <c r="NXC1069" s="5"/>
      <c r="NXD1069" s="5"/>
      <c r="NXE1069" s="5"/>
      <c r="NXF1069" s="5"/>
      <c r="NXG1069" s="5"/>
      <c r="NXH1069" s="5"/>
      <c r="NXI1069" s="5"/>
      <c r="NXJ1069" s="5"/>
      <c r="NXK1069" s="5"/>
      <c r="NXL1069" s="5"/>
      <c r="NXM1069" s="5"/>
      <c r="NXN1069" s="5"/>
      <c r="NXO1069" s="5"/>
      <c r="NXP1069" s="5"/>
      <c r="NXQ1069" s="5"/>
      <c r="NXR1069" s="5"/>
      <c r="NXS1069" s="5"/>
      <c r="NXT1069" s="5"/>
      <c r="NXU1069" s="5"/>
      <c r="NXV1069" s="5"/>
      <c r="NXW1069" s="5"/>
      <c r="NXX1069" s="5"/>
      <c r="NXY1069" s="5"/>
      <c r="NXZ1069" s="5"/>
      <c r="NYA1069" s="5"/>
      <c r="NYB1069" s="5"/>
      <c r="NYC1069" s="5"/>
      <c r="NYD1069" s="5"/>
      <c r="NYE1069" s="5"/>
      <c r="NYF1069" s="5"/>
      <c r="NYG1069" s="5"/>
      <c r="NYH1069" s="5"/>
      <c r="NYI1069" s="5"/>
      <c r="NYJ1069" s="5"/>
      <c r="NYK1069" s="5"/>
      <c r="NYL1069" s="5"/>
      <c r="NYM1069" s="5"/>
      <c r="NYN1069" s="5"/>
      <c r="NYO1069" s="5"/>
      <c r="NYP1069" s="5"/>
      <c r="NYQ1069" s="5"/>
      <c r="NYR1069" s="5"/>
      <c r="NYS1069" s="5"/>
      <c r="NYT1069" s="5"/>
      <c r="NYU1069" s="5"/>
      <c r="NYV1069" s="5"/>
      <c r="NYW1069" s="5"/>
      <c r="NYX1069" s="5"/>
      <c r="NYY1069" s="5"/>
      <c r="NYZ1069" s="5"/>
      <c r="NZA1069" s="5"/>
      <c r="NZB1069" s="5"/>
      <c r="NZC1069" s="5"/>
      <c r="NZD1069" s="5"/>
      <c r="NZE1069" s="5"/>
      <c r="NZF1069" s="5"/>
      <c r="NZG1069" s="5"/>
      <c r="NZH1069" s="5"/>
      <c r="NZI1069" s="5"/>
      <c r="NZJ1069" s="5"/>
      <c r="NZK1069" s="5"/>
      <c r="NZL1069" s="5"/>
      <c r="NZM1069" s="5"/>
      <c r="NZN1069" s="5"/>
      <c r="NZO1069" s="5"/>
      <c r="NZP1069" s="5"/>
      <c r="NZQ1069" s="5"/>
      <c r="NZR1069" s="5"/>
      <c r="NZS1069" s="5"/>
      <c r="NZT1069" s="5"/>
      <c r="NZU1069" s="5"/>
      <c r="NZV1069" s="5"/>
      <c r="NZW1069" s="5"/>
      <c r="NZX1069" s="5"/>
      <c r="NZY1069" s="5"/>
      <c r="NZZ1069" s="5"/>
      <c r="OAA1069" s="5"/>
      <c r="OAB1069" s="5"/>
      <c r="OAC1069" s="5"/>
      <c r="OAD1069" s="5"/>
      <c r="OAE1069" s="5"/>
      <c r="OAF1069" s="5"/>
      <c r="OAG1069" s="5"/>
      <c r="OAH1069" s="5"/>
      <c r="OAI1069" s="5"/>
      <c r="OAJ1069" s="5"/>
      <c r="OAK1069" s="5"/>
      <c r="OAL1069" s="5"/>
      <c r="OAM1069" s="5"/>
      <c r="OAN1069" s="5"/>
      <c r="OAO1069" s="5"/>
      <c r="OAP1069" s="5"/>
      <c r="OAQ1069" s="5"/>
      <c r="OAR1069" s="5"/>
      <c r="OAS1069" s="5"/>
      <c r="OAT1069" s="5"/>
      <c r="OAU1069" s="5"/>
      <c r="OAV1069" s="5"/>
      <c r="OAW1069" s="5"/>
      <c r="OAX1069" s="5"/>
      <c r="OAY1069" s="5"/>
      <c r="OAZ1069" s="5"/>
      <c r="OBA1069" s="5"/>
      <c r="OBB1069" s="5"/>
      <c r="OBC1069" s="5"/>
      <c r="OBD1069" s="5"/>
      <c r="OBE1069" s="5"/>
      <c r="OBF1069" s="5"/>
      <c r="OBG1069" s="5"/>
      <c r="OBH1069" s="5"/>
      <c r="OBI1069" s="5"/>
      <c r="OBJ1069" s="5"/>
      <c r="OBK1069" s="5"/>
      <c r="OBL1069" s="5"/>
      <c r="OBM1069" s="5"/>
      <c r="OBN1069" s="5"/>
      <c r="OBO1069" s="5"/>
      <c r="OBP1069" s="5"/>
      <c r="OBQ1069" s="5"/>
      <c r="OBR1069" s="5"/>
      <c r="OBS1069" s="5"/>
      <c r="OBT1069" s="5"/>
      <c r="OBU1069" s="5"/>
      <c r="OBV1069" s="5"/>
      <c r="OBW1069" s="5"/>
      <c r="OBX1069" s="5"/>
      <c r="OBY1069" s="5"/>
      <c r="OBZ1069" s="5"/>
      <c r="OCA1069" s="5"/>
      <c r="OCB1069" s="5"/>
      <c r="OCC1069" s="5"/>
      <c r="OCD1069" s="5"/>
      <c r="OCE1069" s="5"/>
      <c r="OCF1069" s="5"/>
      <c r="OCG1069" s="5"/>
      <c r="OCH1069" s="5"/>
      <c r="OCI1069" s="5"/>
      <c r="OCJ1069" s="5"/>
      <c r="OCK1069" s="5"/>
      <c r="OCL1069" s="5"/>
      <c r="OCM1069" s="5"/>
      <c r="OCN1069" s="5"/>
      <c r="OCO1069" s="5"/>
      <c r="OCP1069" s="5"/>
      <c r="OCQ1069" s="5"/>
      <c r="OCR1069" s="5"/>
      <c r="OCS1069" s="5"/>
      <c r="OCT1069" s="5"/>
      <c r="OCU1069" s="5"/>
      <c r="OCV1069" s="5"/>
      <c r="OCW1069" s="5"/>
      <c r="OCX1069" s="5"/>
      <c r="OCY1069" s="5"/>
      <c r="OCZ1069" s="5"/>
      <c r="ODA1069" s="5"/>
      <c r="ODB1069" s="5"/>
      <c r="ODC1069" s="5"/>
      <c r="ODD1069" s="5"/>
      <c r="ODE1069" s="5"/>
      <c r="ODF1069" s="5"/>
      <c r="ODG1069" s="5"/>
      <c r="ODH1069" s="5"/>
      <c r="ODI1069" s="5"/>
      <c r="ODJ1069" s="5"/>
      <c r="ODK1069" s="5"/>
      <c r="ODL1069" s="5"/>
      <c r="ODM1069" s="5"/>
      <c r="ODN1069" s="5"/>
      <c r="ODO1069" s="5"/>
      <c r="ODP1069" s="5"/>
      <c r="ODQ1069" s="5"/>
      <c r="ODR1069" s="5"/>
      <c r="ODS1069" s="5"/>
      <c r="ODT1069" s="5"/>
      <c r="ODU1069" s="5"/>
      <c r="ODV1069" s="5"/>
      <c r="ODW1069" s="5"/>
      <c r="ODX1069" s="5"/>
      <c r="ODY1069" s="5"/>
      <c r="ODZ1069" s="5"/>
      <c r="OEA1069" s="5"/>
      <c r="OEB1069" s="5"/>
      <c r="OEC1069" s="5"/>
      <c r="OED1069" s="5"/>
      <c r="OEE1069" s="5"/>
      <c r="OEF1069" s="5"/>
      <c r="OEG1069" s="5"/>
      <c r="OEH1069" s="5"/>
      <c r="OEI1069" s="5"/>
      <c r="OEJ1069" s="5"/>
      <c r="OEK1069" s="5"/>
      <c r="OEL1069" s="5"/>
      <c r="OEM1069" s="5"/>
      <c r="OEN1069" s="5"/>
      <c r="OEO1069" s="5"/>
      <c r="OEP1069" s="5"/>
      <c r="OEQ1069" s="5"/>
      <c r="OER1069" s="5"/>
      <c r="OES1069" s="5"/>
      <c r="OET1069" s="5"/>
      <c r="OEU1069" s="5"/>
      <c r="OEV1069" s="5"/>
      <c r="OEW1069" s="5"/>
      <c r="OEX1069" s="5"/>
      <c r="OEY1069" s="5"/>
      <c r="OEZ1069" s="5"/>
      <c r="OFA1069" s="5"/>
      <c r="OFB1069" s="5"/>
      <c r="OFC1069" s="5"/>
      <c r="OFD1069" s="5"/>
      <c r="OFE1069" s="5"/>
      <c r="OFF1069" s="5"/>
      <c r="OFG1069" s="5"/>
      <c r="OFH1069" s="5"/>
      <c r="OFI1069" s="5"/>
      <c r="OFJ1069" s="5"/>
      <c r="OFK1069" s="5"/>
      <c r="OFL1069" s="5"/>
      <c r="OFM1069" s="5"/>
      <c r="OFN1069" s="5"/>
      <c r="OFO1069" s="5"/>
      <c r="OFP1069" s="5"/>
      <c r="OFQ1069" s="5"/>
      <c r="OFR1069" s="5"/>
      <c r="OFS1069" s="5"/>
      <c r="OFT1069" s="5"/>
      <c r="OFU1069" s="5"/>
      <c r="OFV1069" s="5"/>
      <c r="OFW1069" s="5"/>
      <c r="OFX1069" s="5"/>
      <c r="OFY1069" s="5"/>
      <c r="OFZ1069" s="5"/>
      <c r="OGA1069" s="5"/>
      <c r="OGB1069" s="5"/>
      <c r="OGC1069" s="5"/>
      <c r="OGD1069" s="5"/>
      <c r="OGE1069" s="5"/>
      <c r="OGF1069" s="5"/>
      <c r="OGG1069" s="5"/>
      <c r="OGH1069" s="5"/>
      <c r="OGI1069" s="5"/>
      <c r="OGJ1069" s="5"/>
      <c r="OGK1069" s="5"/>
      <c r="OGL1069" s="5"/>
      <c r="OGM1069" s="5"/>
      <c r="OGN1069" s="5"/>
      <c r="OGO1069" s="5"/>
      <c r="OGP1069" s="5"/>
      <c r="OGQ1069" s="5"/>
      <c r="OGR1069" s="5"/>
      <c r="OGS1069" s="5"/>
      <c r="OGT1069" s="5"/>
      <c r="OGU1069" s="5"/>
      <c r="OGV1069" s="5"/>
      <c r="OGW1069" s="5"/>
      <c r="OGX1069" s="5"/>
      <c r="OGY1069" s="5"/>
      <c r="OGZ1069" s="5"/>
      <c r="OHA1069" s="5"/>
      <c r="OHB1069" s="5"/>
      <c r="OHC1069" s="5"/>
      <c r="OHD1069" s="5"/>
      <c r="OHE1069" s="5"/>
      <c r="OHF1069" s="5"/>
      <c r="OHG1069" s="5"/>
      <c r="OHH1069" s="5"/>
      <c r="OHI1069" s="5"/>
      <c r="OHJ1069" s="5"/>
      <c r="OHK1069" s="5"/>
      <c r="OHL1069" s="5"/>
      <c r="OHM1069" s="5"/>
      <c r="OHN1069" s="5"/>
      <c r="OHO1069" s="5"/>
      <c r="OHP1069" s="5"/>
      <c r="OHQ1069" s="5"/>
      <c r="OHR1069" s="5"/>
      <c r="OHS1069" s="5"/>
      <c r="OHT1069" s="5"/>
      <c r="OHU1069" s="5"/>
      <c r="OHV1069" s="5"/>
      <c r="OHW1069" s="5"/>
      <c r="OHX1069" s="5"/>
      <c r="OHY1069" s="5"/>
      <c r="OHZ1069" s="5"/>
      <c r="OIA1069" s="5"/>
      <c r="OIB1069" s="5"/>
      <c r="OIC1069" s="5"/>
      <c r="OID1069" s="5"/>
      <c r="OIE1069" s="5"/>
      <c r="OIF1069" s="5"/>
      <c r="OIG1069" s="5"/>
      <c r="OIH1069" s="5"/>
      <c r="OII1069" s="5"/>
      <c r="OIJ1069" s="5"/>
      <c r="OIK1069" s="5"/>
      <c r="OIL1069" s="5"/>
      <c r="OIM1069" s="5"/>
      <c r="OIN1069" s="5"/>
      <c r="OIO1069" s="5"/>
      <c r="OIP1069" s="5"/>
      <c r="OIQ1069" s="5"/>
      <c r="OIR1069" s="5"/>
      <c r="OIS1069" s="5"/>
      <c r="OIT1069" s="5"/>
      <c r="OIU1069" s="5"/>
      <c r="OIV1069" s="5"/>
      <c r="OIW1069" s="5"/>
      <c r="OIX1069" s="5"/>
      <c r="OIY1069" s="5"/>
      <c r="OIZ1069" s="5"/>
      <c r="OJA1069" s="5"/>
      <c r="OJB1069" s="5"/>
      <c r="OJC1069" s="5"/>
      <c r="OJD1069" s="5"/>
      <c r="OJE1069" s="5"/>
      <c r="OJF1069" s="5"/>
      <c r="OJG1069" s="5"/>
      <c r="OJH1069" s="5"/>
      <c r="OJI1069" s="5"/>
      <c r="OJJ1069" s="5"/>
      <c r="OJK1069" s="5"/>
      <c r="OJL1069" s="5"/>
      <c r="OJM1069" s="5"/>
      <c r="OJN1069" s="5"/>
      <c r="OJO1069" s="5"/>
      <c r="OJP1069" s="5"/>
      <c r="OJQ1069" s="5"/>
      <c r="OJR1069" s="5"/>
      <c r="OJS1069" s="5"/>
      <c r="OJT1069" s="5"/>
      <c r="OJU1069" s="5"/>
      <c r="OJV1069" s="5"/>
      <c r="OJW1069" s="5"/>
      <c r="OJX1069" s="5"/>
      <c r="OJY1069" s="5"/>
      <c r="OJZ1069" s="5"/>
      <c r="OKA1069" s="5"/>
      <c r="OKB1069" s="5"/>
      <c r="OKC1069" s="5"/>
      <c r="OKD1069" s="5"/>
      <c r="OKE1069" s="5"/>
      <c r="OKF1069" s="5"/>
      <c r="OKG1069" s="5"/>
      <c r="OKH1069" s="5"/>
      <c r="OKI1069" s="5"/>
      <c r="OKJ1069" s="5"/>
      <c r="OKK1069" s="5"/>
      <c r="OKL1069" s="5"/>
      <c r="OKM1069" s="5"/>
      <c r="OKN1069" s="5"/>
      <c r="OKO1069" s="5"/>
      <c r="OKP1069" s="5"/>
      <c r="OKQ1069" s="5"/>
      <c r="OKR1069" s="5"/>
      <c r="OKS1069" s="5"/>
      <c r="OKT1069" s="5"/>
      <c r="OKU1069" s="5"/>
      <c r="OKV1069" s="5"/>
      <c r="OKW1069" s="5"/>
      <c r="OKX1069" s="5"/>
      <c r="OKY1069" s="5"/>
      <c r="OKZ1069" s="5"/>
      <c r="OLA1069" s="5"/>
      <c r="OLB1069" s="5"/>
      <c r="OLC1069" s="5"/>
      <c r="OLD1069" s="5"/>
      <c r="OLE1069" s="5"/>
      <c r="OLF1069" s="5"/>
      <c r="OLG1069" s="5"/>
      <c r="OLH1069" s="5"/>
      <c r="OLI1069" s="5"/>
      <c r="OLJ1069" s="5"/>
      <c r="OLK1069" s="5"/>
      <c r="OLL1069" s="5"/>
      <c r="OLM1069" s="5"/>
      <c r="OLN1069" s="5"/>
      <c r="OLO1069" s="5"/>
      <c r="OLP1069" s="5"/>
      <c r="OLQ1069" s="5"/>
      <c r="OLR1069" s="5"/>
      <c r="OLS1069" s="5"/>
      <c r="OLT1069" s="5"/>
      <c r="OLU1069" s="5"/>
      <c r="OLV1069" s="5"/>
      <c r="OLW1069" s="5"/>
      <c r="OLX1069" s="5"/>
      <c r="OLY1069" s="5"/>
      <c r="OLZ1069" s="5"/>
      <c r="OMA1069" s="5"/>
      <c r="OMB1069" s="5"/>
      <c r="OMC1069" s="5"/>
      <c r="OMD1069" s="5"/>
      <c r="OME1069" s="5"/>
      <c r="OMF1069" s="5"/>
      <c r="OMG1069" s="5"/>
      <c r="OMH1069" s="5"/>
      <c r="OMI1069" s="5"/>
      <c r="OMJ1069" s="5"/>
      <c r="OMK1069" s="5"/>
      <c r="OML1069" s="5"/>
      <c r="OMM1069" s="5"/>
      <c r="OMN1069" s="5"/>
      <c r="OMO1069" s="5"/>
      <c r="OMP1069" s="5"/>
      <c r="OMQ1069" s="5"/>
      <c r="OMR1069" s="5"/>
      <c r="OMS1069" s="5"/>
      <c r="OMT1069" s="5"/>
      <c r="OMU1069" s="5"/>
      <c r="OMV1069" s="5"/>
      <c r="OMW1069" s="5"/>
      <c r="OMX1069" s="5"/>
      <c r="OMY1069" s="5"/>
      <c r="OMZ1069" s="5"/>
      <c r="ONA1069" s="5"/>
      <c r="ONB1069" s="5"/>
      <c r="ONC1069" s="5"/>
      <c r="OND1069" s="5"/>
      <c r="ONE1069" s="5"/>
      <c r="ONF1069" s="5"/>
      <c r="ONG1069" s="5"/>
      <c r="ONH1069" s="5"/>
      <c r="ONI1069" s="5"/>
      <c r="ONJ1069" s="5"/>
      <c r="ONK1069" s="5"/>
      <c r="ONL1069" s="5"/>
      <c r="ONM1069" s="5"/>
      <c r="ONN1069" s="5"/>
      <c r="ONO1069" s="5"/>
      <c r="ONP1069" s="5"/>
      <c r="ONQ1069" s="5"/>
      <c r="ONR1069" s="5"/>
      <c r="ONS1069" s="5"/>
      <c r="ONT1069" s="5"/>
      <c r="ONU1069" s="5"/>
      <c r="ONV1069" s="5"/>
      <c r="ONW1069" s="5"/>
      <c r="ONX1069" s="5"/>
      <c r="ONY1069" s="5"/>
      <c r="ONZ1069" s="5"/>
      <c r="OOA1069" s="5"/>
      <c r="OOB1069" s="5"/>
      <c r="OOC1069" s="5"/>
      <c r="OOD1069" s="5"/>
      <c r="OOE1069" s="5"/>
      <c r="OOF1069" s="5"/>
      <c r="OOG1069" s="5"/>
      <c r="OOH1069" s="5"/>
      <c r="OOI1069" s="5"/>
      <c r="OOJ1069" s="5"/>
      <c r="OOK1069" s="5"/>
      <c r="OOL1069" s="5"/>
      <c r="OOM1069" s="5"/>
      <c r="OON1069" s="5"/>
      <c r="OOO1069" s="5"/>
      <c r="OOP1069" s="5"/>
      <c r="OOQ1069" s="5"/>
      <c r="OOR1069" s="5"/>
      <c r="OOS1069" s="5"/>
      <c r="OOT1069" s="5"/>
      <c r="OOU1069" s="5"/>
      <c r="OOV1069" s="5"/>
      <c r="OOW1069" s="5"/>
      <c r="OOX1069" s="5"/>
      <c r="OOY1069" s="5"/>
      <c r="OOZ1069" s="5"/>
      <c r="OPA1069" s="5"/>
      <c r="OPB1069" s="5"/>
      <c r="OPC1069" s="5"/>
      <c r="OPD1069" s="5"/>
      <c r="OPE1069" s="5"/>
      <c r="OPF1069" s="5"/>
      <c r="OPG1069" s="5"/>
      <c r="OPH1069" s="5"/>
      <c r="OPI1069" s="5"/>
      <c r="OPJ1069" s="5"/>
      <c r="OPK1069" s="5"/>
      <c r="OPL1069" s="5"/>
      <c r="OPM1069" s="5"/>
      <c r="OPN1069" s="5"/>
      <c r="OPO1069" s="5"/>
      <c r="OPP1069" s="5"/>
      <c r="OPQ1069" s="5"/>
      <c r="OPR1069" s="5"/>
      <c r="OPS1069" s="5"/>
      <c r="OPT1069" s="5"/>
      <c r="OPU1069" s="5"/>
      <c r="OPV1069" s="5"/>
      <c r="OPW1069" s="5"/>
      <c r="OPX1069" s="5"/>
      <c r="OPY1069" s="5"/>
      <c r="OPZ1069" s="5"/>
      <c r="OQA1069" s="5"/>
      <c r="OQB1069" s="5"/>
      <c r="OQC1069" s="5"/>
      <c r="OQD1069" s="5"/>
      <c r="OQE1069" s="5"/>
      <c r="OQF1069" s="5"/>
      <c r="OQG1069" s="5"/>
      <c r="OQH1069" s="5"/>
      <c r="OQI1069" s="5"/>
      <c r="OQJ1069" s="5"/>
      <c r="OQK1069" s="5"/>
      <c r="OQL1069" s="5"/>
      <c r="OQM1069" s="5"/>
      <c r="OQN1069" s="5"/>
      <c r="OQO1069" s="5"/>
      <c r="OQP1069" s="5"/>
      <c r="OQQ1069" s="5"/>
      <c r="OQR1069" s="5"/>
      <c r="OQS1069" s="5"/>
      <c r="OQT1069" s="5"/>
      <c r="OQU1069" s="5"/>
      <c r="OQV1069" s="5"/>
      <c r="OQW1069" s="5"/>
      <c r="OQX1069" s="5"/>
      <c r="OQY1069" s="5"/>
      <c r="OQZ1069" s="5"/>
      <c r="ORA1069" s="5"/>
      <c r="ORB1069" s="5"/>
      <c r="ORC1069" s="5"/>
      <c r="ORD1069" s="5"/>
      <c r="ORE1069" s="5"/>
      <c r="ORF1069" s="5"/>
      <c r="ORG1069" s="5"/>
      <c r="ORH1069" s="5"/>
      <c r="ORI1069" s="5"/>
      <c r="ORJ1069" s="5"/>
      <c r="ORK1069" s="5"/>
      <c r="ORL1069" s="5"/>
      <c r="ORM1069" s="5"/>
      <c r="ORN1069" s="5"/>
      <c r="ORO1069" s="5"/>
      <c r="ORP1069" s="5"/>
      <c r="ORQ1069" s="5"/>
      <c r="ORR1069" s="5"/>
      <c r="ORS1069" s="5"/>
      <c r="ORT1069" s="5"/>
      <c r="ORU1069" s="5"/>
      <c r="ORV1069" s="5"/>
      <c r="ORW1069" s="5"/>
      <c r="ORX1069" s="5"/>
      <c r="ORY1069" s="5"/>
      <c r="ORZ1069" s="5"/>
      <c r="OSA1069" s="5"/>
      <c r="OSB1069" s="5"/>
      <c r="OSC1069" s="5"/>
      <c r="OSD1069" s="5"/>
      <c r="OSE1069" s="5"/>
      <c r="OSF1069" s="5"/>
      <c r="OSG1069" s="5"/>
      <c r="OSH1069" s="5"/>
      <c r="OSI1069" s="5"/>
      <c r="OSJ1069" s="5"/>
      <c r="OSK1069" s="5"/>
      <c r="OSL1069" s="5"/>
      <c r="OSM1069" s="5"/>
      <c r="OSN1069" s="5"/>
      <c r="OSO1069" s="5"/>
      <c r="OSP1069" s="5"/>
      <c r="OSQ1069" s="5"/>
      <c r="OSR1069" s="5"/>
      <c r="OSS1069" s="5"/>
      <c r="OST1069" s="5"/>
      <c r="OSU1069" s="5"/>
      <c r="OSV1069" s="5"/>
      <c r="OSW1069" s="5"/>
      <c r="OSX1069" s="5"/>
      <c r="OSY1069" s="5"/>
      <c r="OSZ1069" s="5"/>
      <c r="OTA1069" s="5"/>
      <c r="OTB1069" s="5"/>
      <c r="OTC1069" s="5"/>
      <c r="OTD1069" s="5"/>
      <c r="OTE1069" s="5"/>
      <c r="OTF1069" s="5"/>
      <c r="OTG1069" s="5"/>
      <c r="OTH1069" s="5"/>
      <c r="OTI1069" s="5"/>
      <c r="OTJ1069" s="5"/>
      <c r="OTK1069" s="5"/>
      <c r="OTL1069" s="5"/>
      <c r="OTM1069" s="5"/>
      <c r="OTN1069" s="5"/>
      <c r="OTO1069" s="5"/>
      <c r="OTP1069" s="5"/>
      <c r="OTQ1069" s="5"/>
      <c r="OTR1069" s="5"/>
      <c r="OTS1069" s="5"/>
      <c r="OTT1069" s="5"/>
      <c r="OTU1069" s="5"/>
      <c r="OTV1069" s="5"/>
      <c r="OTW1069" s="5"/>
      <c r="OTX1069" s="5"/>
      <c r="OTY1069" s="5"/>
      <c r="OTZ1069" s="5"/>
      <c r="OUA1069" s="5"/>
      <c r="OUB1069" s="5"/>
      <c r="OUC1069" s="5"/>
      <c r="OUD1069" s="5"/>
      <c r="OUE1069" s="5"/>
      <c r="OUF1069" s="5"/>
      <c r="OUG1069" s="5"/>
      <c r="OUH1069" s="5"/>
      <c r="OUI1069" s="5"/>
      <c r="OUJ1069" s="5"/>
      <c r="OUK1069" s="5"/>
      <c r="OUL1069" s="5"/>
      <c r="OUM1069" s="5"/>
      <c r="OUN1069" s="5"/>
      <c r="OUO1069" s="5"/>
      <c r="OUP1069" s="5"/>
      <c r="OUQ1069" s="5"/>
      <c r="OUR1069" s="5"/>
      <c r="OUS1069" s="5"/>
      <c r="OUT1069" s="5"/>
      <c r="OUU1069" s="5"/>
      <c r="OUV1069" s="5"/>
      <c r="OUW1069" s="5"/>
      <c r="OUX1069" s="5"/>
      <c r="OUY1069" s="5"/>
      <c r="OUZ1069" s="5"/>
      <c r="OVA1069" s="5"/>
      <c r="OVB1069" s="5"/>
      <c r="OVC1069" s="5"/>
      <c r="OVD1069" s="5"/>
      <c r="OVE1069" s="5"/>
      <c r="OVF1069" s="5"/>
      <c r="OVG1069" s="5"/>
      <c r="OVH1069" s="5"/>
      <c r="OVI1069" s="5"/>
      <c r="OVJ1069" s="5"/>
      <c r="OVK1069" s="5"/>
      <c r="OVL1069" s="5"/>
      <c r="OVM1069" s="5"/>
      <c r="OVN1069" s="5"/>
      <c r="OVO1069" s="5"/>
      <c r="OVP1069" s="5"/>
      <c r="OVQ1069" s="5"/>
      <c r="OVR1069" s="5"/>
      <c r="OVS1069" s="5"/>
      <c r="OVT1069" s="5"/>
      <c r="OVU1069" s="5"/>
      <c r="OVV1069" s="5"/>
      <c r="OVW1069" s="5"/>
      <c r="OVX1069" s="5"/>
      <c r="OVY1069" s="5"/>
      <c r="OVZ1069" s="5"/>
      <c r="OWA1069" s="5"/>
      <c r="OWB1069" s="5"/>
      <c r="OWC1069" s="5"/>
      <c r="OWD1069" s="5"/>
      <c r="OWE1069" s="5"/>
      <c r="OWF1069" s="5"/>
      <c r="OWG1069" s="5"/>
      <c r="OWH1069" s="5"/>
      <c r="OWI1069" s="5"/>
      <c r="OWJ1069" s="5"/>
      <c r="OWK1069" s="5"/>
      <c r="OWL1069" s="5"/>
      <c r="OWM1069" s="5"/>
      <c r="OWN1069" s="5"/>
      <c r="OWO1069" s="5"/>
      <c r="OWP1069" s="5"/>
      <c r="OWQ1069" s="5"/>
      <c r="OWR1069" s="5"/>
      <c r="OWS1069" s="5"/>
      <c r="OWT1069" s="5"/>
      <c r="OWU1069" s="5"/>
      <c r="OWV1069" s="5"/>
      <c r="OWW1069" s="5"/>
      <c r="OWX1069" s="5"/>
      <c r="OWY1069" s="5"/>
      <c r="OWZ1069" s="5"/>
      <c r="OXA1069" s="5"/>
      <c r="OXB1069" s="5"/>
      <c r="OXC1069" s="5"/>
      <c r="OXD1069" s="5"/>
      <c r="OXE1069" s="5"/>
      <c r="OXF1069" s="5"/>
      <c r="OXG1069" s="5"/>
      <c r="OXH1069" s="5"/>
      <c r="OXI1069" s="5"/>
      <c r="OXJ1069" s="5"/>
      <c r="OXK1069" s="5"/>
      <c r="OXL1069" s="5"/>
      <c r="OXM1069" s="5"/>
      <c r="OXN1069" s="5"/>
      <c r="OXO1069" s="5"/>
      <c r="OXP1069" s="5"/>
      <c r="OXQ1069" s="5"/>
      <c r="OXR1069" s="5"/>
      <c r="OXS1069" s="5"/>
      <c r="OXT1069" s="5"/>
      <c r="OXU1069" s="5"/>
      <c r="OXV1069" s="5"/>
      <c r="OXW1069" s="5"/>
      <c r="OXX1069" s="5"/>
      <c r="OXY1069" s="5"/>
      <c r="OXZ1069" s="5"/>
      <c r="OYA1069" s="5"/>
      <c r="OYB1069" s="5"/>
      <c r="OYC1069" s="5"/>
      <c r="OYD1069" s="5"/>
      <c r="OYE1069" s="5"/>
      <c r="OYF1069" s="5"/>
      <c r="OYG1069" s="5"/>
      <c r="OYH1069" s="5"/>
      <c r="OYI1069" s="5"/>
      <c r="OYJ1069" s="5"/>
      <c r="OYK1069" s="5"/>
      <c r="OYL1069" s="5"/>
      <c r="OYM1069" s="5"/>
      <c r="OYN1069" s="5"/>
      <c r="OYO1069" s="5"/>
      <c r="OYP1069" s="5"/>
      <c r="OYQ1069" s="5"/>
      <c r="OYR1069" s="5"/>
      <c r="OYS1069" s="5"/>
      <c r="OYT1069" s="5"/>
      <c r="OYU1069" s="5"/>
      <c r="OYV1069" s="5"/>
      <c r="OYW1069" s="5"/>
      <c r="OYX1069" s="5"/>
      <c r="OYY1069" s="5"/>
      <c r="OYZ1069" s="5"/>
      <c r="OZA1069" s="5"/>
      <c r="OZB1069" s="5"/>
      <c r="OZC1069" s="5"/>
      <c r="OZD1069" s="5"/>
      <c r="OZE1069" s="5"/>
      <c r="OZF1069" s="5"/>
      <c r="OZG1069" s="5"/>
      <c r="OZH1069" s="5"/>
      <c r="OZI1069" s="5"/>
      <c r="OZJ1069" s="5"/>
      <c r="OZK1069" s="5"/>
      <c r="OZL1069" s="5"/>
      <c r="OZM1069" s="5"/>
      <c r="OZN1069" s="5"/>
      <c r="OZO1069" s="5"/>
      <c r="OZP1069" s="5"/>
      <c r="OZQ1069" s="5"/>
      <c r="OZR1069" s="5"/>
      <c r="OZS1069" s="5"/>
      <c r="OZT1069" s="5"/>
      <c r="OZU1069" s="5"/>
      <c r="OZV1069" s="5"/>
      <c r="OZW1069" s="5"/>
      <c r="OZX1069" s="5"/>
      <c r="OZY1069" s="5"/>
      <c r="OZZ1069" s="5"/>
      <c r="PAA1069" s="5"/>
      <c r="PAB1069" s="5"/>
      <c r="PAC1069" s="5"/>
      <c r="PAD1069" s="5"/>
      <c r="PAE1069" s="5"/>
      <c r="PAF1069" s="5"/>
      <c r="PAG1069" s="5"/>
      <c r="PAH1069" s="5"/>
      <c r="PAI1069" s="5"/>
      <c r="PAJ1069" s="5"/>
      <c r="PAK1069" s="5"/>
      <c r="PAL1069" s="5"/>
      <c r="PAM1069" s="5"/>
      <c r="PAN1069" s="5"/>
      <c r="PAO1069" s="5"/>
      <c r="PAP1069" s="5"/>
      <c r="PAQ1069" s="5"/>
      <c r="PAR1069" s="5"/>
      <c r="PAS1069" s="5"/>
      <c r="PAT1069" s="5"/>
      <c r="PAU1069" s="5"/>
      <c r="PAV1069" s="5"/>
      <c r="PAW1069" s="5"/>
      <c r="PAX1069" s="5"/>
      <c r="PAY1069" s="5"/>
      <c r="PAZ1069" s="5"/>
      <c r="PBA1069" s="5"/>
      <c r="PBB1069" s="5"/>
      <c r="PBC1069" s="5"/>
      <c r="PBD1069" s="5"/>
      <c r="PBE1069" s="5"/>
      <c r="PBF1069" s="5"/>
      <c r="PBG1069" s="5"/>
      <c r="PBH1069" s="5"/>
      <c r="PBI1069" s="5"/>
      <c r="PBJ1069" s="5"/>
      <c r="PBK1069" s="5"/>
      <c r="PBL1069" s="5"/>
      <c r="PBM1069" s="5"/>
      <c r="PBN1069" s="5"/>
      <c r="PBO1069" s="5"/>
      <c r="PBP1069" s="5"/>
      <c r="PBQ1069" s="5"/>
      <c r="PBR1069" s="5"/>
      <c r="PBS1069" s="5"/>
      <c r="PBT1069" s="5"/>
      <c r="PBU1069" s="5"/>
      <c r="PBV1069" s="5"/>
      <c r="PBW1069" s="5"/>
      <c r="PBX1069" s="5"/>
      <c r="PBY1069" s="5"/>
      <c r="PBZ1069" s="5"/>
      <c r="PCA1069" s="5"/>
      <c r="PCB1069" s="5"/>
      <c r="PCC1069" s="5"/>
      <c r="PCD1069" s="5"/>
      <c r="PCE1069" s="5"/>
      <c r="PCF1069" s="5"/>
      <c r="PCG1069" s="5"/>
      <c r="PCH1069" s="5"/>
      <c r="PCI1069" s="5"/>
      <c r="PCJ1069" s="5"/>
      <c r="PCK1069" s="5"/>
      <c r="PCL1069" s="5"/>
      <c r="PCM1069" s="5"/>
      <c r="PCN1069" s="5"/>
      <c r="PCO1069" s="5"/>
      <c r="PCP1069" s="5"/>
      <c r="PCQ1069" s="5"/>
      <c r="PCR1069" s="5"/>
      <c r="PCS1069" s="5"/>
      <c r="PCT1069" s="5"/>
      <c r="PCU1069" s="5"/>
      <c r="PCV1069" s="5"/>
      <c r="PCW1069" s="5"/>
      <c r="PCX1069" s="5"/>
      <c r="PCY1069" s="5"/>
      <c r="PCZ1069" s="5"/>
      <c r="PDA1069" s="5"/>
      <c r="PDB1069" s="5"/>
      <c r="PDC1069" s="5"/>
      <c r="PDD1069" s="5"/>
      <c r="PDE1069" s="5"/>
      <c r="PDF1069" s="5"/>
      <c r="PDG1069" s="5"/>
      <c r="PDH1069" s="5"/>
      <c r="PDI1069" s="5"/>
      <c r="PDJ1069" s="5"/>
      <c r="PDK1069" s="5"/>
      <c r="PDL1069" s="5"/>
      <c r="PDM1069" s="5"/>
      <c r="PDN1069" s="5"/>
      <c r="PDO1069" s="5"/>
      <c r="PDP1069" s="5"/>
      <c r="PDQ1069" s="5"/>
      <c r="PDR1069" s="5"/>
      <c r="PDS1069" s="5"/>
      <c r="PDT1069" s="5"/>
      <c r="PDU1069" s="5"/>
      <c r="PDV1069" s="5"/>
      <c r="PDW1069" s="5"/>
      <c r="PDX1069" s="5"/>
      <c r="PDY1069" s="5"/>
      <c r="PDZ1069" s="5"/>
      <c r="PEA1069" s="5"/>
      <c r="PEB1069" s="5"/>
      <c r="PEC1069" s="5"/>
      <c r="PED1069" s="5"/>
      <c r="PEE1069" s="5"/>
      <c r="PEF1069" s="5"/>
      <c r="PEG1069" s="5"/>
      <c r="PEH1069" s="5"/>
      <c r="PEI1069" s="5"/>
      <c r="PEJ1069" s="5"/>
      <c r="PEK1069" s="5"/>
      <c r="PEL1069" s="5"/>
      <c r="PEM1069" s="5"/>
      <c r="PEN1069" s="5"/>
      <c r="PEO1069" s="5"/>
      <c r="PEP1069" s="5"/>
      <c r="PEQ1069" s="5"/>
      <c r="PER1069" s="5"/>
      <c r="PES1069" s="5"/>
      <c r="PET1069" s="5"/>
      <c r="PEU1069" s="5"/>
      <c r="PEV1069" s="5"/>
      <c r="PEW1069" s="5"/>
      <c r="PEX1069" s="5"/>
      <c r="PEY1069" s="5"/>
      <c r="PEZ1069" s="5"/>
      <c r="PFA1069" s="5"/>
      <c r="PFB1069" s="5"/>
      <c r="PFC1069" s="5"/>
      <c r="PFD1069" s="5"/>
      <c r="PFE1069" s="5"/>
      <c r="PFF1069" s="5"/>
      <c r="PFG1069" s="5"/>
      <c r="PFH1069" s="5"/>
      <c r="PFI1069" s="5"/>
      <c r="PFJ1069" s="5"/>
      <c r="PFK1069" s="5"/>
      <c r="PFL1069" s="5"/>
      <c r="PFM1069" s="5"/>
      <c r="PFN1069" s="5"/>
      <c r="PFO1069" s="5"/>
      <c r="PFP1069" s="5"/>
      <c r="PFQ1069" s="5"/>
      <c r="PFR1069" s="5"/>
      <c r="PFS1069" s="5"/>
      <c r="PFT1069" s="5"/>
      <c r="PFU1069" s="5"/>
      <c r="PFV1069" s="5"/>
      <c r="PFW1069" s="5"/>
      <c r="PFX1069" s="5"/>
      <c r="PFY1069" s="5"/>
      <c r="PFZ1069" s="5"/>
      <c r="PGA1069" s="5"/>
      <c r="PGB1069" s="5"/>
      <c r="PGC1069" s="5"/>
      <c r="PGD1069" s="5"/>
      <c r="PGE1069" s="5"/>
      <c r="PGF1069" s="5"/>
      <c r="PGG1069" s="5"/>
      <c r="PGH1069" s="5"/>
      <c r="PGI1069" s="5"/>
      <c r="PGJ1069" s="5"/>
      <c r="PGK1069" s="5"/>
      <c r="PGL1069" s="5"/>
      <c r="PGM1069" s="5"/>
      <c r="PGN1069" s="5"/>
      <c r="PGO1069" s="5"/>
      <c r="PGP1069" s="5"/>
      <c r="PGQ1069" s="5"/>
      <c r="PGR1069" s="5"/>
      <c r="PGS1069" s="5"/>
      <c r="PGT1069" s="5"/>
      <c r="PGU1069" s="5"/>
      <c r="PGV1069" s="5"/>
      <c r="PGW1069" s="5"/>
      <c r="PGX1069" s="5"/>
      <c r="PGY1069" s="5"/>
      <c r="PGZ1069" s="5"/>
      <c r="PHA1069" s="5"/>
      <c r="PHB1069" s="5"/>
      <c r="PHC1069" s="5"/>
      <c r="PHD1069" s="5"/>
      <c r="PHE1069" s="5"/>
      <c r="PHF1069" s="5"/>
      <c r="PHG1069" s="5"/>
      <c r="PHH1069" s="5"/>
      <c r="PHI1069" s="5"/>
      <c r="PHJ1069" s="5"/>
      <c r="PHK1069" s="5"/>
      <c r="PHL1069" s="5"/>
      <c r="PHM1069" s="5"/>
      <c r="PHN1069" s="5"/>
      <c r="PHO1069" s="5"/>
      <c r="PHP1069" s="5"/>
      <c r="PHQ1069" s="5"/>
      <c r="PHR1069" s="5"/>
      <c r="PHS1069" s="5"/>
      <c r="PHT1069" s="5"/>
      <c r="PHU1069" s="5"/>
      <c r="PHV1069" s="5"/>
      <c r="PHW1069" s="5"/>
      <c r="PHX1069" s="5"/>
      <c r="PHY1069" s="5"/>
      <c r="PHZ1069" s="5"/>
      <c r="PIA1069" s="5"/>
      <c r="PIB1069" s="5"/>
      <c r="PIC1069" s="5"/>
      <c r="PID1069" s="5"/>
      <c r="PIE1069" s="5"/>
      <c r="PIF1069" s="5"/>
      <c r="PIG1069" s="5"/>
      <c r="PIH1069" s="5"/>
      <c r="PII1069" s="5"/>
      <c r="PIJ1069" s="5"/>
      <c r="PIK1069" s="5"/>
      <c r="PIL1069" s="5"/>
      <c r="PIM1069" s="5"/>
      <c r="PIN1069" s="5"/>
      <c r="PIO1069" s="5"/>
      <c r="PIP1069" s="5"/>
      <c r="PIQ1069" s="5"/>
      <c r="PIR1069" s="5"/>
      <c r="PIS1069" s="5"/>
      <c r="PIT1069" s="5"/>
      <c r="PIU1069" s="5"/>
      <c r="PIV1069" s="5"/>
      <c r="PIW1069" s="5"/>
      <c r="PIX1069" s="5"/>
      <c r="PIY1069" s="5"/>
      <c r="PIZ1069" s="5"/>
      <c r="PJA1069" s="5"/>
      <c r="PJB1069" s="5"/>
      <c r="PJC1069" s="5"/>
      <c r="PJD1069" s="5"/>
      <c r="PJE1069" s="5"/>
      <c r="PJF1069" s="5"/>
      <c r="PJG1069" s="5"/>
      <c r="PJH1069" s="5"/>
      <c r="PJI1069" s="5"/>
      <c r="PJJ1069" s="5"/>
      <c r="PJK1069" s="5"/>
      <c r="PJL1069" s="5"/>
      <c r="PJM1069" s="5"/>
      <c r="PJN1069" s="5"/>
      <c r="PJO1069" s="5"/>
      <c r="PJP1069" s="5"/>
      <c r="PJQ1069" s="5"/>
      <c r="PJR1069" s="5"/>
      <c r="PJS1069" s="5"/>
      <c r="PJT1069" s="5"/>
      <c r="PJU1069" s="5"/>
      <c r="PJV1069" s="5"/>
      <c r="PJW1069" s="5"/>
      <c r="PJX1069" s="5"/>
      <c r="PJY1069" s="5"/>
      <c r="PJZ1069" s="5"/>
      <c r="PKA1069" s="5"/>
      <c r="PKB1069" s="5"/>
      <c r="PKC1069" s="5"/>
      <c r="PKD1069" s="5"/>
      <c r="PKE1069" s="5"/>
      <c r="PKF1069" s="5"/>
      <c r="PKG1069" s="5"/>
      <c r="PKH1069" s="5"/>
      <c r="PKI1069" s="5"/>
      <c r="PKJ1069" s="5"/>
      <c r="PKK1069" s="5"/>
      <c r="PKL1069" s="5"/>
      <c r="PKM1069" s="5"/>
      <c r="PKN1069" s="5"/>
      <c r="PKO1069" s="5"/>
      <c r="PKP1069" s="5"/>
      <c r="PKQ1069" s="5"/>
      <c r="PKR1069" s="5"/>
      <c r="PKS1069" s="5"/>
      <c r="PKT1069" s="5"/>
      <c r="PKU1069" s="5"/>
      <c r="PKV1069" s="5"/>
      <c r="PKW1069" s="5"/>
      <c r="PKX1069" s="5"/>
      <c r="PKY1069" s="5"/>
      <c r="PKZ1069" s="5"/>
      <c r="PLA1069" s="5"/>
      <c r="PLB1069" s="5"/>
      <c r="PLC1069" s="5"/>
      <c r="PLD1069" s="5"/>
      <c r="PLE1069" s="5"/>
      <c r="PLF1069" s="5"/>
      <c r="PLG1069" s="5"/>
      <c r="PLH1069" s="5"/>
      <c r="PLI1069" s="5"/>
      <c r="PLJ1069" s="5"/>
      <c r="PLK1069" s="5"/>
      <c r="PLL1069" s="5"/>
      <c r="PLM1069" s="5"/>
      <c r="PLN1069" s="5"/>
      <c r="PLO1069" s="5"/>
      <c r="PLP1069" s="5"/>
      <c r="PLQ1069" s="5"/>
      <c r="PLR1069" s="5"/>
      <c r="PLS1069" s="5"/>
      <c r="PLT1069" s="5"/>
      <c r="PLU1069" s="5"/>
      <c r="PLV1069" s="5"/>
      <c r="PLW1069" s="5"/>
      <c r="PLX1069" s="5"/>
      <c r="PLY1069" s="5"/>
      <c r="PLZ1069" s="5"/>
      <c r="PMA1069" s="5"/>
      <c r="PMB1069" s="5"/>
      <c r="PMC1069" s="5"/>
      <c r="PMD1069" s="5"/>
      <c r="PME1069" s="5"/>
      <c r="PMF1069" s="5"/>
      <c r="PMG1069" s="5"/>
      <c r="PMH1069" s="5"/>
      <c r="PMI1069" s="5"/>
      <c r="PMJ1069" s="5"/>
      <c r="PMK1069" s="5"/>
      <c r="PML1069" s="5"/>
      <c r="PMM1069" s="5"/>
      <c r="PMN1069" s="5"/>
      <c r="PMO1069" s="5"/>
      <c r="PMP1069" s="5"/>
      <c r="PMQ1069" s="5"/>
      <c r="PMR1069" s="5"/>
      <c r="PMS1069" s="5"/>
      <c r="PMT1069" s="5"/>
      <c r="PMU1069" s="5"/>
      <c r="PMV1069" s="5"/>
      <c r="PMW1069" s="5"/>
      <c r="PMX1069" s="5"/>
      <c r="PMY1069" s="5"/>
      <c r="PMZ1069" s="5"/>
      <c r="PNA1069" s="5"/>
      <c r="PNB1069" s="5"/>
      <c r="PNC1069" s="5"/>
      <c r="PND1069" s="5"/>
      <c r="PNE1069" s="5"/>
      <c r="PNF1069" s="5"/>
      <c r="PNG1069" s="5"/>
      <c r="PNH1069" s="5"/>
      <c r="PNI1069" s="5"/>
      <c r="PNJ1069" s="5"/>
      <c r="PNK1069" s="5"/>
      <c r="PNL1069" s="5"/>
      <c r="PNM1069" s="5"/>
      <c r="PNN1069" s="5"/>
      <c r="PNO1069" s="5"/>
      <c r="PNP1069" s="5"/>
      <c r="PNQ1069" s="5"/>
      <c r="PNR1069" s="5"/>
      <c r="PNS1069" s="5"/>
      <c r="PNT1069" s="5"/>
      <c r="PNU1069" s="5"/>
      <c r="PNV1069" s="5"/>
      <c r="PNW1069" s="5"/>
      <c r="PNX1069" s="5"/>
      <c r="PNY1069" s="5"/>
      <c r="PNZ1069" s="5"/>
      <c r="POA1069" s="5"/>
      <c r="POB1069" s="5"/>
      <c r="POC1069" s="5"/>
      <c r="POD1069" s="5"/>
      <c r="POE1069" s="5"/>
      <c r="POF1069" s="5"/>
      <c r="POG1069" s="5"/>
      <c r="POH1069" s="5"/>
      <c r="POI1069" s="5"/>
      <c r="POJ1069" s="5"/>
      <c r="POK1069" s="5"/>
      <c r="POL1069" s="5"/>
      <c r="POM1069" s="5"/>
      <c r="PON1069" s="5"/>
      <c r="POO1069" s="5"/>
      <c r="POP1069" s="5"/>
      <c r="POQ1069" s="5"/>
      <c r="POR1069" s="5"/>
      <c r="POS1069" s="5"/>
      <c r="POT1069" s="5"/>
      <c r="POU1069" s="5"/>
      <c r="POV1069" s="5"/>
      <c r="POW1069" s="5"/>
      <c r="POX1069" s="5"/>
      <c r="POY1069" s="5"/>
      <c r="POZ1069" s="5"/>
      <c r="PPA1069" s="5"/>
      <c r="PPB1069" s="5"/>
      <c r="PPC1069" s="5"/>
      <c r="PPD1069" s="5"/>
      <c r="PPE1069" s="5"/>
      <c r="PPF1069" s="5"/>
      <c r="PPG1069" s="5"/>
      <c r="PPH1069" s="5"/>
      <c r="PPI1069" s="5"/>
      <c r="PPJ1069" s="5"/>
      <c r="PPK1069" s="5"/>
      <c r="PPL1069" s="5"/>
      <c r="PPM1069" s="5"/>
      <c r="PPN1069" s="5"/>
      <c r="PPO1069" s="5"/>
      <c r="PPP1069" s="5"/>
      <c r="PPQ1069" s="5"/>
      <c r="PPR1069" s="5"/>
      <c r="PPS1069" s="5"/>
      <c r="PPT1069" s="5"/>
      <c r="PPU1069" s="5"/>
      <c r="PPV1069" s="5"/>
      <c r="PPW1069" s="5"/>
      <c r="PPX1069" s="5"/>
      <c r="PPY1069" s="5"/>
      <c r="PPZ1069" s="5"/>
      <c r="PQA1069" s="5"/>
      <c r="PQB1069" s="5"/>
      <c r="PQC1069" s="5"/>
      <c r="PQD1069" s="5"/>
      <c r="PQE1069" s="5"/>
      <c r="PQF1069" s="5"/>
      <c r="PQG1069" s="5"/>
      <c r="PQH1069" s="5"/>
      <c r="PQI1069" s="5"/>
      <c r="PQJ1069" s="5"/>
      <c r="PQK1069" s="5"/>
      <c r="PQL1069" s="5"/>
      <c r="PQM1069" s="5"/>
      <c r="PQN1069" s="5"/>
      <c r="PQO1069" s="5"/>
      <c r="PQP1069" s="5"/>
      <c r="PQQ1069" s="5"/>
      <c r="PQR1069" s="5"/>
      <c r="PQS1069" s="5"/>
      <c r="PQT1069" s="5"/>
      <c r="PQU1069" s="5"/>
      <c r="PQV1069" s="5"/>
      <c r="PQW1069" s="5"/>
      <c r="PQX1069" s="5"/>
      <c r="PQY1069" s="5"/>
      <c r="PQZ1069" s="5"/>
      <c r="PRA1069" s="5"/>
      <c r="PRB1069" s="5"/>
      <c r="PRC1069" s="5"/>
      <c r="PRD1069" s="5"/>
      <c r="PRE1069" s="5"/>
      <c r="PRF1069" s="5"/>
      <c r="PRG1069" s="5"/>
      <c r="PRH1069" s="5"/>
      <c r="PRI1069" s="5"/>
      <c r="PRJ1069" s="5"/>
      <c r="PRK1069" s="5"/>
      <c r="PRL1069" s="5"/>
      <c r="PRM1069" s="5"/>
      <c r="PRN1069" s="5"/>
      <c r="PRO1069" s="5"/>
      <c r="PRP1069" s="5"/>
      <c r="PRQ1069" s="5"/>
      <c r="PRR1069" s="5"/>
      <c r="PRS1069" s="5"/>
      <c r="PRT1069" s="5"/>
      <c r="PRU1069" s="5"/>
      <c r="PRV1069" s="5"/>
      <c r="PRW1069" s="5"/>
      <c r="PRX1069" s="5"/>
      <c r="PRY1069" s="5"/>
      <c r="PRZ1069" s="5"/>
      <c r="PSA1069" s="5"/>
      <c r="PSB1069" s="5"/>
      <c r="PSC1069" s="5"/>
      <c r="PSD1069" s="5"/>
      <c r="PSE1069" s="5"/>
      <c r="PSF1069" s="5"/>
      <c r="PSG1069" s="5"/>
      <c r="PSH1069" s="5"/>
      <c r="PSI1069" s="5"/>
      <c r="PSJ1069" s="5"/>
      <c r="PSK1069" s="5"/>
      <c r="PSL1069" s="5"/>
      <c r="PSM1069" s="5"/>
      <c r="PSN1069" s="5"/>
      <c r="PSO1069" s="5"/>
      <c r="PSP1069" s="5"/>
      <c r="PSQ1069" s="5"/>
      <c r="PSR1069" s="5"/>
      <c r="PSS1069" s="5"/>
      <c r="PST1069" s="5"/>
      <c r="PSU1069" s="5"/>
      <c r="PSV1069" s="5"/>
      <c r="PSW1069" s="5"/>
      <c r="PSX1069" s="5"/>
      <c r="PSY1069" s="5"/>
      <c r="PSZ1069" s="5"/>
      <c r="PTA1069" s="5"/>
      <c r="PTB1069" s="5"/>
      <c r="PTC1069" s="5"/>
      <c r="PTD1069" s="5"/>
      <c r="PTE1069" s="5"/>
      <c r="PTF1069" s="5"/>
      <c r="PTG1069" s="5"/>
      <c r="PTH1069" s="5"/>
      <c r="PTI1069" s="5"/>
      <c r="PTJ1069" s="5"/>
      <c r="PTK1069" s="5"/>
      <c r="PTL1069" s="5"/>
      <c r="PTM1069" s="5"/>
      <c r="PTN1069" s="5"/>
      <c r="PTO1069" s="5"/>
      <c r="PTP1069" s="5"/>
      <c r="PTQ1069" s="5"/>
      <c r="PTR1069" s="5"/>
      <c r="PTS1069" s="5"/>
      <c r="PTT1069" s="5"/>
      <c r="PTU1069" s="5"/>
      <c r="PTV1069" s="5"/>
      <c r="PTW1069" s="5"/>
      <c r="PTX1069" s="5"/>
      <c r="PTY1069" s="5"/>
      <c r="PTZ1069" s="5"/>
      <c r="PUA1069" s="5"/>
      <c r="PUB1069" s="5"/>
      <c r="PUC1069" s="5"/>
      <c r="PUD1069" s="5"/>
      <c r="PUE1069" s="5"/>
      <c r="PUF1069" s="5"/>
      <c r="PUG1069" s="5"/>
      <c r="PUH1069" s="5"/>
      <c r="PUI1069" s="5"/>
      <c r="PUJ1069" s="5"/>
      <c r="PUK1069" s="5"/>
      <c r="PUL1069" s="5"/>
      <c r="PUM1069" s="5"/>
      <c r="PUN1069" s="5"/>
      <c r="PUO1069" s="5"/>
      <c r="PUP1069" s="5"/>
      <c r="PUQ1069" s="5"/>
      <c r="PUR1069" s="5"/>
      <c r="PUS1069" s="5"/>
      <c r="PUT1069" s="5"/>
      <c r="PUU1069" s="5"/>
      <c r="PUV1069" s="5"/>
      <c r="PUW1069" s="5"/>
      <c r="PUX1069" s="5"/>
      <c r="PUY1069" s="5"/>
      <c r="PUZ1069" s="5"/>
      <c r="PVA1069" s="5"/>
      <c r="PVB1069" s="5"/>
      <c r="PVC1069" s="5"/>
      <c r="PVD1069" s="5"/>
      <c r="PVE1069" s="5"/>
      <c r="PVF1069" s="5"/>
      <c r="PVG1069" s="5"/>
      <c r="PVH1069" s="5"/>
      <c r="PVI1069" s="5"/>
      <c r="PVJ1069" s="5"/>
      <c r="PVK1069" s="5"/>
      <c r="PVL1069" s="5"/>
      <c r="PVM1069" s="5"/>
      <c r="PVN1069" s="5"/>
      <c r="PVO1069" s="5"/>
      <c r="PVP1069" s="5"/>
      <c r="PVQ1069" s="5"/>
      <c r="PVR1069" s="5"/>
      <c r="PVS1069" s="5"/>
      <c r="PVT1069" s="5"/>
      <c r="PVU1069" s="5"/>
      <c r="PVV1069" s="5"/>
      <c r="PVW1069" s="5"/>
      <c r="PVX1069" s="5"/>
      <c r="PVY1069" s="5"/>
      <c r="PVZ1069" s="5"/>
      <c r="PWA1069" s="5"/>
      <c r="PWB1069" s="5"/>
      <c r="PWC1069" s="5"/>
      <c r="PWD1069" s="5"/>
      <c r="PWE1069" s="5"/>
      <c r="PWF1069" s="5"/>
      <c r="PWG1069" s="5"/>
      <c r="PWH1069" s="5"/>
      <c r="PWI1069" s="5"/>
      <c r="PWJ1069" s="5"/>
      <c r="PWK1069" s="5"/>
      <c r="PWL1069" s="5"/>
      <c r="PWM1069" s="5"/>
      <c r="PWN1069" s="5"/>
      <c r="PWO1069" s="5"/>
      <c r="PWP1069" s="5"/>
      <c r="PWQ1069" s="5"/>
      <c r="PWR1069" s="5"/>
      <c r="PWS1069" s="5"/>
      <c r="PWT1069" s="5"/>
      <c r="PWU1069" s="5"/>
      <c r="PWV1069" s="5"/>
      <c r="PWW1069" s="5"/>
      <c r="PWX1069" s="5"/>
      <c r="PWY1069" s="5"/>
      <c r="PWZ1069" s="5"/>
      <c r="PXA1069" s="5"/>
      <c r="PXB1069" s="5"/>
      <c r="PXC1069" s="5"/>
      <c r="PXD1069" s="5"/>
      <c r="PXE1069" s="5"/>
      <c r="PXF1069" s="5"/>
      <c r="PXG1069" s="5"/>
      <c r="PXH1069" s="5"/>
      <c r="PXI1069" s="5"/>
      <c r="PXJ1069" s="5"/>
      <c r="PXK1069" s="5"/>
      <c r="PXL1069" s="5"/>
      <c r="PXM1069" s="5"/>
      <c r="PXN1069" s="5"/>
      <c r="PXO1069" s="5"/>
      <c r="PXP1069" s="5"/>
      <c r="PXQ1069" s="5"/>
      <c r="PXR1069" s="5"/>
      <c r="PXS1069" s="5"/>
      <c r="PXT1069" s="5"/>
      <c r="PXU1069" s="5"/>
      <c r="PXV1069" s="5"/>
      <c r="PXW1069" s="5"/>
      <c r="PXX1069" s="5"/>
      <c r="PXY1069" s="5"/>
      <c r="PXZ1069" s="5"/>
      <c r="PYA1069" s="5"/>
      <c r="PYB1069" s="5"/>
      <c r="PYC1069" s="5"/>
      <c r="PYD1069" s="5"/>
      <c r="PYE1069" s="5"/>
      <c r="PYF1069" s="5"/>
      <c r="PYG1069" s="5"/>
      <c r="PYH1069" s="5"/>
      <c r="PYI1069" s="5"/>
      <c r="PYJ1069" s="5"/>
      <c r="PYK1069" s="5"/>
      <c r="PYL1069" s="5"/>
      <c r="PYM1069" s="5"/>
      <c r="PYN1069" s="5"/>
      <c r="PYO1069" s="5"/>
      <c r="PYP1069" s="5"/>
      <c r="PYQ1069" s="5"/>
      <c r="PYR1069" s="5"/>
      <c r="PYS1069" s="5"/>
      <c r="PYT1069" s="5"/>
      <c r="PYU1069" s="5"/>
      <c r="PYV1069" s="5"/>
      <c r="PYW1069" s="5"/>
      <c r="PYX1069" s="5"/>
      <c r="PYY1069" s="5"/>
      <c r="PYZ1069" s="5"/>
      <c r="PZA1069" s="5"/>
      <c r="PZB1069" s="5"/>
      <c r="PZC1069" s="5"/>
      <c r="PZD1069" s="5"/>
      <c r="PZE1069" s="5"/>
      <c r="PZF1069" s="5"/>
      <c r="PZG1069" s="5"/>
      <c r="PZH1069" s="5"/>
      <c r="PZI1069" s="5"/>
      <c r="PZJ1069" s="5"/>
      <c r="PZK1069" s="5"/>
      <c r="PZL1069" s="5"/>
      <c r="PZM1069" s="5"/>
      <c r="PZN1069" s="5"/>
      <c r="PZO1069" s="5"/>
      <c r="PZP1069" s="5"/>
      <c r="PZQ1069" s="5"/>
      <c r="PZR1069" s="5"/>
      <c r="PZS1069" s="5"/>
      <c r="PZT1069" s="5"/>
      <c r="PZU1069" s="5"/>
      <c r="PZV1069" s="5"/>
      <c r="PZW1069" s="5"/>
      <c r="PZX1069" s="5"/>
      <c r="PZY1069" s="5"/>
      <c r="PZZ1069" s="5"/>
      <c r="QAA1069" s="5"/>
      <c r="QAB1069" s="5"/>
      <c r="QAC1069" s="5"/>
      <c r="QAD1069" s="5"/>
      <c r="QAE1069" s="5"/>
      <c r="QAF1069" s="5"/>
      <c r="QAG1069" s="5"/>
      <c r="QAH1069" s="5"/>
      <c r="QAI1069" s="5"/>
      <c r="QAJ1069" s="5"/>
      <c r="QAK1069" s="5"/>
      <c r="QAL1069" s="5"/>
      <c r="QAM1069" s="5"/>
      <c r="QAN1069" s="5"/>
      <c r="QAO1069" s="5"/>
      <c r="QAP1069" s="5"/>
      <c r="QAQ1069" s="5"/>
      <c r="QAR1069" s="5"/>
      <c r="QAS1069" s="5"/>
      <c r="QAT1069" s="5"/>
      <c r="QAU1069" s="5"/>
      <c r="QAV1069" s="5"/>
      <c r="QAW1069" s="5"/>
      <c r="QAX1069" s="5"/>
      <c r="QAY1069" s="5"/>
      <c r="QAZ1069" s="5"/>
      <c r="QBA1069" s="5"/>
      <c r="QBB1069" s="5"/>
      <c r="QBC1069" s="5"/>
      <c r="QBD1069" s="5"/>
      <c r="QBE1069" s="5"/>
      <c r="QBF1069" s="5"/>
      <c r="QBG1069" s="5"/>
      <c r="QBH1069" s="5"/>
      <c r="QBI1069" s="5"/>
      <c r="QBJ1069" s="5"/>
      <c r="QBK1069" s="5"/>
      <c r="QBL1069" s="5"/>
      <c r="QBM1069" s="5"/>
      <c r="QBN1069" s="5"/>
      <c r="QBO1069" s="5"/>
      <c r="QBP1069" s="5"/>
      <c r="QBQ1069" s="5"/>
      <c r="QBR1069" s="5"/>
      <c r="QBS1069" s="5"/>
      <c r="QBT1069" s="5"/>
      <c r="QBU1069" s="5"/>
      <c r="QBV1069" s="5"/>
      <c r="QBW1069" s="5"/>
      <c r="QBX1069" s="5"/>
      <c r="QBY1069" s="5"/>
      <c r="QBZ1069" s="5"/>
      <c r="QCA1069" s="5"/>
      <c r="QCB1069" s="5"/>
      <c r="QCC1069" s="5"/>
      <c r="QCD1069" s="5"/>
      <c r="QCE1069" s="5"/>
      <c r="QCF1069" s="5"/>
      <c r="QCG1069" s="5"/>
      <c r="QCH1069" s="5"/>
      <c r="QCI1069" s="5"/>
      <c r="QCJ1069" s="5"/>
      <c r="QCK1069" s="5"/>
      <c r="QCL1069" s="5"/>
      <c r="QCM1069" s="5"/>
      <c r="QCN1069" s="5"/>
      <c r="QCO1069" s="5"/>
      <c r="QCP1069" s="5"/>
      <c r="QCQ1069" s="5"/>
      <c r="QCR1069" s="5"/>
      <c r="QCS1069" s="5"/>
      <c r="QCT1069" s="5"/>
      <c r="QCU1069" s="5"/>
      <c r="QCV1069" s="5"/>
      <c r="QCW1069" s="5"/>
      <c r="QCX1069" s="5"/>
      <c r="QCY1069" s="5"/>
      <c r="QCZ1069" s="5"/>
      <c r="QDA1069" s="5"/>
      <c r="QDB1069" s="5"/>
      <c r="QDC1069" s="5"/>
      <c r="QDD1069" s="5"/>
      <c r="QDE1069" s="5"/>
      <c r="QDF1069" s="5"/>
      <c r="QDG1069" s="5"/>
      <c r="QDH1069" s="5"/>
      <c r="QDI1069" s="5"/>
      <c r="QDJ1069" s="5"/>
      <c r="QDK1069" s="5"/>
      <c r="QDL1069" s="5"/>
      <c r="QDM1069" s="5"/>
      <c r="QDN1069" s="5"/>
      <c r="QDO1069" s="5"/>
      <c r="QDP1069" s="5"/>
      <c r="QDQ1069" s="5"/>
      <c r="QDR1069" s="5"/>
      <c r="QDS1069" s="5"/>
      <c r="QDT1069" s="5"/>
      <c r="QDU1069" s="5"/>
      <c r="QDV1069" s="5"/>
      <c r="QDW1069" s="5"/>
      <c r="QDX1069" s="5"/>
      <c r="QDY1069" s="5"/>
      <c r="QDZ1069" s="5"/>
      <c r="QEA1069" s="5"/>
      <c r="QEB1069" s="5"/>
      <c r="QEC1069" s="5"/>
      <c r="QED1069" s="5"/>
      <c r="QEE1069" s="5"/>
      <c r="QEF1069" s="5"/>
      <c r="QEG1069" s="5"/>
      <c r="QEH1069" s="5"/>
      <c r="QEI1069" s="5"/>
      <c r="QEJ1069" s="5"/>
      <c r="QEK1069" s="5"/>
      <c r="QEL1069" s="5"/>
      <c r="QEM1069" s="5"/>
      <c r="QEN1069" s="5"/>
      <c r="QEO1069" s="5"/>
      <c r="QEP1069" s="5"/>
      <c r="QEQ1069" s="5"/>
      <c r="QER1069" s="5"/>
      <c r="QES1069" s="5"/>
      <c r="QET1069" s="5"/>
      <c r="QEU1069" s="5"/>
      <c r="QEV1069" s="5"/>
      <c r="QEW1069" s="5"/>
      <c r="QEX1069" s="5"/>
      <c r="QEY1069" s="5"/>
      <c r="QEZ1069" s="5"/>
      <c r="QFA1069" s="5"/>
      <c r="QFB1069" s="5"/>
      <c r="QFC1069" s="5"/>
      <c r="QFD1069" s="5"/>
      <c r="QFE1069" s="5"/>
      <c r="QFF1069" s="5"/>
      <c r="QFG1069" s="5"/>
      <c r="QFH1069" s="5"/>
      <c r="QFI1069" s="5"/>
      <c r="QFJ1069" s="5"/>
      <c r="QFK1069" s="5"/>
      <c r="QFL1069" s="5"/>
      <c r="QFM1069" s="5"/>
      <c r="QFN1069" s="5"/>
      <c r="QFO1069" s="5"/>
      <c r="QFP1069" s="5"/>
      <c r="QFQ1069" s="5"/>
      <c r="QFR1069" s="5"/>
      <c r="QFS1069" s="5"/>
      <c r="QFT1069" s="5"/>
      <c r="QFU1069" s="5"/>
      <c r="QFV1069" s="5"/>
      <c r="QFW1069" s="5"/>
      <c r="QFX1069" s="5"/>
      <c r="QFY1069" s="5"/>
      <c r="QFZ1069" s="5"/>
      <c r="QGA1069" s="5"/>
      <c r="QGB1069" s="5"/>
      <c r="QGC1069" s="5"/>
      <c r="QGD1069" s="5"/>
      <c r="QGE1069" s="5"/>
      <c r="QGF1069" s="5"/>
      <c r="QGG1069" s="5"/>
      <c r="QGH1069" s="5"/>
      <c r="QGI1069" s="5"/>
      <c r="QGJ1069" s="5"/>
      <c r="QGK1069" s="5"/>
      <c r="QGL1069" s="5"/>
      <c r="QGM1069" s="5"/>
      <c r="QGN1069" s="5"/>
      <c r="QGO1069" s="5"/>
      <c r="QGP1069" s="5"/>
      <c r="QGQ1069" s="5"/>
      <c r="QGR1069" s="5"/>
      <c r="QGS1069" s="5"/>
      <c r="QGT1069" s="5"/>
      <c r="QGU1069" s="5"/>
      <c r="QGV1069" s="5"/>
      <c r="QGW1069" s="5"/>
      <c r="QGX1069" s="5"/>
      <c r="QGY1069" s="5"/>
      <c r="QGZ1069" s="5"/>
      <c r="QHA1069" s="5"/>
      <c r="QHB1069" s="5"/>
      <c r="QHC1069" s="5"/>
      <c r="QHD1069" s="5"/>
      <c r="QHE1069" s="5"/>
      <c r="QHF1069" s="5"/>
      <c r="QHG1069" s="5"/>
      <c r="QHH1069" s="5"/>
      <c r="QHI1069" s="5"/>
      <c r="QHJ1069" s="5"/>
      <c r="QHK1069" s="5"/>
      <c r="QHL1069" s="5"/>
      <c r="QHM1069" s="5"/>
      <c r="QHN1069" s="5"/>
      <c r="QHO1069" s="5"/>
      <c r="QHP1069" s="5"/>
      <c r="QHQ1069" s="5"/>
      <c r="QHR1069" s="5"/>
      <c r="QHS1069" s="5"/>
      <c r="QHT1069" s="5"/>
      <c r="QHU1069" s="5"/>
      <c r="QHV1069" s="5"/>
      <c r="QHW1069" s="5"/>
      <c r="QHX1069" s="5"/>
      <c r="QHY1069" s="5"/>
      <c r="QHZ1069" s="5"/>
      <c r="QIA1069" s="5"/>
      <c r="QIB1069" s="5"/>
      <c r="QIC1069" s="5"/>
      <c r="QID1069" s="5"/>
      <c r="QIE1069" s="5"/>
      <c r="QIF1069" s="5"/>
      <c r="QIG1069" s="5"/>
      <c r="QIH1069" s="5"/>
      <c r="QII1069" s="5"/>
      <c r="QIJ1069" s="5"/>
      <c r="QIK1069" s="5"/>
      <c r="QIL1069" s="5"/>
      <c r="QIM1069" s="5"/>
      <c r="QIN1069" s="5"/>
      <c r="QIO1069" s="5"/>
      <c r="QIP1069" s="5"/>
      <c r="QIQ1069" s="5"/>
      <c r="QIR1069" s="5"/>
      <c r="QIS1069" s="5"/>
      <c r="QIT1069" s="5"/>
      <c r="QIU1069" s="5"/>
      <c r="QIV1069" s="5"/>
      <c r="QIW1069" s="5"/>
      <c r="QIX1069" s="5"/>
      <c r="QIY1069" s="5"/>
      <c r="QIZ1069" s="5"/>
      <c r="QJA1069" s="5"/>
      <c r="QJB1069" s="5"/>
      <c r="QJC1069" s="5"/>
      <c r="QJD1069" s="5"/>
      <c r="QJE1069" s="5"/>
      <c r="QJF1069" s="5"/>
      <c r="QJG1069" s="5"/>
      <c r="QJH1069" s="5"/>
      <c r="QJI1069" s="5"/>
      <c r="QJJ1069" s="5"/>
      <c r="QJK1069" s="5"/>
      <c r="QJL1069" s="5"/>
      <c r="QJM1069" s="5"/>
      <c r="QJN1069" s="5"/>
      <c r="QJO1069" s="5"/>
      <c r="QJP1069" s="5"/>
      <c r="QJQ1069" s="5"/>
      <c r="QJR1069" s="5"/>
      <c r="QJS1069" s="5"/>
      <c r="QJT1069" s="5"/>
      <c r="QJU1069" s="5"/>
      <c r="QJV1069" s="5"/>
      <c r="QJW1069" s="5"/>
      <c r="QJX1069" s="5"/>
      <c r="QJY1069" s="5"/>
      <c r="QJZ1069" s="5"/>
      <c r="QKA1069" s="5"/>
      <c r="QKB1069" s="5"/>
      <c r="QKC1069" s="5"/>
      <c r="QKD1069" s="5"/>
      <c r="QKE1069" s="5"/>
      <c r="QKF1069" s="5"/>
      <c r="QKG1069" s="5"/>
      <c r="QKH1069" s="5"/>
      <c r="QKI1069" s="5"/>
      <c r="QKJ1069" s="5"/>
      <c r="QKK1069" s="5"/>
      <c r="QKL1069" s="5"/>
      <c r="QKM1069" s="5"/>
      <c r="QKN1069" s="5"/>
      <c r="QKO1069" s="5"/>
      <c r="QKP1069" s="5"/>
      <c r="QKQ1069" s="5"/>
      <c r="QKR1069" s="5"/>
      <c r="QKS1069" s="5"/>
      <c r="QKT1069" s="5"/>
      <c r="QKU1069" s="5"/>
      <c r="QKV1069" s="5"/>
      <c r="QKW1069" s="5"/>
      <c r="QKX1069" s="5"/>
      <c r="QKY1069" s="5"/>
      <c r="QKZ1069" s="5"/>
      <c r="QLA1069" s="5"/>
      <c r="QLB1069" s="5"/>
      <c r="QLC1069" s="5"/>
      <c r="QLD1069" s="5"/>
      <c r="QLE1069" s="5"/>
      <c r="QLF1069" s="5"/>
      <c r="QLG1069" s="5"/>
      <c r="QLH1069" s="5"/>
      <c r="QLI1069" s="5"/>
      <c r="QLJ1069" s="5"/>
      <c r="QLK1069" s="5"/>
      <c r="QLL1069" s="5"/>
      <c r="QLM1069" s="5"/>
      <c r="QLN1069" s="5"/>
      <c r="QLO1069" s="5"/>
      <c r="QLP1069" s="5"/>
      <c r="QLQ1069" s="5"/>
      <c r="QLR1069" s="5"/>
      <c r="QLS1069" s="5"/>
      <c r="QLT1069" s="5"/>
      <c r="QLU1069" s="5"/>
      <c r="QLV1069" s="5"/>
      <c r="QLW1069" s="5"/>
      <c r="QLX1069" s="5"/>
      <c r="QLY1069" s="5"/>
      <c r="QLZ1069" s="5"/>
      <c r="QMA1069" s="5"/>
      <c r="QMB1069" s="5"/>
      <c r="QMC1069" s="5"/>
      <c r="QMD1069" s="5"/>
      <c r="QME1069" s="5"/>
      <c r="QMF1069" s="5"/>
      <c r="QMG1069" s="5"/>
      <c r="QMH1069" s="5"/>
      <c r="QMI1069" s="5"/>
      <c r="QMJ1069" s="5"/>
      <c r="QMK1069" s="5"/>
      <c r="QML1069" s="5"/>
      <c r="QMM1069" s="5"/>
      <c r="QMN1069" s="5"/>
      <c r="QMO1069" s="5"/>
      <c r="QMP1069" s="5"/>
      <c r="QMQ1069" s="5"/>
      <c r="QMR1069" s="5"/>
      <c r="QMS1069" s="5"/>
      <c r="QMT1069" s="5"/>
      <c r="QMU1069" s="5"/>
      <c r="QMV1069" s="5"/>
      <c r="QMW1069" s="5"/>
      <c r="QMX1069" s="5"/>
      <c r="QMY1069" s="5"/>
      <c r="QMZ1069" s="5"/>
      <c r="QNA1069" s="5"/>
      <c r="QNB1069" s="5"/>
      <c r="QNC1069" s="5"/>
      <c r="QND1069" s="5"/>
      <c r="QNE1069" s="5"/>
      <c r="QNF1069" s="5"/>
      <c r="QNG1069" s="5"/>
      <c r="QNH1069" s="5"/>
      <c r="QNI1069" s="5"/>
      <c r="QNJ1069" s="5"/>
      <c r="QNK1069" s="5"/>
      <c r="QNL1069" s="5"/>
      <c r="QNM1069" s="5"/>
      <c r="QNN1069" s="5"/>
      <c r="QNO1069" s="5"/>
      <c r="QNP1069" s="5"/>
      <c r="QNQ1069" s="5"/>
      <c r="QNR1069" s="5"/>
      <c r="QNS1069" s="5"/>
      <c r="QNT1069" s="5"/>
      <c r="QNU1069" s="5"/>
      <c r="QNV1069" s="5"/>
      <c r="QNW1069" s="5"/>
      <c r="QNX1069" s="5"/>
      <c r="QNY1069" s="5"/>
      <c r="QNZ1069" s="5"/>
      <c r="QOA1069" s="5"/>
      <c r="QOB1069" s="5"/>
      <c r="QOC1069" s="5"/>
      <c r="QOD1069" s="5"/>
      <c r="QOE1069" s="5"/>
      <c r="QOF1069" s="5"/>
      <c r="QOG1069" s="5"/>
      <c r="QOH1069" s="5"/>
      <c r="QOI1069" s="5"/>
      <c r="QOJ1069" s="5"/>
      <c r="QOK1069" s="5"/>
      <c r="QOL1069" s="5"/>
      <c r="QOM1069" s="5"/>
      <c r="QON1069" s="5"/>
      <c r="QOO1069" s="5"/>
      <c r="QOP1069" s="5"/>
      <c r="QOQ1069" s="5"/>
      <c r="QOR1069" s="5"/>
      <c r="QOS1069" s="5"/>
      <c r="QOT1069" s="5"/>
      <c r="QOU1069" s="5"/>
      <c r="QOV1069" s="5"/>
      <c r="QOW1069" s="5"/>
      <c r="QOX1069" s="5"/>
      <c r="QOY1069" s="5"/>
      <c r="QOZ1069" s="5"/>
      <c r="QPA1069" s="5"/>
      <c r="QPB1069" s="5"/>
      <c r="QPC1069" s="5"/>
      <c r="QPD1069" s="5"/>
      <c r="QPE1069" s="5"/>
      <c r="QPF1069" s="5"/>
      <c r="QPG1069" s="5"/>
      <c r="QPH1069" s="5"/>
      <c r="QPI1069" s="5"/>
      <c r="QPJ1069" s="5"/>
      <c r="QPK1069" s="5"/>
      <c r="QPL1069" s="5"/>
      <c r="QPM1069" s="5"/>
      <c r="QPN1069" s="5"/>
      <c r="QPO1069" s="5"/>
      <c r="QPP1069" s="5"/>
      <c r="QPQ1069" s="5"/>
      <c r="QPR1069" s="5"/>
      <c r="QPS1069" s="5"/>
      <c r="QPT1069" s="5"/>
      <c r="QPU1069" s="5"/>
      <c r="QPV1069" s="5"/>
      <c r="QPW1069" s="5"/>
      <c r="QPX1069" s="5"/>
      <c r="QPY1069" s="5"/>
      <c r="QPZ1069" s="5"/>
      <c r="QQA1069" s="5"/>
      <c r="QQB1069" s="5"/>
      <c r="QQC1069" s="5"/>
      <c r="QQD1069" s="5"/>
      <c r="QQE1069" s="5"/>
      <c r="QQF1069" s="5"/>
      <c r="QQG1069" s="5"/>
      <c r="QQH1069" s="5"/>
      <c r="QQI1069" s="5"/>
      <c r="QQJ1069" s="5"/>
      <c r="QQK1069" s="5"/>
      <c r="QQL1069" s="5"/>
      <c r="QQM1069" s="5"/>
      <c r="QQN1069" s="5"/>
      <c r="QQO1069" s="5"/>
      <c r="QQP1069" s="5"/>
      <c r="QQQ1069" s="5"/>
      <c r="QQR1069" s="5"/>
      <c r="QQS1069" s="5"/>
      <c r="QQT1069" s="5"/>
      <c r="QQU1069" s="5"/>
      <c r="QQV1069" s="5"/>
      <c r="QQW1069" s="5"/>
      <c r="QQX1069" s="5"/>
      <c r="QQY1069" s="5"/>
      <c r="QQZ1069" s="5"/>
      <c r="QRA1069" s="5"/>
      <c r="QRB1069" s="5"/>
      <c r="QRC1069" s="5"/>
      <c r="QRD1069" s="5"/>
      <c r="QRE1069" s="5"/>
      <c r="QRF1069" s="5"/>
      <c r="QRG1069" s="5"/>
      <c r="QRH1069" s="5"/>
      <c r="QRI1069" s="5"/>
      <c r="QRJ1069" s="5"/>
      <c r="QRK1069" s="5"/>
      <c r="QRL1069" s="5"/>
      <c r="QRM1069" s="5"/>
      <c r="QRN1069" s="5"/>
      <c r="QRO1069" s="5"/>
      <c r="QRP1069" s="5"/>
      <c r="QRQ1069" s="5"/>
      <c r="QRR1069" s="5"/>
      <c r="QRS1069" s="5"/>
      <c r="QRT1069" s="5"/>
      <c r="QRU1069" s="5"/>
      <c r="QRV1069" s="5"/>
      <c r="QRW1069" s="5"/>
      <c r="QRX1069" s="5"/>
      <c r="QRY1069" s="5"/>
      <c r="QRZ1069" s="5"/>
      <c r="QSA1069" s="5"/>
      <c r="QSB1069" s="5"/>
      <c r="QSC1069" s="5"/>
      <c r="QSD1069" s="5"/>
      <c r="QSE1069" s="5"/>
      <c r="QSF1069" s="5"/>
      <c r="QSG1069" s="5"/>
      <c r="QSH1069" s="5"/>
      <c r="QSI1069" s="5"/>
      <c r="QSJ1069" s="5"/>
      <c r="QSK1069" s="5"/>
      <c r="QSL1069" s="5"/>
      <c r="QSM1069" s="5"/>
      <c r="QSN1069" s="5"/>
      <c r="QSO1069" s="5"/>
      <c r="QSP1069" s="5"/>
      <c r="QSQ1069" s="5"/>
      <c r="QSR1069" s="5"/>
      <c r="QSS1069" s="5"/>
      <c r="QST1069" s="5"/>
      <c r="QSU1069" s="5"/>
      <c r="QSV1069" s="5"/>
      <c r="QSW1069" s="5"/>
      <c r="QSX1069" s="5"/>
      <c r="QSY1069" s="5"/>
      <c r="QSZ1069" s="5"/>
      <c r="QTA1069" s="5"/>
      <c r="QTB1069" s="5"/>
      <c r="QTC1069" s="5"/>
      <c r="QTD1069" s="5"/>
      <c r="QTE1069" s="5"/>
      <c r="QTF1069" s="5"/>
      <c r="QTG1069" s="5"/>
      <c r="QTH1069" s="5"/>
      <c r="QTI1069" s="5"/>
      <c r="QTJ1069" s="5"/>
      <c r="QTK1069" s="5"/>
      <c r="QTL1069" s="5"/>
      <c r="QTM1069" s="5"/>
      <c r="QTN1069" s="5"/>
      <c r="QTO1069" s="5"/>
      <c r="QTP1069" s="5"/>
      <c r="QTQ1069" s="5"/>
      <c r="QTR1069" s="5"/>
      <c r="QTS1069" s="5"/>
      <c r="QTT1069" s="5"/>
      <c r="QTU1069" s="5"/>
      <c r="QTV1069" s="5"/>
      <c r="QTW1069" s="5"/>
      <c r="QTX1069" s="5"/>
      <c r="QTY1069" s="5"/>
      <c r="QTZ1069" s="5"/>
      <c r="QUA1069" s="5"/>
      <c r="QUB1069" s="5"/>
      <c r="QUC1069" s="5"/>
      <c r="QUD1069" s="5"/>
      <c r="QUE1069" s="5"/>
      <c r="QUF1069" s="5"/>
      <c r="QUG1069" s="5"/>
      <c r="QUH1069" s="5"/>
      <c r="QUI1069" s="5"/>
      <c r="QUJ1069" s="5"/>
      <c r="QUK1069" s="5"/>
      <c r="QUL1069" s="5"/>
      <c r="QUM1069" s="5"/>
      <c r="QUN1069" s="5"/>
      <c r="QUO1069" s="5"/>
      <c r="QUP1069" s="5"/>
      <c r="QUQ1069" s="5"/>
      <c r="QUR1069" s="5"/>
      <c r="QUS1069" s="5"/>
      <c r="QUT1069" s="5"/>
      <c r="QUU1069" s="5"/>
      <c r="QUV1069" s="5"/>
      <c r="QUW1069" s="5"/>
      <c r="QUX1069" s="5"/>
      <c r="QUY1069" s="5"/>
      <c r="QUZ1069" s="5"/>
      <c r="QVA1069" s="5"/>
      <c r="QVB1069" s="5"/>
      <c r="QVC1069" s="5"/>
      <c r="QVD1069" s="5"/>
      <c r="QVE1069" s="5"/>
      <c r="QVF1069" s="5"/>
      <c r="QVG1069" s="5"/>
      <c r="QVH1069" s="5"/>
      <c r="QVI1069" s="5"/>
      <c r="QVJ1069" s="5"/>
      <c r="QVK1069" s="5"/>
      <c r="QVL1069" s="5"/>
      <c r="QVM1069" s="5"/>
      <c r="QVN1069" s="5"/>
      <c r="QVO1069" s="5"/>
      <c r="QVP1069" s="5"/>
      <c r="QVQ1069" s="5"/>
      <c r="QVR1069" s="5"/>
      <c r="QVS1069" s="5"/>
      <c r="QVT1069" s="5"/>
      <c r="QVU1069" s="5"/>
      <c r="QVV1069" s="5"/>
      <c r="QVW1069" s="5"/>
      <c r="QVX1069" s="5"/>
      <c r="QVY1069" s="5"/>
      <c r="QVZ1069" s="5"/>
      <c r="QWA1069" s="5"/>
      <c r="QWB1069" s="5"/>
      <c r="QWC1069" s="5"/>
      <c r="QWD1069" s="5"/>
      <c r="QWE1069" s="5"/>
      <c r="QWF1069" s="5"/>
      <c r="QWG1069" s="5"/>
      <c r="QWH1069" s="5"/>
      <c r="QWI1069" s="5"/>
      <c r="QWJ1069" s="5"/>
      <c r="QWK1069" s="5"/>
      <c r="QWL1069" s="5"/>
      <c r="QWM1069" s="5"/>
      <c r="QWN1069" s="5"/>
      <c r="QWO1069" s="5"/>
      <c r="QWP1069" s="5"/>
      <c r="QWQ1069" s="5"/>
      <c r="QWR1069" s="5"/>
      <c r="QWS1069" s="5"/>
      <c r="QWT1069" s="5"/>
      <c r="QWU1069" s="5"/>
      <c r="QWV1069" s="5"/>
      <c r="QWW1069" s="5"/>
      <c r="QWX1069" s="5"/>
      <c r="QWY1069" s="5"/>
      <c r="QWZ1069" s="5"/>
      <c r="QXA1069" s="5"/>
      <c r="QXB1069" s="5"/>
      <c r="QXC1069" s="5"/>
      <c r="QXD1069" s="5"/>
      <c r="QXE1069" s="5"/>
      <c r="QXF1069" s="5"/>
      <c r="QXG1069" s="5"/>
      <c r="QXH1069" s="5"/>
      <c r="QXI1069" s="5"/>
      <c r="QXJ1069" s="5"/>
      <c r="QXK1069" s="5"/>
      <c r="QXL1069" s="5"/>
      <c r="QXM1069" s="5"/>
      <c r="QXN1069" s="5"/>
      <c r="QXO1069" s="5"/>
      <c r="QXP1069" s="5"/>
      <c r="QXQ1069" s="5"/>
      <c r="QXR1069" s="5"/>
      <c r="QXS1069" s="5"/>
      <c r="QXT1069" s="5"/>
      <c r="QXU1069" s="5"/>
      <c r="QXV1069" s="5"/>
      <c r="QXW1069" s="5"/>
      <c r="QXX1069" s="5"/>
      <c r="QXY1069" s="5"/>
      <c r="QXZ1069" s="5"/>
      <c r="QYA1069" s="5"/>
      <c r="QYB1069" s="5"/>
      <c r="QYC1069" s="5"/>
      <c r="QYD1069" s="5"/>
      <c r="QYE1069" s="5"/>
      <c r="QYF1069" s="5"/>
      <c r="QYG1069" s="5"/>
      <c r="QYH1069" s="5"/>
      <c r="QYI1069" s="5"/>
      <c r="QYJ1069" s="5"/>
      <c r="QYK1069" s="5"/>
      <c r="QYL1069" s="5"/>
      <c r="QYM1069" s="5"/>
      <c r="QYN1069" s="5"/>
      <c r="QYO1069" s="5"/>
      <c r="QYP1069" s="5"/>
      <c r="QYQ1069" s="5"/>
      <c r="QYR1069" s="5"/>
      <c r="QYS1069" s="5"/>
      <c r="QYT1069" s="5"/>
      <c r="QYU1069" s="5"/>
      <c r="QYV1069" s="5"/>
      <c r="QYW1069" s="5"/>
      <c r="QYX1069" s="5"/>
      <c r="QYY1069" s="5"/>
      <c r="QYZ1069" s="5"/>
      <c r="QZA1069" s="5"/>
      <c r="QZB1069" s="5"/>
      <c r="QZC1069" s="5"/>
      <c r="QZD1069" s="5"/>
      <c r="QZE1069" s="5"/>
      <c r="QZF1069" s="5"/>
      <c r="QZG1069" s="5"/>
      <c r="QZH1069" s="5"/>
      <c r="QZI1069" s="5"/>
      <c r="QZJ1069" s="5"/>
      <c r="QZK1069" s="5"/>
      <c r="QZL1069" s="5"/>
      <c r="QZM1069" s="5"/>
      <c r="QZN1069" s="5"/>
      <c r="QZO1069" s="5"/>
      <c r="QZP1069" s="5"/>
      <c r="QZQ1069" s="5"/>
      <c r="QZR1069" s="5"/>
      <c r="QZS1069" s="5"/>
      <c r="QZT1069" s="5"/>
      <c r="QZU1069" s="5"/>
      <c r="QZV1069" s="5"/>
      <c r="QZW1069" s="5"/>
      <c r="QZX1069" s="5"/>
      <c r="QZY1069" s="5"/>
      <c r="QZZ1069" s="5"/>
      <c r="RAA1069" s="5"/>
      <c r="RAB1069" s="5"/>
      <c r="RAC1069" s="5"/>
      <c r="RAD1069" s="5"/>
      <c r="RAE1069" s="5"/>
      <c r="RAF1069" s="5"/>
      <c r="RAG1069" s="5"/>
      <c r="RAH1069" s="5"/>
      <c r="RAI1069" s="5"/>
      <c r="RAJ1069" s="5"/>
      <c r="RAK1069" s="5"/>
      <c r="RAL1069" s="5"/>
      <c r="RAM1069" s="5"/>
      <c r="RAN1069" s="5"/>
      <c r="RAO1069" s="5"/>
      <c r="RAP1069" s="5"/>
      <c r="RAQ1069" s="5"/>
      <c r="RAR1069" s="5"/>
      <c r="RAS1069" s="5"/>
      <c r="RAT1069" s="5"/>
      <c r="RAU1069" s="5"/>
      <c r="RAV1069" s="5"/>
      <c r="RAW1069" s="5"/>
      <c r="RAX1069" s="5"/>
      <c r="RAY1069" s="5"/>
      <c r="RAZ1069" s="5"/>
      <c r="RBA1069" s="5"/>
      <c r="RBB1069" s="5"/>
      <c r="RBC1069" s="5"/>
      <c r="RBD1069" s="5"/>
      <c r="RBE1069" s="5"/>
      <c r="RBF1069" s="5"/>
      <c r="RBG1069" s="5"/>
      <c r="RBH1069" s="5"/>
      <c r="RBI1069" s="5"/>
      <c r="RBJ1069" s="5"/>
      <c r="RBK1069" s="5"/>
      <c r="RBL1069" s="5"/>
      <c r="RBM1069" s="5"/>
      <c r="RBN1069" s="5"/>
      <c r="RBO1069" s="5"/>
      <c r="RBP1069" s="5"/>
      <c r="RBQ1069" s="5"/>
      <c r="RBR1069" s="5"/>
      <c r="RBS1069" s="5"/>
      <c r="RBT1069" s="5"/>
      <c r="RBU1069" s="5"/>
      <c r="RBV1069" s="5"/>
      <c r="RBW1069" s="5"/>
      <c r="RBX1069" s="5"/>
      <c r="RBY1069" s="5"/>
      <c r="RBZ1069" s="5"/>
      <c r="RCA1069" s="5"/>
      <c r="RCB1069" s="5"/>
      <c r="RCC1069" s="5"/>
      <c r="RCD1069" s="5"/>
      <c r="RCE1069" s="5"/>
      <c r="RCF1069" s="5"/>
      <c r="RCG1069" s="5"/>
      <c r="RCH1069" s="5"/>
      <c r="RCI1069" s="5"/>
      <c r="RCJ1069" s="5"/>
      <c r="RCK1069" s="5"/>
      <c r="RCL1069" s="5"/>
      <c r="RCM1069" s="5"/>
      <c r="RCN1069" s="5"/>
      <c r="RCO1069" s="5"/>
      <c r="RCP1069" s="5"/>
      <c r="RCQ1069" s="5"/>
      <c r="RCR1069" s="5"/>
      <c r="RCS1069" s="5"/>
      <c r="RCT1069" s="5"/>
      <c r="RCU1069" s="5"/>
      <c r="RCV1069" s="5"/>
      <c r="RCW1069" s="5"/>
      <c r="RCX1069" s="5"/>
      <c r="RCY1069" s="5"/>
      <c r="RCZ1069" s="5"/>
      <c r="RDA1069" s="5"/>
      <c r="RDB1069" s="5"/>
      <c r="RDC1069" s="5"/>
      <c r="RDD1069" s="5"/>
      <c r="RDE1069" s="5"/>
      <c r="RDF1069" s="5"/>
      <c r="RDG1069" s="5"/>
      <c r="RDH1069" s="5"/>
      <c r="RDI1069" s="5"/>
      <c r="RDJ1069" s="5"/>
      <c r="RDK1069" s="5"/>
      <c r="RDL1069" s="5"/>
      <c r="RDM1069" s="5"/>
      <c r="RDN1069" s="5"/>
      <c r="RDO1069" s="5"/>
      <c r="RDP1069" s="5"/>
      <c r="RDQ1069" s="5"/>
      <c r="RDR1069" s="5"/>
      <c r="RDS1069" s="5"/>
      <c r="RDT1069" s="5"/>
      <c r="RDU1069" s="5"/>
      <c r="RDV1069" s="5"/>
      <c r="RDW1069" s="5"/>
      <c r="RDX1069" s="5"/>
      <c r="RDY1069" s="5"/>
      <c r="RDZ1069" s="5"/>
      <c r="REA1069" s="5"/>
      <c r="REB1069" s="5"/>
      <c r="REC1069" s="5"/>
      <c r="RED1069" s="5"/>
      <c r="REE1069" s="5"/>
      <c r="REF1069" s="5"/>
      <c r="REG1069" s="5"/>
      <c r="REH1069" s="5"/>
      <c r="REI1069" s="5"/>
      <c r="REJ1069" s="5"/>
      <c r="REK1069" s="5"/>
      <c r="REL1069" s="5"/>
      <c r="REM1069" s="5"/>
      <c r="REN1069" s="5"/>
      <c r="REO1069" s="5"/>
      <c r="REP1069" s="5"/>
      <c r="REQ1069" s="5"/>
      <c r="RER1069" s="5"/>
      <c r="RES1069" s="5"/>
      <c r="RET1069" s="5"/>
      <c r="REU1069" s="5"/>
      <c r="REV1069" s="5"/>
      <c r="REW1069" s="5"/>
      <c r="REX1069" s="5"/>
      <c r="REY1069" s="5"/>
      <c r="REZ1069" s="5"/>
      <c r="RFA1069" s="5"/>
      <c r="RFB1069" s="5"/>
      <c r="RFC1069" s="5"/>
      <c r="RFD1069" s="5"/>
      <c r="RFE1069" s="5"/>
      <c r="RFF1069" s="5"/>
      <c r="RFG1069" s="5"/>
      <c r="RFH1069" s="5"/>
      <c r="RFI1069" s="5"/>
      <c r="RFJ1069" s="5"/>
      <c r="RFK1069" s="5"/>
      <c r="RFL1069" s="5"/>
      <c r="RFM1069" s="5"/>
      <c r="RFN1069" s="5"/>
      <c r="RFO1069" s="5"/>
      <c r="RFP1069" s="5"/>
      <c r="RFQ1069" s="5"/>
      <c r="RFR1069" s="5"/>
      <c r="RFS1069" s="5"/>
      <c r="RFT1069" s="5"/>
      <c r="RFU1069" s="5"/>
      <c r="RFV1069" s="5"/>
      <c r="RFW1069" s="5"/>
      <c r="RFX1069" s="5"/>
      <c r="RFY1069" s="5"/>
      <c r="RFZ1069" s="5"/>
      <c r="RGA1069" s="5"/>
      <c r="RGB1069" s="5"/>
      <c r="RGC1069" s="5"/>
      <c r="RGD1069" s="5"/>
      <c r="RGE1069" s="5"/>
      <c r="RGF1069" s="5"/>
      <c r="RGG1069" s="5"/>
      <c r="RGH1069" s="5"/>
      <c r="RGI1069" s="5"/>
      <c r="RGJ1069" s="5"/>
      <c r="RGK1069" s="5"/>
      <c r="RGL1069" s="5"/>
      <c r="RGM1069" s="5"/>
      <c r="RGN1069" s="5"/>
      <c r="RGO1069" s="5"/>
      <c r="RGP1069" s="5"/>
      <c r="RGQ1069" s="5"/>
      <c r="RGR1069" s="5"/>
      <c r="RGS1069" s="5"/>
      <c r="RGT1069" s="5"/>
      <c r="RGU1069" s="5"/>
      <c r="RGV1069" s="5"/>
      <c r="RGW1069" s="5"/>
      <c r="RGX1069" s="5"/>
      <c r="RGY1069" s="5"/>
      <c r="RGZ1069" s="5"/>
      <c r="RHA1069" s="5"/>
      <c r="RHB1069" s="5"/>
      <c r="RHC1069" s="5"/>
      <c r="RHD1069" s="5"/>
      <c r="RHE1069" s="5"/>
      <c r="RHF1069" s="5"/>
      <c r="RHG1069" s="5"/>
      <c r="RHH1069" s="5"/>
      <c r="RHI1069" s="5"/>
      <c r="RHJ1069" s="5"/>
      <c r="RHK1069" s="5"/>
      <c r="RHL1069" s="5"/>
      <c r="RHM1069" s="5"/>
      <c r="RHN1069" s="5"/>
      <c r="RHO1069" s="5"/>
      <c r="RHP1069" s="5"/>
      <c r="RHQ1069" s="5"/>
      <c r="RHR1069" s="5"/>
      <c r="RHS1069" s="5"/>
      <c r="RHT1069" s="5"/>
      <c r="RHU1069" s="5"/>
      <c r="RHV1069" s="5"/>
      <c r="RHW1069" s="5"/>
      <c r="RHX1069" s="5"/>
      <c r="RHY1069" s="5"/>
      <c r="RHZ1069" s="5"/>
      <c r="RIA1069" s="5"/>
      <c r="RIB1069" s="5"/>
      <c r="RIC1069" s="5"/>
      <c r="RID1069" s="5"/>
      <c r="RIE1069" s="5"/>
      <c r="RIF1069" s="5"/>
      <c r="RIG1069" s="5"/>
      <c r="RIH1069" s="5"/>
      <c r="RII1069" s="5"/>
      <c r="RIJ1069" s="5"/>
      <c r="RIK1069" s="5"/>
      <c r="RIL1069" s="5"/>
      <c r="RIM1069" s="5"/>
      <c r="RIN1069" s="5"/>
      <c r="RIO1069" s="5"/>
      <c r="RIP1069" s="5"/>
      <c r="RIQ1069" s="5"/>
      <c r="RIR1069" s="5"/>
      <c r="RIS1069" s="5"/>
      <c r="RIT1069" s="5"/>
      <c r="RIU1069" s="5"/>
      <c r="RIV1069" s="5"/>
      <c r="RIW1069" s="5"/>
      <c r="RIX1069" s="5"/>
      <c r="RIY1069" s="5"/>
      <c r="RIZ1069" s="5"/>
      <c r="RJA1069" s="5"/>
      <c r="RJB1069" s="5"/>
      <c r="RJC1069" s="5"/>
      <c r="RJD1069" s="5"/>
      <c r="RJE1069" s="5"/>
      <c r="RJF1069" s="5"/>
      <c r="RJG1069" s="5"/>
      <c r="RJH1069" s="5"/>
      <c r="RJI1069" s="5"/>
      <c r="RJJ1069" s="5"/>
      <c r="RJK1069" s="5"/>
      <c r="RJL1069" s="5"/>
      <c r="RJM1069" s="5"/>
      <c r="RJN1069" s="5"/>
      <c r="RJO1069" s="5"/>
      <c r="RJP1069" s="5"/>
      <c r="RJQ1069" s="5"/>
      <c r="RJR1069" s="5"/>
      <c r="RJS1069" s="5"/>
      <c r="RJT1069" s="5"/>
      <c r="RJU1069" s="5"/>
      <c r="RJV1069" s="5"/>
      <c r="RJW1069" s="5"/>
      <c r="RJX1069" s="5"/>
      <c r="RJY1069" s="5"/>
      <c r="RJZ1069" s="5"/>
      <c r="RKA1069" s="5"/>
      <c r="RKB1069" s="5"/>
      <c r="RKC1069" s="5"/>
      <c r="RKD1069" s="5"/>
      <c r="RKE1069" s="5"/>
      <c r="RKF1069" s="5"/>
      <c r="RKG1069" s="5"/>
      <c r="RKH1069" s="5"/>
      <c r="RKI1069" s="5"/>
      <c r="RKJ1069" s="5"/>
      <c r="RKK1069" s="5"/>
      <c r="RKL1069" s="5"/>
      <c r="RKM1069" s="5"/>
      <c r="RKN1069" s="5"/>
      <c r="RKO1069" s="5"/>
      <c r="RKP1069" s="5"/>
      <c r="RKQ1069" s="5"/>
      <c r="RKR1069" s="5"/>
      <c r="RKS1069" s="5"/>
      <c r="RKT1069" s="5"/>
      <c r="RKU1069" s="5"/>
      <c r="RKV1069" s="5"/>
      <c r="RKW1069" s="5"/>
      <c r="RKX1069" s="5"/>
      <c r="RKY1069" s="5"/>
      <c r="RKZ1069" s="5"/>
      <c r="RLA1069" s="5"/>
      <c r="RLB1069" s="5"/>
      <c r="RLC1069" s="5"/>
      <c r="RLD1069" s="5"/>
      <c r="RLE1069" s="5"/>
      <c r="RLF1069" s="5"/>
      <c r="RLG1069" s="5"/>
      <c r="RLH1069" s="5"/>
      <c r="RLI1069" s="5"/>
      <c r="RLJ1069" s="5"/>
      <c r="RLK1069" s="5"/>
      <c r="RLL1069" s="5"/>
      <c r="RLM1069" s="5"/>
      <c r="RLN1069" s="5"/>
      <c r="RLO1069" s="5"/>
      <c r="RLP1069" s="5"/>
      <c r="RLQ1069" s="5"/>
      <c r="RLR1069" s="5"/>
      <c r="RLS1069" s="5"/>
      <c r="RLT1069" s="5"/>
      <c r="RLU1069" s="5"/>
      <c r="RLV1069" s="5"/>
      <c r="RLW1069" s="5"/>
      <c r="RLX1069" s="5"/>
      <c r="RLY1069" s="5"/>
      <c r="RLZ1069" s="5"/>
      <c r="RMA1069" s="5"/>
      <c r="RMB1069" s="5"/>
      <c r="RMC1069" s="5"/>
      <c r="RMD1069" s="5"/>
      <c r="RME1069" s="5"/>
      <c r="RMF1069" s="5"/>
      <c r="RMG1069" s="5"/>
      <c r="RMH1069" s="5"/>
      <c r="RMI1069" s="5"/>
      <c r="RMJ1069" s="5"/>
      <c r="RMK1069" s="5"/>
      <c r="RML1069" s="5"/>
      <c r="RMM1069" s="5"/>
      <c r="RMN1069" s="5"/>
      <c r="RMO1069" s="5"/>
      <c r="RMP1069" s="5"/>
      <c r="RMQ1069" s="5"/>
      <c r="RMR1069" s="5"/>
      <c r="RMS1069" s="5"/>
      <c r="RMT1069" s="5"/>
      <c r="RMU1069" s="5"/>
      <c r="RMV1069" s="5"/>
      <c r="RMW1069" s="5"/>
      <c r="RMX1069" s="5"/>
      <c r="RMY1069" s="5"/>
      <c r="RMZ1069" s="5"/>
      <c r="RNA1069" s="5"/>
      <c r="RNB1069" s="5"/>
      <c r="RNC1069" s="5"/>
      <c r="RND1069" s="5"/>
      <c r="RNE1069" s="5"/>
      <c r="RNF1069" s="5"/>
      <c r="RNG1069" s="5"/>
      <c r="RNH1069" s="5"/>
      <c r="RNI1069" s="5"/>
      <c r="RNJ1069" s="5"/>
      <c r="RNK1069" s="5"/>
      <c r="RNL1069" s="5"/>
      <c r="RNM1069" s="5"/>
      <c r="RNN1069" s="5"/>
      <c r="RNO1069" s="5"/>
      <c r="RNP1069" s="5"/>
      <c r="RNQ1069" s="5"/>
      <c r="RNR1069" s="5"/>
      <c r="RNS1069" s="5"/>
      <c r="RNT1069" s="5"/>
      <c r="RNU1069" s="5"/>
      <c r="RNV1069" s="5"/>
      <c r="RNW1069" s="5"/>
      <c r="RNX1069" s="5"/>
      <c r="RNY1069" s="5"/>
      <c r="RNZ1069" s="5"/>
      <c r="ROA1069" s="5"/>
      <c r="ROB1069" s="5"/>
      <c r="ROC1069" s="5"/>
      <c r="ROD1069" s="5"/>
      <c r="ROE1069" s="5"/>
      <c r="ROF1069" s="5"/>
      <c r="ROG1069" s="5"/>
      <c r="ROH1069" s="5"/>
      <c r="ROI1069" s="5"/>
      <c r="ROJ1069" s="5"/>
      <c r="ROK1069" s="5"/>
      <c r="ROL1069" s="5"/>
      <c r="ROM1069" s="5"/>
      <c r="RON1069" s="5"/>
      <c r="ROO1069" s="5"/>
      <c r="ROP1069" s="5"/>
      <c r="ROQ1069" s="5"/>
      <c r="ROR1069" s="5"/>
      <c r="ROS1069" s="5"/>
      <c r="ROT1069" s="5"/>
      <c r="ROU1069" s="5"/>
      <c r="ROV1069" s="5"/>
      <c r="ROW1069" s="5"/>
      <c r="ROX1069" s="5"/>
      <c r="ROY1069" s="5"/>
      <c r="ROZ1069" s="5"/>
      <c r="RPA1069" s="5"/>
      <c r="RPB1069" s="5"/>
      <c r="RPC1069" s="5"/>
      <c r="RPD1069" s="5"/>
      <c r="RPE1069" s="5"/>
      <c r="RPF1069" s="5"/>
      <c r="RPG1069" s="5"/>
      <c r="RPH1069" s="5"/>
      <c r="RPI1069" s="5"/>
      <c r="RPJ1069" s="5"/>
      <c r="RPK1069" s="5"/>
      <c r="RPL1069" s="5"/>
      <c r="RPM1069" s="5"/>
      <c r="RPN1069" s="5"/>
      <c r="RPO1069" s="5"/>
      <c r="RPP1069" s="5"/>
      <c r="RPQ1069" s="5"/>
      <c r="RPR1069" s="5"/>
      <c r="RPS1069" s="5"/>
      <c r="RPT1069" s="5"/>
      <c r="RPU1069" s="5"/>
      <c r="RPV1069" s="5"/>
      <c r="RPW1069" s="5"/>
      <c r="RPX1069" s="5"/>
      <c r="RPY1069" s="5"/>
      <c r="RPZ1069" s="5"/>
      <c r="RQA1069" s="5"/>
      <c r="RQB1069" s="5"/>
      <c r="RQC1069" s="5"/>
      <c r="RQD1069" s="5"/>
      <c r="RQE1069" s="5"/>
      <c r="RQF1069" s="5"/>
      <c r="RQG1069" s="5"/>
      <c r="RQH1069" s="5"/>
      <c r="RQI1069" s="5"/>
      <c r="RQJ1069" s="5"/>
      <c r="RQK1069" s="5"/>
      <c r="RQL1069" s="5"/>
      <c r="RQM1069" s="5"/>
      <c r="RQN1069" s="5"/>
      <c r="RQO1069" s="5"/>
      <c r="RQP1069" s="5"/>
      <c r="RQQ1069" s="5"/>
      <c r="RQR1069" s="5"/>
      <c r="RQS1069" s="5"/>
      <c r="RQT1069" s="5"/>
      <c r="RQU1069" s="5"/>
      <c r="RQV1069" s="5"/>
      <c r="RQW1069" s="5"/>
      <c r="RQX1069" s="5"/>
      <c r="RQY1069" s="5"/>
      <c r="RQZ1069" s="5"/>
      <c r="RRA1069" s="5"/>
      <c r="RRB1069" s="5"/>
      <c r="RRC1069" s="5"/>
      <c r="RRD1069" s="5"/>
      <c r="RRE1069" s="5"/>
      <c r="RRF1069" s="5"/>
      <c r="RRG1069" s="5"/>
      <c r="RRH1069" s="5"/>
      <c r="RRI1069" s="5"/>
      <c r="RRJ1069" s="5"/>
      <c r="RRK1069" s="5"/>
      <c r="RRL1069" s="5"/>
      <c r="RRM1069" s="5"/>
      <c r="RRN1069" s="5"/>
      <c r="RRO1069" s="5"/>
      <c r="RRP1069" s="5"/>
      <c r="RRQ1069" s="5"/>
      <c r="RRR1069" s="5"/>
      <c r="RRS1069" s="5"/>
      <c r="RRT1069" s="5"/>
      <c r="RRU1069" s="5"/>
      <c r="RRV1069" s="5"/>
      <c r="RRW1069" s="5"/>
      <c r="RRX1069" s="5"/>
      <c r="RRY1069" s="5"/>
      <c r="RRZ1069" s="5"/>
      <c r="RSA1069" s="5"/>
      <c r="RSB1069" s="5"/>
      <c r="RSC1069" s="5"/>
      <c r="RSD1069" s="5"/>
      <c r="RSE1069" s="5"/>
      <c r="RSF1069" s="5"/>
      <c r="RSG1069" s="5"/>
      <c r="RSH1069" s="5"/>
      <c r="RSI1069" s="5"/>
      <c r="RSJ1069" s="5"/>
      <c r="RSK1069" s="5"/>
      <c r="RSL1069" s="5"/>
      <c r="RSM1069" s="5"/>
      <c r="RSN1069" s="5"/>
      <c r="RSO1069" s="5"/>
      <c r="RSP1069" s="5"/>
      <c r="RSQ1069" s="5"/>
      <c r="RSR1069" s="5"/>
      <c r="RSS1069" s="5"/>
      <c r="RST1069" s="5"/>
      <c r="RSU1069" s="5"/>
      <c r="RSV1069" s="5"/>
      <c r="RSW1069" s="5"/>
      <c r="RSX1069" s="5"/>
      <c r="RSY1069" s="5"/>
      <c r="RSZ1069" s="5"/>
      <c r="RTA1069" s="5"/>
      <c r="RTB1069" s="5"/>
      <c r="RTC1069" s="5"/>
      <c r="RTD1069" s="5"/>
      <c r="RTE1069" s="5"/>
      <c r="RTF1069" s="5"/>
      <c r="RTG1069" s="5"/>
      <c r="RTH1069" s="5"/>
      <c r="RTI1069" s="5"/>
      <c r="RTJ1069" s="5"/>
      <c r="RTK1069" s="5"/>
      <c r="RTL1069" s="5"/>
      <c r="RTM1069" s="5"/>
      <c r="RTN1069" s="5"/>
      <c r="RTO1069" s="5"/>
      <c r="RTP1069" s="5"/>
      <c r="RTQ1069" s="5"/>
      <c r="RTR1069" s="5"/>
      <c r="RTS1069" s="5"/>
      <c r="RTT1069" s="5"/>
      <c r="RTU1069" s="5"/>
      <c r="RTV1069" s="5"/>
      <c r="RTW1069" s="5"/>
      <c r="RTX1069" s="5"/>
      <c r="RTY1069" s="5"/>
      <c r="RTZ1069" s="5"/>
      <c r="RUA1069" s="5"/>
      <c r="RUB1069" s="5"/>
      <c r="RUC1069" s="5"/>
      <c r="RUD1069" s="5"/>
      <c r="RUE1069" s="5"/>
      <c r="RUF1069" s="5"/>
      <c r="RUG1069" s="5"/>
      <c r="RUH1069" s="5"/>
      <c r="RUI1069" s="5"/>
      <c r="RUJ1069" s="5"/>
      <c r="RUK1069" s="5"/>
      <c r="RUL1069" s="5"/>
      <c r="RUM1069" s="5"/>
      <c r="RUN1069" s="5"/>
      <c r="RUO1069" s="5"/>
      <c r="RUP1069" s="5"/>
      <c r="RUQ1069" s="5"/>
      <c r="RUR1069" s="5"/>
      <c r="RUS1069" s="5"/>
      <c r="RUT1069" s="5"/>
      <c r="RUU1069" s="5"/>
      <c r="RUV1069" s="5"/>
      <c r="RUW1069" s="5"/>
      <c r="RUX1069" s="5"/>
      <c r="RUY1069" s="5"/>
      <c r="RUZ1069" s="5"/>
      <c r="RVA1069" s="5"/>
      <c r="RVB1069" s="5"/>
      <c r="RVC1069" s="5"/>
      <c r="RVD1069" s="5"/>
      <c r="RVE1069" s="5"/>
      <c r="RVF1069" s="5"/>
      <c r="RVG1069" s="5"/>
      <c r="RVH1069" s="5"/>
      <c r="RVI1069" s="5"/>
      <c r="RVJ1069" s="5"/>
      <c r="RVK1069" s="5"/>
      <c r="RVL1069" s="5"/>
      <c r="RVM1069" s="5"/>
      <c r="RVN1069" s="5"/>
      <c r="RVO1069" s="5"/>
      <c r="RVP1069" s="5"/>
      <c r="RVQ1069" s="5"/>
      <c r="RVR1069" s="5"/>
      <c r="RVS1069" s="5"/>
      <c r="RVT1069" s="5"/>
      <c r="RVU1069" s="5"/>
      <c r="RVV1069" s="5"/>
      <c r="RVW1069" s="5"/>
      <c r="RVX1069" s="5"/>
      <c r="RVY1069" s="5"/>
      <c r="RVZ1069" s="5"/>
      <c r="RWA1069" s="5"/>
      <c r="RWB1069" s="5"/>
      <c r="RWC1069" s="5"/>
      <c r="RWD1069" s="5"/>
      <c r="RWE1069" s="5"/>
      <c r="RWF1069" s="5"/>
      <c r="RWG1069" s="5"/>
      <c r="RWH1069" s="5"/>
      <c r="RWI1069" s="5"/>
      <c r="RWJ1069" s="5"/>
      <c r="RWK1069" s="5"/>
      <c r="RWL1069" s="5"/>
      <c r="RWM1069" s="5"/>
      <c r="RWN1069" s="5"/>
      <c r="RWO1069" s="5"/>
      <c r="RWP1069" s="5"/>
      <c r="RWQ1069" s="5"/>
      <c r="RWR1069" s="5"/>
      <c r="RWS1069" s="5"/>
      <c r="RWT1069" s="5"/>
      <c r="RWU1069" s="5"/>
      <c r="RWV1069" s="5"/>
      <c r="RWW1069" s="5"/>
      <c r="RWX1069" s="5"/>
      <c r="RWY1069" s="5"/>
      <c r="RWZ1069" s="5"/>
      <c r="RXA1069" s="5"/>
      <c r="RXB1069" s="5"/>
      <c r="RXC1069" s="5"/>
      <c r="RXD1069" s="5"/>
      <c r="RXE1069" s="5"/>
      <c r="RXF1069" s="5"/>
      <c r="RXG1069" s="5"/>
      <c r="RXH1069" s="5"/>
      <c r="RXI1069" s="5"/>
      <c r="RXJ1069" s="5"/>
      <c r="RXK1069" s="5"/>
      <c r="RXL1069" s="5"/>
      <c r="RXM1069" s="5"/>
      <c r="RXN1069" s="5"/>
      <c r="RXO1069" s="5"/>
      <c r="RXP1069" s="5"/>
      <c r="RXQ1069" s="5"/>
      <c r="RXR1069" s="5"/>
      <c r="RXS1069" s="5"/>
      <c r="RXT1069" s="5"/>
      <c r="RXU1069" s="5"/>
      <c r="RXV1069" s="5"/>
      <c r="RXW1069" s="5"/>
      <c r="RXX1069" s="5"/>
      <c r="RXY1069" s="5"/>
      <c r="RXZ1069" s="5"/>
      <c r="RYA1069" s="5"/>
      <c r="RYB1069" s="5"/>
      <c r="RYC1069" s="5"/>
      <c r="RYD1069" s="5"/>
      <c r="RYE1069" s="5"/>
      <c r="RYF1069" s="5"/>
      <c r="RYG1069" s="5"/>
      <c r="RYH1069" s="5"/>
      <c r="RYI1069" s="5"/>
      <c r="RYJ1069" s="5"/>
      <c r="RYK1069" s="5"/>
      <c r="RYL1069" s="5"/>
      <c r="RYM1069" s="5"/>
      <c r="RYN1069" s="5"/>
      <c r="RYO1069" s="5"/>
      <c r="RYP1069" s="5"/>
      <c r="RYQ1069" s="5"/>
      <c r="RYR1069" s="5"/>
      <c r="RYS1069" s="5"/>
      <c r="RYT1069" s="5"/>
      <c r="RYU1069" s="5"/>
      <c r="RYV1069" s="5"/>
      <c r="RYW1069" s="5"/>
      <c r="RYX1069" s="5"/>
      <c r="RYY1069" s="5"/>
      <c r="RYZ1069" s="5"/>
      <c r="RZA1069" s="5"/>
      <c r="RZB1069" s="5"/>
      <c r="RZC1069" s="5"/>
      <c r="RZD1069" s="5"/>
      <c r="RZE1069" s="5"/>
      <c r="RZF1069" s="5"/>
      <c r="RZG1069" s="5"/>
      <c r="RZH1069" s="5"/>
      <c r="RZI1069" s="5"/>
      <c r="RZJ1069" s="5"/>
      <c r="RZK1069" s="5"/>
      <c r="RZL1069" s="5"/>
      <c r="RZM1069" s="5"/>
      <c r="RZN1069" s="5"/>
      <c r="RZO1069" s="5"/>
      <c r="RZP1069" s="5"/>
      <c r="RZQ1069" s="5"/>
      <c r="RZR1069" s="5"/>
      <c r="RZS1069" s="5"/>
      <c r="RZT1069" s="5"/>
      <c r="RZU1069" s="5"/>
      <c r="RZV1069" s="5"/>
      <c r="RZW1069" s="5"/>
      <c r="RZX1069" s="5"/>
      <c r="RZY1069" s="5"/>
      <c r="RZZ1069" s="5"/>
      <c r="SAA1069" s="5"/>
      <c r="SAB1069" s="5"/>
      <c r="SAC1069" s="5"/>
      <c r="SAD1069" s="5"/>
      <c r="SAE1069" s="5"/>
      <c r="SAF1069" s="5"/>
      <c r="SAG1069" s="5"/>
      <c r="SAH1069" s="5"/>
      <c r="SAI1069" s="5"/>
      <c r="SAJ1069" s="5"/>
      <c r="SAK1069" s="5"/>
      <c r="SAL1069" s="5"/>
      <c r="SAM1069" s="5"/>
      <c r="SAN1069" s="5"/>
      <c r="SAO1069" s="5"/>
      <c r="SAP1069" s="5"/>
      <c r="SAQ1069" s="5"/>
      <c r="SAR1069" s="5"/>
      <c r="SAS1069" s="5"/>
      <c r="SAT1069" s="5"/>
      <c r="SAU1069" s="5"/>
      <c r="SAV1069" s="5"/>
      <c r="SAW1069" s="5"/>
      <c r="SAX1069" s="5"/>
      <c r="SAY1069" s="5"/>
      <c r="SAZ1069" s="5"/>
      <c r="SBA1069" s="5"/>
      <c r="SBB1069" s="5"/>
      <c r="SBC1069" s="5"/>
      <c r="SBD1069" s="5"/>
      <c r="SBE1069" s="5"/>
      <c r="SBF1069" s="5"/>
      <c r="SBG1069" s="5"/>
      <c r="SBH1069" s="5"/>
      <c r="SBI1069" s="5"/>
      <c r="SBJ1069" s="5"/>
      <c r="SBK1069" s="5"/>
      <c r="SBL1069" s="5"/>
      <c r="SBM1069" s="5"/>
      <c r="SBN1069" s="5"/>
      <c r="SBO1069" s="5"/>
      <c r="SBP1069" s="5"/>
      <c r="SBQ1069" s="5"/>
      <c r="SBR1069" s="5"/>
      <c r="SBS1069" s="5"/>
      <c r="SBT1069" s="5"/>
      <c r="SBU1069" s="5"/>
      <c r="SBV1069" s="5"/>
      <c r="SBW1069" s="5"/>
      <c r="SBX1069" s="5"/>
      <c r="SBY1069" s="5"/>
      <c r="SBZ1069" s="5"/>
      <c r="SCA1069" s="5"/>
      <c r="SCB1069" s="5"/>
      <c r="SCC1069" s="5"/>
      <c r="SCD1069" s="5"/>
      <c r="SCE1069" s="5"/>
      <c r="SCF1069" s="5"/>
      <c r="SCG1069" s="5"/>
      <c r="SCH1069" s="5"/>
      <c r="SCI1069" s="5"/>
      <c r="SCJ1069" s="5"/>
      <c r="SCK1069" s="5"/>
      <c r="SCL1069" s="5"/>
      <c r="SCM1069" s="5"/>
      <c r="SCN1069" s="5"/>
      <c r="SCO1069" s="5"/>
      <c r="SCP1069" s="5"/>
      <c r="SCQ1069" s="5"/>
      <c r="SCR1069" s="5"/>
      <c r="SCS1069" s="5"/>
      <c r="SCT1069" s="5"/>
      <c r="SCU1069" s="5"/>
      <c r="SCV1069" s="5"/>
      <c r="SCW1069" s="5"/>
      <c r="SCX1069" s="5"/>
      <c r="SCY1069" s="5"/>
      <c r="SCZ1069" s="5"/>
      <c r="SDA1069" s="5"/>
      <c r="SDB1069" s="5"/>
      <c r="SDC1069" s="5"/>
      <c r="SDD1069" s="5"/>
      <c r="SDE1069" s="5"/>
      <c r="SDF1069" s="5"/>
      <c r="SDG1069" s="5"/>
      <c r="SDH1069" s="5"/>
      <c r="SDI1069" s="5"/>
      <c r="SDJ1069" s="5"/>
      <c r="SDK1069" s="5"/>
      <c r="SDL1069" s="5"/>
      <c r="SDM1069" s="5"/>
      <c r="SDN1069" s="5"/>
      <c r="SDO1069" s="5"/>
      <c r="SDP1069" s="5"/>
      <c r="SDQ1069" s="5"/>
      <c r="SDR1069" s="5"/>
      <c r="SDS1069" s="5"/>
      <c r="SDT1069" s="5"/>
      <c r="SDU1069" s="5"/>
      <c r="SDV1069" s="5"/>
      <c r="SDW1069" s="5"/>
      <c r="SDX1069" s="5"/>
      <c r="SDY1069" s="5"/>
      <c r="SDZ1069" s="5"/>
      <c r="SEA1069" s="5"/>
      <c r="SEB1069" s="5"/>
      <c r="SEC1069" s="5"/>
      <c r="SED1069" s="5"/>
      <c r="SEE1069" s="5"/>
      <c r="SEF1069" s="5"/>
      <c r="SEG1069" s="5"/>
      <c r="SEH1069" s="5"/>
      <c r="SEI1069" s="5"/>
      <c r="SEJ1069" s="5"/>
      <c r="SEK1069" s="5"/>
      <c r="SEL1069" s="5"/>
      <c r="SEM1069" s="5"/>
      <c r="SEN1069" s="5"/>
      <c r="SEO1069" s="5"/>
      <c r="SEP1069" s="5"/>
      <c r="SEQ1069" s="5"/>
      <c r="SER1069" s="5"/>
      <c r="SES1069" s="5"/>
      <c r="SET1069" s="5"/>
      <c r="SEU1069" s="5"/>
      <c r="SEV1069" s="5"/>
      <c r="SEW1069" s="5"/>
      <c r="SEX1069" s="5"/>
      <c r="SEY1069" s="5"/>
      <c r="SEZ1069" s="5"/>
      <c r="SFA1069" s="5"/>
      <c r="SFB1069" s="5"/>
      <c r="SFC1069" s="5"/>
      <c r="SFD1069" s="5"/>
      <c r="SFE1069" s="5"/>
      <c r="SFF1069" s="5"/>
      <c r="SFG1069" s="5"/>
      <c r="SFH1069" s="5"/>
      <c r="SFI1069" s="5"/>
      <c r="SFJ1069" s="5"/>
      <c r="SFK1069" s="5"/>
      <c r="SFL1069" s="5"/>
      <c r="SFM1069" s="5"/>
      <c r="SFN1069" s="5"/>
      <c r="SFO1069" s="5"/>
      <c r="SFP1069" s="5"/>
      <c r="SFQ1069" s="5"/>
      <c r="SFR1069" s="5"/>
      <c r="SFS1069" s="5"/>
      <c r="SFT1069" s="5"/>
      <c r="SFU1069" s="5"/>
      <c r="SFV1069" s="5"/>
      <c r="SFW1069" s="5"/>
      <c r="SFX1069" s="5"/>
      <c r="SFY1069" s="5"/>
      <c r="SFZ1069" s="5"/>
      <c r="SGA1069" s="5"/>
      <c r="SGB1069" s="5"/>
      <c r="SGC1069" s="5"/>
      <c r="SGD1069" s="5"/>
      <c r="SGE1069" s="5"/>
      <c r="SGF1069" s="5"/>
      <c r="SGG1069" s="5"/>
      <c r="SGH1069" s="5"/>
      <c r="SGI1069" s="5"/>
      <c r="SGJ1069" s="5"/>
      <c r="SGK1069" s="5"/>
      <c r="SGL1069" s="5"/>
      <c r="SGM1069" s="5"/>
      <c r="SGN1069" s="5"/>
      <c r="SGO1069" s="5"/>
      <c r="SGP1069" s="5"/>
      <c r="SGQ1069" s="5"/>
      <c r="SGR1069" s="5"/>
      <c r="SGS1069" s="5"/>
      <c r="SGT1069" s="5"/>
      <c r="SGU1069" s="5"/>
      <c r="SGV1069" s="5"/>
      <c r="SGW1069" s="5"/>
      <c r="SGX1069" s="5"/>
      <c r="SGY1069" s="5"/>
      <c r="SGZ1069" s="5"/>
      <c r="SHA1069" s="5"/>
      <c r="SHB1069" s="5"/>
      <c r="SHC1069" s="5"/>
      <c r="SHD1069" s="5"/>
      <c r="SHE1069" s="5"/>
      <c r="SHF1069" s="5"/>
      <c r="SHG1069" s="5"/>
      <c r="SHH1069" s="5"/>
      <c r="SHI1069" s="5"/>
      <c r="SHJ1069" s="5"/>
      <c r="SHK1069" s="5"/>
      <c r="SHL1069" s="5"/>
      <c r="SHM1069" s="5"/>
      <c r="SHN1069" s="5"/>
      <c r="SHO1069" s="5"/>
      <c r="SHP1069" s="5"/>
      <c r="SHQ1069" s="5"/>
      <c r="SHR1069" s="5"/>
      <c r="SHS1069" s="5"/>
      <c r="SHT1069" s="5"/>
      <c r="SHU1069" s="5"/>
      <c r="SHV1069" s="5"/>
      <c r="SHW1069" s="5"/>
      <c r="SHX1069" s="5"/>
      <c r="SHY1069" s="5"/>
      <c r="SHZ1069" s="5"/>
      <c r="SIA1069" s="5"/>
      <c r="SIB1069" s="5"/>
      <c r="SIC1069" s="5"/>
      <c r="SID1069" s="5"/>
      <c r="SIE1069" s="5"/>
      <c r="SIF1069" s="5"/>
      <c r="SIG1069" s="5"/>
      <c r="SIH1069" s="5"/>
      <c r="SII1069" s="5"/>
      <c r="SIJ1069" s="5"/>
      <c r="SIK1069" s="5"/>
      <c r="SIL1069" s="5"/>
      <c r="SIM1069" s="5"/>
      <c r="SIN1069" s="5"/>
      <c r="SIO1069" s="5"/>
      <c r="SIP1069" s="5"/>
      <c r="SIQ1069" s="5"/>
      <c r="SIR1069" s="5"/>
      <c r="SIS1069" s="5"/>
      <c r="SIT1069" s="5"/>
      <c r="SIU1069" s="5"/>
      <c r="SIV1069" s="5"/>
      <c r="SIW1069" s="5"/>
      <c r="SIX1069" s="5"/>
      <c r="SIY1069" s="5"/>
      <c r="SIZ1069" s="5"/>
      <c r="SJA1069" s="5"/>
      <c r="SJB1069" s="5"/>
      <c r="SJC1069" s="5"/>
      <c r="SJD1069" s="5"/>
      <c r="SJE1069" s="5"/>
      <c r="SJF1069" s="5"/>
      <c r="SJG1069" s="5"/>
      <c r="SJH1069" s="5"/>
      <c r="SJI1069" s="5"/>
      <c r="SJJ1069" s="5"/>
      <c r="SJK1069" s="5"/>
      <c r="SJL1069" s="5"/>
      <c r="SJM1069" s="5"/>
      <c r="SJN1069" s="5"/>
      <c r="SJO1069" s="5"/>
      <c r="SJP1069" s="5"/>
      <c r="SJQ1069" s="5"/>
      <c r="SJR1069" s="5"/>
      <c r="SJS1069" s="5"/>
      <c r="SJT1069" s="5"/>
      <c r="SJU1069" s="5"/>
      <c r="SJV1069" s="5"/>
      <c r="SJW1069" s="5"/>
      <c r="SJX1069" s="5"/>
      <c r="SJY1069" s="5"/>
      <c r="SJZ1069" s="5"/>
      <c r="SKA1069" s="5"/>
      <c r="SKB1069" s="5"/>
      <c r="SKC1069" s="5"/>
      <c r="SKD1069" s="5"/>
      <c r="SKE1069" s="5"/>
      <c r="SKF1069" s="5"/>
      <c r="SKG1069" s="5"/>
      <c r="SKH1069" s="5"/>
      <c r="SKI1069" s="5"/>
      <c r="SKJ1069" s="5"/>
      <c r="SKK1069" s="5"/>
      <c r="SKL1069" s="5"/>
      <c r="SKM1069" s="5"/>
      <c r="SKN1069" s="5"/>
      <c r="SKO1069" s="5"/>
      <c r="SKP1069" s="5"/>
      <c r="SKQ1069" s="5"/>
      <c r="SKR1069" s="5"/>
      <c r="SKS1069" s="5"/>
      <c r="SKT1069" s="5"/>
      <c r="SKU1069" s="5"/>
      <c r="SKV1069" s="5"/>
      <c r="SKW1069" s="5"/>
      <c r="SKX1069" s="5"/>
      <c r="SKY1069" s="5"/>
      <c r="SKZ1069" s="5"/>
      <c r="SLA1069" s="5"/>
      <c r="SLB1069" s="5"/>
      <c r="SLC1069" s="5"/>
      <c r="SLD1069" s="5"/>
      <c r="SLE1069" s="5"/>
      <c r="SLF1069" s="5"/>
      <c r="SLG1069" s="5"/>
      <c r="SLH1069" s="5"/>
      <c r="SLI1069" s="5"/>
      <c r="SLJ1069" s="5"/>
      <c r="SLK1069" s="5"/>
      <c r="SLL1069" s="5"/>
      <c r="SLM1069" s="5"/>
      <c r="SLN1069" s="5"/>
      <c r="SLO1069" s="5"/>
      <c r="SLP1069" s="5"/>
      <c r="SLQ1069" s="5"/>
      <c r="SLR1069" s="5"/>
      <c r="SLS1069" s="5"/>
      <c r="SLT1069" s="5"/>
      <c r="SLU1069" s="5"/>
      <c r="SLV1069" s="5"/>
      <c r="SLW1069" s="5"/>
      <c r="SLX1069" s="5"/>
      <c r="SLY1069" s="5"/>
      <c r="SLZ1069" s="5"/>
      <c r="SMA1069" s="5"/>
      <c r="SMB1069" s="5"/>
      <c r="SMC1069" s="5"/>
      <c r="SMD1069" s="5"/>
      <c r="SME1069" s="5"/>
      <c r="SMF1069" s="5"/>
      <c r="SMG1069" s="5"/>
      <c r="SMH1069" s="5"/>
      <c r="SMI1069" s="5"/>
      <c r="SMJ1069" s="5"/>
      <c r="SMK1069" s="5"/>
      <c r="SML1069" s="5"/>
      <c r="SMM1069" s="5"/>
      <c r="SMN1069" s="5"/>
      <c r="SMO1069" s="5"/>
      <c r="SMP1069" s="5"/>
      <c r="SMQ1069" s="5"/>
      <c r="SMR1069" s="5"/>
      <c r="SMS1069" s="5"/>
      <c r="SMT1069" s="5"/>
      <c r="SMU1069" s="5"/>
      <c r="SMV1069" s="5"/>
      <c r="SMW1069" s="5"/>
      <c r="SMX1069" s="5"/>
      <c r="SMY1069" s="5"/>
      <c r="SMZ1069" s="5"/>
      <c r="SNA1069" s="5"/>
      <c r="SNB1069" s="5"/>
      <c r="SNC1069" s="5"/>
      <c r="SND1069" s="5"/>
      <c r="SNE1069" s="5"/>
      <c r="SNF1069" s="5"/>
      <c r="SNG1069" s="5"/>
      <c r="SNH1069" s="5"/>
      <c r="SNI1069" s="5"/>
      <c r="SNJ1069" s="5"/>
      <c r="SNK1069" s="5"/>
      <c r="SNL1069" s="5"/>
      <c r="SNM1069" s="5"/>
      <c r="SNN1069" s="5"/>
      <c r="SNO1069" s="5"/>
      <c r="SNP1069" s="5"/>
      <c r="SNQ1069" s="5"/>
      <c r="SNR1069" s="5"/>
      <c r="SNS1069" s="5"/>
      <c r="SNT1069" s="5"/>
      <c r="SNU1069" s="5"/>
      <c r="SNV1069" s="5"/>
      <c r="SNW1069" s="5"/>
      <c r="SNX1069" s="5"/>
      <c r="SNY1069" s="5"/>
      <c r="SNZ1069" s="5"/>
      <c r="SOA1069" s="5"/>
      <c r="SOB1069" s="5"/>
      <c r="SOC1069" s="5"/>
      <c r="SOD1069" s="5"/>
      <c r="SOE1069" s="5"/>
      <c r="SOF1069" s="5"/>
      <c r="SOG1069" s="5"/>
      <c r="SOH1069" s="5"/>
      <c r="SOI1069" s="5"/>
      <c r="SOJ1069" s="5"/>
      <c r="SOK1069" s="5"/>
      <c r="SOL1069" s="5"/>
      <c r="SOM1069" s="5"/>
      <c r="SON1069" s="5"/>
      <c r="SOO1069" s="5"/>
      <c r="SOP1069" s="5"/>
      <c r="SOQ1069" s="5"/>
      <c r="SOR1069" s="5"/>
      <c r="SOS1069" s="5"/>
      <c r="SOT1069" s="5"/>
      <c r="SOU1069" s="5"/>
      <c r="SOV1069" s="5"/>
      <c r="SOW1069" s="5"/>
      <c r="SOX1069" s="5"/>
      <c r="SOY1069" s="5"/>
      <c r="SOZ1069" s="5"/>
      <c r="SPA1069" s="5"/>
      <c r="SPB1069" s="5"/>
      <c r="SPC1069" s="5"/>
      <c r="SPD1069" s="5"/>
      <c r="SPE1069" s="5"/>
      <c r="SPF1069" s="5"/>
      <c r="SPG1069" s="5"/>
      <c r="SPH1069" s="5"/>
      <c r="SPI1069" s="5"/>
      <c r="SPJ1069" s="5"/>
      <c r="SPK1069" s="5"/>
      <c r="SPL1069" s="5"/>
      <c r="SPM1069" s="5"/>
      <c r="SPN1069" s="5"/>
      <c r="SPO1069" s="5"/>
      <c r="SPP1069" s="5"/>
      <c r="SPQ1069" s="5"/>
      <c r="SPR1069" s="5"/>
      <c r="SPS1069" s="5"/>
      <c r="SPT1069" s="5"/>
      <c r="SPU1069" s="5"/>
      <c r="SPV1069" s="5"/>
      <c r="SPW1069" s="5"/>
      <c r="SPX1069" s="5"/>
      <c r="SPY1069" s="5"/>
      <c r="SPZ1069" s="5"/>
      <c r="SQA1069" s="5"/>
      <c r="SQB1069" s="5"/>
      <c r="SQC1069" s="5"/>
      <c r="SQD1069" s="5"/>
      <c r="SQE1069" s="5"/>
      <c r="SQF1069" s="5"/>
      <c r="SQG1069" s="5"/>
      <c r="SQH1069" s="5"/>
      <c r="SQI1069" s="5"/>
      <c r="SQJ1069" s="5"/>
      <c r="SQK1069" s="5"/>
      <c r="SQL1069" s="5"/>
      <c r="SQM1069" s="5"/>
      <c r="SQN1069" s="5"/>
      <c r="SQO1069" s="5"/>
      <c r="SQP1069" s="5"/>
      <c r="SQQ1069" s="5"/>
      <c r="SQR1069" s="5"/>
      <c r="SQS1069" s="5"/>
      <c r="SQT1069" s="5"/>
      <c r="SQU1069" s="5"/>
      <c r="SQV1069" s="5"/>
      <c r="SQW1069" s="5"/>
      <c r="SQX1069" s="5"/>
      <c r="SQY1069" s="5"/>
      <c r="SQZ1069" s="5"/>
      <c r="SRA1069" s="5"/>
      <c r="SRB1069" s="5"/>
      <c r="SRC1069" s="5"/>
      <c r="SRD1069" s="5"/>
      <c r="SRE1069" s="5"/>
      <c r="SRF1069" s="5"/>
      <c r="SRG1069" s="5"/>
      <c r="SRH1069" s="5"/>
      <c r="SRI1069" s="5"/>
      <c r="SRJ1069" s="5"/>
      <c r="SRK1069" s="5"/>
      <c r="SRL1069" s="5"/>
      <c r="SRM1069" s="5"/>
      <c r="SRN1069" s="5"/>
      <c r="SRO1069" s="5"/>
      <c r="SRP1069" s="5"/>
      <c r="SRQ1069" s="5"/>
      <c r="SRR1069" s="5"/>
      <c r="SRS1069" s="5"/>
      <c r="SRT1069" s="5"/>
      <c r="SRU1069" s="5"/>
      <c r="SRV1069" s="5"/>
      <c r="SRW1069" s="5"/>
      <c r="SRX1069" s="5"/>
      <c r="SRY1069" s="5"/>
      <c r="SRZ1069" s="5"/>
      <c r="SSA1069" s="5"/>
      <c r="SSB1069" s="5"/>
      <c r="SSC1069" s="5"/>
      <c r="SSD1069" s="5"/>
      <c r="SSE1069" s="5"/>
      <c r="SSF1069" s="5"/>
      <c r="SSG1069" s="5"/>
      <c r="SSH1069" s="5"/>
      <c r="SSI1069" s="5"/>
      <c r="SSJ1069" s="5"/>
      <c r="SSK1069" s="5"/>
      <c r="SSL1069" s="5"/>
      <c r="SSM1069" s="5"/>
      <c r="SSN1069" s="5"/>
      <c r="SSO1069" s="5"/>
      <c r="SSP1069" s="5"/>
      <c r="SSQ1069" s="5"/>
      <c r="SSR1069" s="5"/>
      <c r="SSS1069" s="5"/>
      <c r="SST1069" s="5"/>
      <c r="SSU1069" s="5"/>
      <c r="SSV1069" s="5"/>
      <c r="SSW1069" s="5"/>
      <c r="SSX1069" s="5"/>
      <c r="SSY1069" s="5"/>
      <c r="SSZ1069" s="5"/>
      <c r="STA1069" s="5"/>
      <c r="STB1069" s="5"/>
      <c r="STC1069" s="5"/>
      <c r="STD1069" s="5"/>
      <c r="STE1069" s="5"/>
      <c r="STF1069" s="5"/>
      <c r="STG1069" s="5"/>
      <c r="STH1069" s="5"/>
      <c r="STI1069" s="5"/>
      <c r="STJ1069" s="5"/>
      <c r="STK1069" s="5"/>
      <c r="STL1069" s="5"/>
      <c r="STM1069" s="5"/>
      <c r="STN1069" s="5"/>
      <c r="STO1069" s="5"/>
      <c r="STP1069" s="5"/>
      <c r="STQ1069" s="5"/>
      <c r="STR1069" s="5"/>
      <c r="STS1069" s="5"/>
      <c r="STT1069" s="5"/>
      <c r="STU1069" s="5"/>
      <c r="STV1069" s="5"/>
      <c r="STW1069" s="5"/>
      <c r="STX1069" s="5"/>
      <c r="STY1069" s="5"/>
      <c r="STZ1069" s="5"/>
      <c r="SUA1069" s="5"/>
      <c r="SUB1069" s="5"/>
      <c r="SUC1069" s="5"/>
      <c r="SUD1069" s="5"/>
      <c r="SUE1069" s="5"/>
      <c r="SUF1069" s="5"/>
      <c r="SUG1069" s="5"/>
      <c r="SUH1069" s="5"/>
      <c r="SUI1069" s="5"/>
      <c r="SUJ1069" s="5"/>
      <c r="SUK1069" s="5"/>
      <c r="SUL1069" s="5"/>
      <c r="SUM1069" s="5"/>
      <c r="SUN1069" s="5"/>
      <c r="SUO1069" s="5"/>
      <c r="SUP1069" s="5"/>
      <c r="SUQ1069" s="5"/>
      <c r="SUR1069" s="5"/>
      <c r="SUS1069" s="5"/>
      <c r="SUT1069" s="5"/>
      <c r="SUU1069" s="5"/>
      <c r="SUV1069" s="5"/>
      <c r="SUW1069" s="5"/>
      <c r="SUX1069" s="5"/>
      <c r="SUY1069" s="5"/>
      <c r="SUZ1069" s="5"/>
      <c r="SVA1069" s="5"/>
      <c r="SVB1069" s="5"/>
      <c r="SVC1069" s="5"/>
      <c r="SVD1069" s="5"/>
      <c r="SVE1069" s="5"/>
      <c r="SVF1069" s="5"/>
      <c r="SVG1069" s="5"/>
      <c r="SVH1069" s="5"/>
      <c r="SVI1069" s="5"/>
      <c r="SVJ1069" s="5"/>
      <c r="SVK1069" s="5"/>
      <c r="SVL1069" s="5"/>
      <c r="SVM1069" s="5"/>
      <c r="SVN1069" s="5"/>
      <c r="SVO1069" s="5"/>
      <c r="SVP1069" s="5"/>
      <c r="SVQ1069" s="5"/>
      <c r="SVR1069" s="5"/>
      <c r="SVS1069" s="5"/>
      <c r="SVT1069" s="5"/>
      <c r="SVU1069" s="5"/>
      <c r="SVV1069" s="5"/>
      <c r="SVW1069" s="5"/>
      <c r="SVX1069" s="5"/>
      <c r="SVY1069" s="5"/>
      <c r="SVZ1069" s="5"/>
      <c r="SWA1069" s="5"/>
      <c r="SWB1069" s="5"/>
      <c r="SWC1069" s="5"/>
      <c r="SWD1069" s="5"/>
      <c r="SWE1069" s="5"/>
      <c r="SWF1069" s="5"/>
      <c r="SWG1069" s="5"/>
      <c r="SWH1069" s="5"/>
      <c r="SWI1069" s="5"/>
      <c r="SWJ1069" s="5"/>
      <c r="SWK1069" s="5"/>
      <c r="SWL1069" s="5"/>
      <c r="SWM1069" s="5"/>
      <c r="SWN1069" s="5"/>
      <c r="SWO1069" s="5"/>
      <c r="SWP1069" s="5"/>
      <c r="SWQ1069" s="5"/>
      <c r="SWR1069" s="5"/>
      <c r="SWS1069" s="5"/>
      <c r="SWT1069" s="5"/>
      <c r="SWU1069" s="5"/>
      <c r="SWV1069" s="5"/>
      <c r="SWW1069" s="5"/>
      <c r="SWX1069" s="5"/>
      <c r="SWY1069" s="5"/>
      <c r="SWZ1069" s="5"/>
      <c r="SXA1069" s="5"/>
      <c r="SXB1069" s="5"/>
      <c r="SXC1069" s="5"/>
      <c r="SXD1069" s="5"/>
      <c r="SXE1069" s="5"/>
      <c r="SXF1069" s="5"/>
      <c r="SXG1069" s="5"/>
      <c r="SXH1069" s="5"/>
      <c r="SXI1069" s="5"/>
      <c r="SXJ1069" s="5"/>
      <c r="SXK1069" s="5"/>
      <c r="SXL1069" s="5"/>
      <c r="SXM1069" s="5"/>
      <c r="SXN1069" s="5"/>
      <c r="SXO1069" s="5"/>
      <c r="SXP1069" s="5"/>
      <c r="SXQ1069" s="5"/>
      <c r="SXR1069" s="5"/>
      <c r="SXS1069" s="5"/>
      <c r="SXT1069" s="5"/>
      <c r="SXU1069" s="5"/>
      <c r="SXV1069" s="5"/>
      <c r="SXW1069" s="5"/>
      <c r="SXX1069" s="5"/>
      <c r="SXY1069" s="5"/>
      <c r="SXZ1069" s="5"/>
      <c r="SYA1069" s="5"/>
      <c r="SYB1069" s="5"/>
      <c r="SYC1069" s="5"/>
      <c r="SYD1069" s="5"/>
      <c r="SYE1069" s="5"/>
      <c r="SYF1069" s="5"/>
      <c r="SYG1069" s="5"/>
      <c r="SYH1069" s="5"/>
      <c r="SYI1069" s="5"/>
      <c r="SYJ1069" s="5"/>
      <c r="SYK1069" s="5"/>
      <c r="SYL1069" s="5"/>
      <c r="SYM1069" s="5"/>
      <c r="SYN1069" s="5"/>
      <c r="SYO1069" s="5"/>
      <c r="SYP1069" s="5"/>
      <c r="SYQ1069" s="5"/>
      <c r="SYR1069" s="5"/>
      <c r="SYS1069" s="5"/>
      <c r="SYT1069" s="5"/>
      <c r="SYU1069" s="5"/>
      <c r="SYV1069" s="5"/>
      <c r="SYW1069" s="5"/>
      <c r="SYX1069" s="5"/>
      <c r="SYY1069" s="5"/>
      <c r="SYZ1069" s="5"/>
      <c r="SZA1069" s="5"/>
      <c r="SZB1069" s="5"/>
      <c r="SZC1069" s="5"/>
      <c r="SZD1069" s="5"/>
      <c r="SZE1069" s="5"/>
      <c r="SZF1069" s="5"/>
      <c r="SZG1069" s="5"/>
      <c r="SZH1069" s="5"/>
      <c r="SZI1069" s="5"/>
      <c r="SZJ1069" s="5"/>
      <c r="SZK1069" s="5"/>
      <c r="SZL1069" s="5"/>
      <c r="SZM1069" s="5"/>
      <c r="SZN1069" s="5"/>
      <c r="SZO1069" s="5"/>
      <c r="SZP1069" s="5"/>
      <c r="SZQ1069" s="5"/>
      <c r="SZR1069" s="5"/>
      <c r="SZS1069" s="5"/>
      <c r="SZT1069" s="5"/>
      <c r="SZU1069" s="5"/>
      <c r="SZV1069" s="5"/>
      <c r="SZW1069" s="5"/>
      <c r="SZX1069" s="5"/>
      <c r="SZY1069" s="5"/>
      <c r="SZZ1069" s="5"/>
      <c r="TAA1069" s="5"/>
      <c r="TAB1069" s="5"/>
      <c r="TAC1069" s="5"/>
      <c r="TAD1069" s="5"/>
      <c r="TAE1069" s="5"/>
      <c r="TAF1069" s="5"/>
      <c r="TAG1069" s="5"/>
      <c r="TAH1069" s="5"/>
      <c r="TAI1069" s="5"/>
      <c r="TAJ1069" s="5"/>
      <c r="TAK1069" s="5"/>
      <c r="TAL1069" s="5"/>
      <c r="TAM1069" s="5"/>
      <c r="TAN1069" s="5"/>
      <c r="TAO1069" s="5"/>
      <c r="TAP1069" s="5"/>
      <c r="TAQ1069" s="5"/>
      <c r="TAR1069" s="5"/>
      <c r="TAS1069" s="5"/>
      <c r="TAT1069" s="5"/>
      <c r="TAU1069" s="5"/>
      <c r="TAV1069" s="5"/>
      <c r="TAW1069" s="5"/>
      <c r="TAX1069" s="5"/>
      <c r="TAY1069" s="5"/>
      <c r="TAZ1069" s="5"/>
      <c r="TBA1069" s="5"/>
      <c r="TBB1069" s="5"/>
      <c r="TBC1069" s="5"/>
      <c r="TBD1069" s="5"/>
      <c r="TBE1069" s="5"/>
      <c r="TBF1069" s="5"/>
      <c r="TBG1069" s="5"/>
      <c r="TBH1069" s="5"/>
      <c r="TBI1069" s="5"/>
      <c r="TBJ1069" s="5"/>
      <c r="TBK1069" s="5"/>
      <c r="TBL1069" s="5"/>
      <c r="TBM1069" s="5"/>
      <c r="TBN1069" s="5"/>
      <c r="TBO1069" s="5"/>
      <c r="TBP1069" s="5"/>
      <c r="TBQ1069" s="5"/>
      <c r="TBR1069" s="5"/>
      <c r="TBS1069" s="5"/>
      <c r="TBT1069" s="5"/>
      <c r="TBU1069" s="5"/>
      <c r="TBV1069" s="5"/>
      <c r="TBW1069" s="5"/>
      <c r="TBX1069" s="5"/>
      <c r="TBY1069" s="5"/>
      <c r="TBZ1069" s="5"/>
      <c r="TCA1069" s="5"/>
      <c r="TCB1069" s="5"/>
      <c r="TCC1069" s="5"/>
      <c r="TCD1069" s="5"/>
      <c r="TCE1069" s="5"/>
      <c r="TCF1069" s="5"/>
      <c r="TCG1069" s="5"/>
      <c r="TCH1069" s="5"/>
      <c r="TCI1069" s="5"/>
      <c r="TCJ1069" s="5"/>
      <c r="TCK1069" s="5"/>
      <c r="TCL1069" s="5"/>
      <c r="TCM1069" s="5"/>
      <c r="TCN1069" s="5"/>
      <c r="TCO1069" s="5"/>
      <c r="TCP1069" s="5"/>
      <c r="TCQ1069" s="5"/>
      <c r="TCR1069" s="5"/>
      <c r="TCS1069" s="5"/>
      <c r="TCT1069" s="5"/>
      <c r="TCU1069" s="5"/>
      <c r="TCV1069" s="5"/>
      <c r="TCW1069" s="5"/>
      <c r="TCX1069" s="5"/>
      <c r="TCY1069" s="5"/>
      <c r="TCZ1069" s="5"/>
      <c r="TDA1069" s="5"/>
      <c r="TDB1069" s="5"/>
      <c r="TDC1069" s="5"/>
      <c r="TDD1069" s="5"/>
      <c r="TDE1069" s="5"/>
      <c r="TDF1069" s="5"/>
      <c r="TDG1069" s="5"/>
      <c r="TDH1069" s="5"/>
      <c r="TDI1069" s="5"/>
      <c r="TDJ1069" s="5"/>
      <c r="TDK1069" s="5"/>
      <c r="TDL1069" s="5"/>
      <c r="TDM1069" s="5"/>
      <c r="TDN1069" s="5"/>
      <c r="TDO1069" s="5"/>
      <c r="TDP1069" s="5"/>
      <c r="TDQ1069" s="5"/>
      <c r="TDR1069" s="5"/>
      <c r="TDS1069" s="5"/>
      <c r="TDT1069" s="5"/>
      <c r="TDU1069" s="5"/>
      <c r="TDV1069" s="5"/>
      <c r="TDW1069" s="5"/>
      <c r="TDX1069" s="5"/>
      <c r="TDY1069" s="5"/>
      <c r="TDZ1069" s="5"/>
      <c r="TEA1069" s="5"/>
      <c r="TEB1069" s="5"/>
      <c r="TEC1069" s="5"/>
      <c r="TED1069" s="5"/>
      <c r="TEE1069" s="5"/>
      <c r="TEF1069" s="5"/>
      <c r="TEG1069" s="5"/>
      <c r="TEH1069" s="5"/>
      <c r="TEI1069" s="5"/>
      <c r="TEJ1069" s="5"/>
      <c r="TEK1069" s="5"/>
      <c r="TEL1069" s="5"/>
      <c r="TEM1069" s="5"/>
      <c r="TEN1069" s="5"/>
      <c r="TEO1069" s="5"/>
      <c r="TEP1069" s="5"/>
      <c r="TEQ1069" s="5"/>
      <c r="TER1069" s="5"/>
      <c r="TES1069" s="5"/>
      <c r="TET1069" s="5"/>
      <c r="TEU1069" s="5"/>
      <c r="TEV1069" s="5"/>
      <c r="TEW1069" s="5"/>
      <c r="TEX1069" s="5"/>
      <c r="TEY1069" s="5"/>
      <c r="TEZ1069" s="5"/>
      <c r="TFA1069" s="5"/>
      <c r="TFB1069" s="5"/>
      <c r="TFC1069" s="5"/>
      <c r="TFD1069" s="5"/>
      <c r="TFE1069" s="5"/>
      <c r="TFF1069" s="5"/>
      <c r="TFG1069" s="5"/>
      <c r="TFH1069" s="5"/>
      <c r="TFI1069" s="5"/>
      <c r="TFJ1069" s="5"/>
      <c r="TFK1069" s="5"/>
      <c r="TFL1069" s="5"/>
      <c r="TFM1069" s="5"/>
      <c r="TFN1069" s="5"/>
      <c r="TFO1069" s="5"/>
      <c r="TFP1069" s="5"/>
      <c r="TFQ1069" s="5"/>
      <c r="TFR1069" s="5"/>
      <c r="TFS1069" s="5"/>
      <c r="TFT1069" s="5"/>
      <c r="TFU1069" s="5"/>
      <c r="TFV1069" s="5"/>
      <c r="TFW1069" s="5"/>
      <c r="TFX1069" s="5"/>
      <c r="TFY1069" s="5"/>
      <c r="TFZ1069" s="5"/>
      <c r="TGA1069" s="5"/>
      <c r="TGB1069" s="5"/>
      <c r="TGC1069" s="5"/>
      <c r="TGD1069" s="5"/>
      <c r="TGE1069" s="5"/>
      <c r="TGF1069" s="5"/>
      <c r="TGG1069" s="5"/>
      <c r="TGH1069" s="5"/>
      <c r="TGI1069" s="5"/>
      <c r="TGJ1069" s="5"/>
      <c r="TGK1069" s="5"/>
      <c r="TGL1069" s="5"/>
      <c r="TGM1069" s="5"/>
      <c r="TGN1069" s="5"/>
      <c r="TGO1069" s="5"/>
      <c r="TGP1069" s="5"/>
      <c r="TGQ1069" s="5"/>
      <c r="TGR1069" s="5"/>
      <c r="TGS1069" s="5"/>
      <c r="TGT1069" s="5"/>
      <c r="TGU1069" s="5"/>
      <c r="TGV1069" s="5"/>
      <c r="TGW1069" s="5"/>
      <c r="TGX1069" s="5"/>
      <c r="TGY1069" s="5"/>
      <c r="TGZ1069" s="5"/>
      <c r="THA1069" s="5"/>
      <c r="THB1069" s="5"/>
      <c r="THC1069" s="5"/>
      <c r="THD1069" s="5"/>
      <c r="THE1069" s="5"/>
      <c r="THF1069" s="5"/>
      <c r="THG1069" s="5"/>
      <c r="THH1069" s="5"/>
      <c r="THI1069" s="5"/>
      <c r="THJ1069" s="5"/>
      <c r="THK1069" s="5"/>
      <c r="THL1069" s="5"/>
      <c r="THM1069" s="5"/>
      <c r="THN1069" s="5"/>
      <c r="THO1069" s="5"/>
      <c r="THP1069" s="5"/>
      <c r="THQ1069" s="5"/>
      <c r="THR1069" s="5"/>
      <c r="THS1069" s="5"/>
      <c r="THT1069" s="5"/>
      <c r="THU1069" s="5"/>
      <c r="THV1069" s="5"/>
      <c r="THW1069" s="5"/>
      <c r="THX1069" s="5"/>
      <c r="THY1069" s="5"/>
      <c r="THZ1069" s="5"/>
      <c r="TIA1069" s="5"/>
      <c r="TIB1069" s="5"/>
      <c r="TIC1069" s="5"/>
      <c r="TID1069" s="5"/>
      <c r="TIE1069" s="5"/>
      <c r="TIF1069" s="5"/>
      <c r="TIG1069" s="5"/>
      <c r="TIH1069" s="5"/>
      <c r="TII1069" s="5"/>
      <c r="TIJ1069" s="5"/>
      <c r="TIK1069" s="5"/>
      <c r="TIL1069" s="5"/>
      <c r="TIM1069" s="5"/>
      <c r="TIN1069" s="5"/>
      <c r="TIO1069" s="5"/>
      <c r="TIP1069" s="5"/>
      <c r="TIQ1069" s="5"/>
      <c r="TIR1069" s="5"/>
      <c r="TIS1069" s="5"/>
      <c r="TIT1069" s="5"/>
      <c r="TIU1069" s="5"/>
      <c r="TIV1069" s="5"/>
      <c r="TIW1069" s="5"/>
      <c r="TIX1069" s="5"/>
      <c r="TIY1069" s="5"/>
      <c r="TIZ1069" s="5"/>
      <c r="TJA1069" s="5"/>
      <c r="TJB1069" s="5"/>
      <c r="TJC1069" s="5"/>
      <c r="TJD1069" s="5"/>
      <c r="TJE1069" s="5"/>
      <c r="TJF1069" s="5"/>
      <c r="TJG1069" s="5"/>
      <c r="TJH1069" s="5"/>
      <c r="TJI1069" s="5"/>
      <c r="TJJ1069" s="5"/>
      <c r="TJK1069" s="5"/>
      <c r="TJL1069" s="5"/>
      <c r="TJM1069" s="5"/>
      <c r="TJN1069" s="5"/>
      <c r="TJO1069" s="5"/>
      <c r="TJP1069" s="5"/>
      <c r="TJQ1069" s="5"/>
      <c r="TJR1069" s="5"/>
      <c r="TJS1069" s="5"/>
      <c r="TJT1069" s="5"/>
      <c r="TJU1069" s="5"/>
      <c r="TJV1069" s="5"/>
      <c r="TJW1069" s="5"/>
      <c r="TJX1069" s="5"/>
      <c r="TJY1069" s="5"/>
      <c r="TJZ1069" s="5"/>
      <c r="TKA1069" s="5"/>
      <c r="TKB1069" s="5"/>
      <c r="TKC1069" s="5"/>
      <c r="TKD1069" s="5"/>
      <c r="TKE1069" s="5"/>
      <c r="TKF1069" s="5"/>
      <c r="TKG1069" s="5"/>
      <c r="TKH1069" s="5"/>
      <c r="TKI1069" s="5"/>
      <c r="TKJ1069" s="5"/>
      <c r="TKK1069" s="5"/>
      <c r="TKL1069" s="5"/>
      <c r="TKM1069" s="5"/>
      <c r="TKN1069" s="5"/>
      <c r="TKO1069" s="5"/>
      <c r="TKP1069" s="5"/>
      <c r="TKQ1069" s="5"/>
      <c r="TKR1069" s="5"/>
      <c r="TKS1069" s="5"/>
      <c r="TKT1069" s="5"/>
      <c r="TKU1069" s="5"/>
      <c r="TKV1069" s="5"/>
      <c r="TKW1069" s="5"/>
      <c r="TKX1069" s="5"/>
      <c r="TKY1069" s="5"/>
      <c r="TKZ1069" s="5"/>
      <c r="TLA1069" s="5"/>
      <c r="TLB1069" s="5"/>
      <c r="TLC1069" s="5"/>
      <c r="TLD1069" s="5"/>
      <c r="TLE1069" s="5"/>
      <c r="TLF1069" s="5"/>
      <c r="TLG1069" s="5"/>
      <c r="TLH1069" s="5"/>
      <c r="TLI1069" s="5"/>
      <c r="TLJ1069" s="5"/>
      <c r="TLK1069" s="5"/>
      <c r="TLL1069" s="5"/>
      <c r="TLM1069" s="5"/>
      <c r="TLN1069" s="5"/>
      <c r="TLO1069" s="5"/>
      <c r="TLP1069" s="5"/>
      <c r="TLQ1069" s="5"/>
      <c r="TLR1069" s="5"/>
      <c r="TLS1069" s="5"/>
      <c r="TLT1069" s="5"/>
      <c r="TLU1069" s="5"/>
      <c r="TLV1069" s="5"/>
      <c r="TLW1069" s="5"/>
      <c r="TLX1069" s="5"/>
      <c r="TLY1069" s="5"/>
      <c r="TLZ1069" s="5"/>
      <c r="TMA1069" s="5"/>
      <c r="TMB1069" s="5"/>
      <c r="TMC1069" s="5"/>
      <c r="TMD1069" s="5"/>
      <c r="TME1069" s="5"/>
      <c r="TMF1069" s="5"/>
      <c r="TMG1069" s="5"/>
      <c r="TMH1069" s="5"/>
      <c r="TMI1069" s="5"/>
      <c r="TMJ1069" s="5"/>
      <c r="TMK1069" s="5"/>
      <c r="TML1069" s="5"/>
      <c r="TMM1069" s="5"/>
      <c r="TMN1069" s="5"/>
      <c r="TMO1069" s="5"/>
      <c r="TMP1069" s="5"/>
      <c r="TMQ1069" s="5"/>
      <c r="TMR1069" s="5"/>
      <c r="TMS1069" s="5"/>
      <c r="TMT1069" s="5"/>
      <c r="TMU1069" s="5"/>
      <c r="TMV1069" s="5"/>
      <c r="TMW1069" s="5"/>
      <c r="TMX1069" s="5"/>
      <c r="TMY1069" s="5"/>
      <c r="TMZ1069" s="5"/>
      <c r="TNA1069" s="5"/>
      <c r="TNB1069" s="5"/>
      <c r="TNC1069" s="5"/>
      <c r="TND1069" s="5"/>
      <c r="TNE1069" s="5"/>
      <c r="TNF1069" s="5"/>
      <c r="TNG1069" s="5"/>
      <c r="TNH1069" s="5"/>
      <c r="TNI1069" s="5"/>
      <c r="TNJ1069" s="5"/>
      <c r="TNK1069" s="5"/>
      <c r="TNL1069" s="5"/>
      <c r="TNM1069" s="5"/>
      <c r="TNN1069" s="5"/>
      <c r="TNO1069" s="5"/>
      <c r="TNP1069" s="5"/>
      <c r="TNQ1069" s="5"/>
      <c r="TNR1069" s="5"/>
      <c r="TNS1069" s="5"/>
      <c r="TNT1069" s="5"/>
      <c r="TNU1069" s="5"/>
      <c r="TNV1069" s="5"/>
      <c r="TNW1069" s="5"/>
      <c r="TNX1069" s="5"/>
      <c r="TNY1069" s="5"/>
      <c r="TNZ1069" s="5"/>
      <c r="TOA1069" s="5"/>
      <c r="TOB1069" s="5"/>
      <c r="TOC1069" s="5"/>
      <c r="TOD1069" s="5"/>
      <c r="TOE1069" s="5"/>
      <c r="TOF1069" s="5"/>
      <c r="TOG1069" s="5"/>
      <c r="TOH1069" s="5"/>
      <c r="TOI1069" s="5"/>
      <c r="TOJ1069" s="5"/>
      <c r="TOK1069" s="5"/>
      <c r="TOL1069" s="5"/>
      <c r="TOM1069" s="5"/>
      <c r="TON1069" s="5"/>
      <c r="TOO1069" s="5"/>
      <c r="TOP1069" s="5"/>
      <c r="TOQ1069" s="5"/>
      <c r="TOR1069" s="5"/>
      <c r="TOS1069" s="5"/>
      <c r="TOT1069" s="5"/>
      <c r="TOU1069" s="5"/>
      <c r="TOV1069" s="5"/>
      <c r="TOW1069" s="5"/>
      <c r="TOX1069" s="5"/>
      <c r="TOY1069" s="5"/>
      <c r="TOZ1069" s="5"/>
      <c r="TPA1069" s="5"/>
      <c r="TPB1069" s="5"/>
      <c r="TPC1069" s="5"/>
      <c r="TPD1069" s="5"/>
      <c r="TPE1069" s="5"/>
      <c r="TPF1069" s="5"/>
      <c r="TPG1069" s="5"/>
      <c r="TPH1069" s="5"/>
      <c r="TPI1069" s="5"/>
      <c r="TPJ1069" s="5"/>
      <c r="TPK1069" s="5"/>
      <c r="TPL1069" s="5"/>
      <c r="TPM1069" s="5"/>
      <c r="TPN1069" s="5"/>
      <c r="TPO1069" s="5"/>
      <c r="TPP1069" s="5"/>
      <c r="TPQ1069" s="5"/>
      <c r="TPR1069" s="5"/>
      <c r="TPS1069" s="5"/>
      <c r="TPT1069" s="5"/>
      <c r="TPU1069" s="5"/>
      <c r="TPV1069" s="5"/>
      <c r="TPW1069" s="5"/>
      <c r="TPX1069" s="5"/>
      <c r="TPY1069" s="5"/>
      <c r="TPZ1069" s="5"/>
      <c r="TQA1069" s="5"/>
      <c r="TQB1069" s="5"/>
      <c r="TQC1069" s="5"/>
      <c r="TQD1069" s="5"/>
      <c r="TQE1069" s="5"/>
      <c r="TQF1069" s="5"/>
      <c r="TQG1069" s="5"/>
      <c r="TQH1069" s="5"/>
      <c r="TQI1069" s="5"/>
      <c r="TQJ1069" s="5"/>
      <c r="TQK1069" s="5"/>
      <c r="TQL1069" s="5"/>
      <c r="TQM1069" s="5"/>
      <c r="TQN1069" s="5"/>
      <c r="TQO1069" s="5"/>
      <c r="TQP1069" s="5"/>
      <c r="TQQ1069" s="5"/>
      <c r="TQR1069" s="5"/>
      <c r="TQS1069" s="5"/>
      <c r="TQT1069" s="5"/>
      <c r="TQU1069" s="5"/>
      <c r="TQV1069" s="5"/>
      <c r="TQW1069" s="5"/>
      <c r="TQX1069" s="5"/>
      <c r="TQY1069" s="5"/>
      <c r="TQZ1069" s="5"/>
      <c r="TRA1069" s="5"/>
      <c r="TRB1069" s="5"/>
      <c r="TRC1069" s="5"/>
      <c r="TRD1069" s="5"/>
      <c r="TRE1069" s="5"/>
      <c r="TRF1069" s="5"/>
      <c r="TRG1069" s="5"/>
      <c r="TRH1069" s="5"/>
      <c r="TRI1069" s="5"/>
      <c r="TRJ1069" s="5"/>
      <c r="TRK1069" s="5"/>
      <c r="TRL1069" s="5"/>
      <c r="TRM1069" s="5"/>
      <c r="TRN1069" s="5"/>
      <c r="TRO1069" s="5"/>
      <c r="TRP1069" s="5"/>
      <c r="TRQ1069" s="5"/>
      <c r="TRR1069" s="5"/>
      <c r="TRS1069" s="5"/>
      <c r="TRT1069" s="5"/>
      <c r="TRU1069" s="5"/>
      <c r="TRV1069" s="5"/>
      <c r="TRW1069" s="5"/>
      <c r="TRX1069" s="5"/>
      <c r="TRY1069" s="5"/>
      <c r="TRZ1069" s="5"/>
      <c r="TSA1069" s="5"/>
      <c r="TSB1069" s="5"/>
      <c r="TSC1069" s="5"/>
      <c r="TSD1069" s="5"/>
      <c r="TSE1069" s="5"/>
      <c r="TSF1069" s="5"/>
      <c r="TSG1069" s="5"/>
      <c r="TSH1069" s="5"/>
      <c r="TSI1069" s="5"/>
      <c r="TSJ1069" s="5"/>
      <c r="TSK1069" s="5"/>
      <c r="TSL1069" s="5"/>
      <c r="TSM1069" s="5"/>
      <c r="TSN1069" s="5"/>
      <c r="TSO1069" s="5"/>
      <c r="TSP1069" s="5"/>
      <c r="TSQ1069" s="5"/>
      <c r="TSR1069" s="5"/>
      <c r="TSS1069" s="5"/>
      <c r="TST1069" s="5"/>
      <c r="TSU1069" s="5"/>
      <c r="TSV1069" s="5"/>
      <c r="TSW1069" s="5"/>
      <c r="TSX1069" s="5"/>
      <c r="TSY1069" s="5"/>
      <c r="TSZ1069" s="5"/>
      <c r="TTA1069" s="5"/>
      <c r="TTB1069" s="5"/>
      <c r="TTC1069" s="5"/>
      <c r="TTD1069" s="5"/>
      <c r="TTE1069" s="5"/>
      <c r="TTF1069" s="5"/>
      <c r="TTG1069" s="5"/>
      <c r="TTH1069" s="5"/>
      <c r="TTI1069" s="5"/>
      <c r="TTJ1069" s="5"/>
      <c r="TTK1069" s="5"/>
      <c r="TTL1069" s="5"/>
      <c r="TTM1069" s="5"/>
      <c r="TTN1069" s="5"/>
      <c r="TTO1069" s="5"/>
      <c r="TTP1069" s="5"/>
      <c r="TTQ1069" s="5"/>
      <c r="TTR1069" s="5"/>
      <c r="TTS1069" s="5"/>
      <c r="TTT1069" s="5"/>
      <c r="TTU1069" s="5"/>
      <c r="TTV1069" s="5"/>
      <c r="TTW1069" s="5"/>
      <c r="TTX1069" s="5"/>
      <c r="TTY1069" s="5"/>
      <c r="TTZ1069" s="5"/>
      <c r="TUA1069" s="5"/>
      <c r="TUB1069" s="5"/>
      <c r="TUC1069" s="5"/>
      <c r="TUD1069" s="5"/>
      <c r="TUE1069" s="5"/>
      <c r="TUF1069" s="5"/>
      <c r="TUG1069" s="5"/>
      <c r="TUH1069" s="5"/>
      <c r="TUI1069" s="5"/>
      <c r="TUJ1069" s="5"/>
      <c r="TUK1069" s="5"/>
      <c r="TUL1069" s="5"/>
      <c r="TUM1069" s="5"/>
      <c r="TUN1069" s="5"/>
      <c r="TUO1069" s="5"/>
      <c r="TUP1069" s="5"/>
      <c r="TUQ1069" s="5"/>
      <c r="TUR1069" s="5"/>
      <c r="TUS1069" s="5"/>
      <c r="TUT1069" s="5"/>
      <c r="TUU1069" s="5"/>
      <c r="TUV1069" s="5"/>
      <c r="TUW1069" s="5"/>
      <c r="TUX1069" s="5"/>
      <c r="TUY1069" s="5"/>
      <c r="TUZ1069" s="5"/>
      <c r="TVA1069" s="5"/>
      <c r="TVB1069" s="5"/>
      <c r="TVC1069" s="5"/>
      <c r="TVD1069" s="5"/>
      <c r="TVE1069" s="5"/>
      <c r="TVF1069" s="5"/>
      <c r="TVG1069" s="5"/>
      <c r="TVH1069" s="5"/>
      <c r="TVI1069" s="5"/>
      <c r="TVJ1069" s="5"/>
      <c r="TVK1069" s="5"/>
      <c r="TVL1069" s="5"/>
      <c r="TVM1069" s="5"/>
      <c r="TVN1069" s="5"/>
      <c r="TVO1069" s="5"/>
      <c r="TVP1069" s="5"/>
      <c r="TVQ1069" s="5"/>
      <c r="TVR1069" s="5"/>
      <c r="TVS1069" s="5"/>
      <c r="TVT1069" s="5"/>
      <c r="TVU1069" s="5"/>
      <c r="TVV1069" s="5"/>
      <c r="TVW1069" s="5"/>
      <c r="TVX1069" s="5"/>
      <c r="TVY1069" s="5"/>
      <c r="TVZ1069" s="5"/>
      <c r="TWA1069" s="5"/>
      <c r="TWB1069" s="5"/>
      <c r="TWC1069" s="5"/>
      <c r="TWD1069" s="5"/>
      <c r="TWE1069" s="5"/>
      <c r="TWF1069" s="5"/>
      <c r="TWG1069" s="5"/>
      <c r="TWH1069" s="5"/>
      <c r="TWI1069" s="5"/>
      <c r="TWJ1069" s="5"/>
      <c r="TWK1069" s="5"/>
      <c r="TWL1069" s="5"/>
      <c r="TWM1069" s="5"/>
      <c r="TWN1069" s="5"/>
      <c r="TWO1069" s="5"/>
      <c r="TWP1069" s="5"/>
      <c r="TWQ1069" s="5"/>
      <c r="TWR1069" s="5"/>
      <c r="TWS1069" s="5"/>
      <c r="TWT1069" s="5"/>
      <c r="TWU1069" s="5"/>
      <c r="TWV1069" s="5"/>
      <c r="TWW1069" s="5"/>
      <c r="TWX1069" s="5"/>
      <c r="TWY1069" s="5"/>
      <c r="TWZ1069" s="5"/>
      <c r="TXA1069" s="5"/>
      <c r="TXB1069" s="5"/>
      <c r="TXC1069" s="5"/>
      <c r="TXD1069" s="5"/>
      <c r="TXE1069" s="5"/>
      <c r="TXF1069" s="5"/>
      <c r="TXG1069" s="5"/>
      <c r="TXH1069" s="5"/>
      <c r="TXI1069" s="5"/>
      <c r="TXJ1069" s="5"/>
      <c r="TXK1069" s="5"/>
      <c r="TXL1069" s="5"/>
      <c r="TXM1069" s="5"/>
      <c r="TXN1069" s="5"/>
      <c r="TXO1069" s="5"/>
      <c r="TXP1069" s="5"/>
      <c r="TXQ1069" s="5"/>
      <c r="TXR1069" s="5"/>
      <c r="TXS1069" s="5"/>
      <c r="TXT1069" s="5"/>
      <c r="TXU1069" s="5"/>
      <c r="TXV1069" s="5"/>
      <c r="TXW1069" s="5"/>
      <c r="TXX1069" s="5"/>
      <c r="TXY1069" s="5"/>
      <c r="TXZ1069" s="5"/>
      <c r="TYA1069" s="5"/>
      <c r="TYB1069" s="5"/>
      <c r="TYC1069" s="5"/>
      <c r="TYD1069" s="5"/>
      <c r="TYE1069" s="5"/>
      <c r="TYF1069" s="5"/>
      <c r="TYG1069" s="5"/>
      <c r="TYH1069" s="5"/>
      <c r="TYI1069" s="5"/>
      <c r="TYJ1069" s="5"/>
      <c r="TYK1069" s="5"/>
      <c r="TYL1069" s="5"/>
      <c r="TYM1069" s="5"/>
      <c r="TYN1069" s="5"/>
      <c r="TYO1069" s="5"/>
      <c r="TYP1069" s="5"/>
      <c r="TYQ1069" s="5"/>
      <c r="TYR1069" s="5"/>
      <c r="TYS1069" s="5"/>
      <c r="TYT1069" s="5"/>
      <c r="TYU1069" s="5"/>
      <c r="TYV1069" s="5"/>
      <c r="TYW1069" s="5"/>
      <c r="TYX1069" s="5"/>
      <c r="TYY1069" s="5"/>
      <c r="TYZ1069" s="5"/>
      <c r="TZA1069" s="5"/>
      <c r="TZB1069" s="5"/>
      <c r="TZC1069" s="5"/>
      <c r="TZD1069" s="5"/>
      <c r="TZE1069" s="5"/>
      <c r="TZF1069" s="5"/>
      <c r="TZG1069" s="5"/>
      <c r="TZH1069" s="5"/>
      <c r="TZI1069" s="5"/>
      <c r="TZJ1069" s="5"/>
      <c r="TZK1069" s="5"/>
      <c r="TZL1069" s="5"/>
      <c r="TZM1069" s="5"/>
      <c r="TZN1069" s="5"/>
      <c r="TZO1069" s="5"/>
      <c r="TZP1069" s="5"/>
      <c r="TZQ1069" s="5"/>
      <c r="TZR1069" s="5"/>
      <c r="TZS1069" s="5"/>
      <c r="TZT1069" s="5"/>
      <c r="TZU1069" s="5"/>
      <c r="TZV1069" s="5"/>
      <c r="TZW1069" s="5"/>
      <c r="TZX1069" s="5"/>
      <c r="TZY1069" s="5"/>
      <c r="TZZ1069" s="5"/>
      <c r="UAA1069" s="5"/>
      <c r="UAB1069" s="5"/>
      <c r="UAC1069" s="5"/>
      <c r="UAD1069" s="5"/>
      <c r="UAE1069" s="5"/>
      <c r="UAF1069" s="5"/>
      <c r="UAG1069" s="5"/>
      <c r="UAH1069" s="5"/>
      <c r="UAI1069" s="5"/>
      <c r="UAJ1069" s="5"/>
      <c r="UAK1069" s="5"/>
      <c r="UAL1069" s="5"/>
      <c r="UAM1069" s="5"/>
      <c r="UAN1069" s="5"/>
      <c r="UAO1069" s="5"/>
      <c r="UAP1069" s="5"/>
      <c r="UAQ1069" s="5"/>
      <c r="UAR1069" s="5"/>
      <c r="UAS1069" s="5"/>
      <c r="UAT1069" s="5"/>
      <c r="UAU1069" s="5"/>
      <c r="UAV1069" s="5"/>
      <c r="UAW1069" s="5"/>
      <c r="UAX1069" s="5"/>
      <c r="UAY1069" s="5"/>
      <c r="UAZ1069" s="5"/>
      <c r="UBA1069" s="5"/>
      <c r="UBB1069" s="5"/>
      <c r="UBC1069" s="5"/>
      <c r="UBD1069" s="5"/>
      <c r="UBE1069" s="5"/>
      <c r="UBF1069" s="5"/>
      <c r="UBG1069" s="5"/>
      <c r="UBH1069" s="5"/>
      <c r="UBI1069" s="5"/>
      <c r="UBJ1069" s="5"/>
      <c r="UBK1069" s="5"/>
      <c r="UBL1069" s="5"/>
      <c r="UBM1069" s="5"/>
      <c r="UBN1069" s="5"/>
      <c r="UBO1069" s="5"/>
      <c r="UBP1069" s="5"/>
      <c r="UBQ1069" s="5"/>
      <c r="UBR1069" s="5"/>
      <c r="UBS1069" s="5"/>
      <c r="UBT1069" s="5"/>
      <c r="UBU1069" s="5"/>
      <c r="UBV1069" s="5"/>
      <c r="UBW1069" s="5"/>
      <c r="UBX1069" s="5"/>
      <c r="UBY1069" s="5"/>
      <c r="UBZ1069" s="5"/>
      <c r="UCA1069" s="5"/>
      <c r="UCB1069" s="5"/>
      <c r="UCC1069" s="5"/>
      <c r="UCD1069" s="5"/>
      <c r="UCE1069" s="5"/>
      <c r="UCF1069" s="5"/>
      <c r="UCG1069" s="5"/>
      <c r="UCH1069" s="5"/>
      <c r="UCI1069" s="5"/>
      <c r="UCJ1069" s="5"/>
      <c r="UCK1069" s="5"/>
      <c r="UCL1069" s="5"/>
      <c r="UCM1069" s="5"/>
      <c r="UCN1069" s="5"/>
      <c r="UCO1069" s="5"/>
      <c r="UCP1069" s="5"/>
      <c r="UCQ1069" s="5"/>
      <c r="UCR1069" s="5"/>
      <c r="UCS1069" s="5"/>
      <c r="UCT1069" s="5"/>
      <c r="UCU1069" s="5"/>
      <c r="UCV1069" s="5"/>
      <c r="UCW1069" s="5"/>
      <c r="UCX1069" s="5"/>
      <c r="UCY1069" s="5"/>
      <c r="UCZ1069" s="5"/>
      <c r="UDA1069" s="5"/>
      <c r="UDB1069" s="5"/>
      <c r="UDC1069" s="5"/>
      <c r="UDD1069" s="5"/>
      <c r="UDE1069" s="5"/>
      <c r="UDF1069" s="5"/>
      <c r="UDG1069" s="5"/>
      <c r="UDH1069" s="5"/>
      <c r="UDI1069" s="5"/>
      <c r="UDJ1069" s="5"/>
      <c r="UDK1069" s="5"/>
      <c r="UDL1069" s="5"/>
      <c r="UDM1069" s="5"/>
      <c r="UDN1069" s="5"/>
      <c r="UDO1069" s="5"/>
      <c r="UDP1069" s="5"/>
      <c r="UDQ1069" s="5"/>
      <c r="UDR1069" s="5"/>
      <c r="UDS1069" s="5"/>
      <c r="UDT1069" s="5"/>
      <c r="UDU1069" s="5"/>
      <c r="UDV1069" s="5"/>
      <c r="UDW1069" s="5"/>
      <c r="UDX1069" s="5"/>
      <c r="UDY1069" s="5"/>
      <c r="UDZ1069" s="5"/>
      <c r="UEA1069" s="5"/>
      <c r="UEB1069" s="5"/>
      <c r="UEC1069" s="5"/>
      <c r="UED1069" s="5"/>
      <c r="UEE1069" s="5"/>
      <c r="UEF1069" s="5"/>
      <c r="UEG1069" s="5"/>
      <c r="UEH1069" s="5"/>
      <c r="UEI1069" s="5"/>
      <c r="UEJ1069" s="5"/>
      <c r="UEK1069" s="5"/>
      <c r="UEL1069" s="5"/>
      <c r="UEM1069" s="5"/>
      <c r="UEN1069" s="5"/>
      <c r="UEO1069" s="5"/>
      <c r="UEP1069" s="5"/>
      <c r="UEQ1069" s="5"/>
      <c r="UER1069" s="5"/>
      <c r="UES1069" s="5"/>
      <c r="UET1069" s="5"/>
      <c r="UEU1069" s="5"/>
      <c r="UEV1069" s="5"/>
      <c r="UEW1069" s="5"/>
      <c r="UEX1069" s="5"/>
      <c r="UEY1069" s="5"/>
      <c r="UEZ1069" s="5"/>
      <c r="UFA1069" s="5"/>
      <c r="UFB1069" s="5"/>
      <c r="UFC1069" s="5"/>
      <c r="UFD1069" s="5"/>
      <c r="UFE1069" s="5"/>
      <c r="UFF1069" s="5"/>
      <c r="UFG1069" s="5"/>
      <c r="UFH1069" s="5"/>
      <c r="UFI1069" s="5"/>
      <c r="UFJ1069" s="5"/>
      <c r="UFK1069" s="5"/>
      <c r="UFL1069" s="5"/>
      <c r="UFM1069" s="5"/>
      <c r="UFN1069" s="5"/>
      <c r="UFO1069" s="5"/>
      <c r="UFP1069" s="5"/>
      <c r="UFQ1069" s="5"/>
      <c r="UFR1069" s="5"/>
      <c r="UFS1069" s="5"/>
      <c r="UFT1069" s="5"/>
      <c r="UFU1069" s="5"/>
      <c r="UFV1069" s="5"/>
      <c r="UFW1069" s="5"/>
      <c r="UFX1069" s="5"/>
      <c r="UFY1069" s="5"/>
      <c r="UFZ1069" s="5"/>
      <c r="UGA1069" s="5"/>
      <c r="UGB1069" s="5"/>
      <c r="UGC1069" s="5"/>
      <c r="UGD1069" s="5"/>
      <c r="UGE1069" s="5"/>
      <c r="UGF1069" s="5"/>
      <c r="UGG1069" s="5"/>
      <c r="UGH1069" s="5"/>
      <c r="UGI1069" s="5"/>
      <c r="UGJ1069" s="5"/>
      <c r="UGK1069" s="5"/>
      <c r="UGL1069" s="5"/>
      <c r="UGM1069" s="5"/>
      <c r="UGN1069" s="5"/>
      <c r="UGO1069" s="5"/>
      <c r="UGP1069" s="5"/>
      <c r="UGQ1069" s="5"/>
      <c r="UGR1069" s="5"/>
      <c r="UGS1069" s="5"/>
      <c r="UGT1069" s="5"/>
      <c r="UGU1069" s="5"/>
      <c r="UGV1069" s="5"/>
      <c r="UGW1069" s="5"/>
      <c r="UGX1069" s="5"/>
      <c r="UGY1069" s="5"/>
      <c r="UGZ1069" s="5"/>
      <c r="UHA1069" s="5"/>
      <c r="UHB1069" s="5"/>
      <c r="UHC1069" s="5"/>
      <c r="UHD1069" s="5"/>
      <c r="UHE1069" s="5"/>
      <c r="UHF1069" s="5"/>
      <c r="UHG1069" s="5"/>
      <c r="UHH1069" s="5"/>
      <c r="UHI1069" s="5"/>
      <c r="UHJ1069" s="5"/>
      <c r="UHK1069" s="5"/>
      <c r="UHL1069" s="5"/>
      <c r="UHM1069" s="5"/>
      <c r="UHN1069" s="5"/>
      <c r="UHO1069" s="5"/>
      <c r="UHP1069" s="5"/>
      <c r="UHQ1069" s="5"/>
      <c r="UHR1069" s="5"/>
      <c r="UHS1069" s="5"/>
      <c r="UHT1069" s="5"/>
      <c r="UHU1069" s="5"/>
      <c r="UHV1069" s="5"/>
      <c r="UHW1069" s="5"/>
      <c r="UHX1069" s="5"/>
      <c r="UHY1069" s="5"/>
      <c r="UHZ1069" s="5"/>
      <c r="UIA1069" s="5"/>
      <c r="UIB1069" s="5"/>
      <c r="UIC1069" s="5"/>
      <c r="UID1069" s="5"/>
      <c r="UIE1069" s="5"/>
      <c r="UIF1069" s="5"/>
      <c r="UIG1069" s="5"/>
      <c r="UIH1069" s="5"/>
      <c r="UII1069" s="5"/>
      <c r="UIJ1069" s="5"/>
      <c r="UIK1069" s="5"/>
      <c r="UIL1069" s="5"/>
      <c r="UIM1069" s="5"/>
      <c r="UIN1069" s="5"/>
      <c r="UIO1069" s="5"/>
      <c r="UIP1069" s="5"/>
      <c r="UIQ1069" s="5"/>
      <c r="UIR1069" s="5"/>
      <c r="UIS1069" s="5"/>
      <c r="UIT1069" s="5"/>
      <c r="UIU1069" s="5"/>
      <c r="UIV1069" s="5"/>
      <c r="UIW1069" s="5"/>
      <c r="UIX1069" s="5"/>
      <c r="UIY1069" s="5"/>
      <c r="UIZ1069" s="5"/>
      <c r="UJA1069" s="5"/>
      <c r="UJB1069" s="5"/>
      <c r="UJC1069" s="5"/>
      <c r="UJD1069" s="5"/>
      <c r="UJE1069" s="5"/>
      <c r="UJF1069" s="5"/>
      <c r="UJG1069" s="5"/>
      <c r="UJH1069" s="5"/>
      <c r="UJI1069" s="5"/>
      <c r="UJJ1069" s="5"/>
      <c r="UJK1069" s="5"/>
      <c r="UJL1069" s="5"/>
      <c r="UJM1069" s="5"/>
      <c r="UJN1069" s="5"/>
      <c r="UJO1069" s="5"/>
      <c r="UJP1069" s="5"/>
      <c r="UJQ1069" s="5"/>
      <c r="UJR1069" s="5"/>
      <c r="UJS1069" s="5"/>
      <c r="UJT1069" s="5"/>
      <c r="UJU1069" s="5"/>
      <c r="UJV1069" s="5"/>
      <c r="UJW1069" s="5"/>
      <c r="UJX1069" s="5"/>
      <c r="UJY1069" s="5"/>
      <c r="UJZ1069" s="5"/>
      <c r="UKA1069" s="5"/>
      <c r="UKB1069" s="5"/>
      <c r="UKC1069" s="5"/>
      <c r="UKD1069" s="5"/>
      <c r="UKE1069" s="5"/>
      <c r="UKF1069" s="5"/>
      <c r="UKG1069" s="5"/>
      <c r="UKH1069" s="5"/>
      <c r="UKI1069" s="5"/>
      <c r="UKJ1069" s="5"/>
      <c r="UKK1069" s="5"/>
      <c r="UKL1069" s="5"/>
      <c r="UKM1069" s="5"/>
      <c r="UKN1069" s="5"/>
      <c r="UKO1069" s="5"/>
      <c r="UKP1069" s="5"/>
      <c r="UKQ1069" s="5"/>
      <c r="UKR1069" s="5"/>
      <c r="UKS1069" s="5"/>
      <c r="UKT1069" s="5"/>
      <c r="UKU1069" s="5"/>
      <c r="UKV1069" s="5"/>
      <c r="UKW1069" s="5"/>
      <c r="UKX1069" s="5"/>
      <c r="UKY1069" s="5"/>
      <c r="UKZ1069" s="5"/>
      <c r="ULA1069" s="5"/>
      <c r="ULB1069" s="5"/>
      <c r="ULC1069" s="5"/>
      <c r="ULD1069" s="5"/>
      <c r="ULE1069" s="5"/>
      <c r="ULF1069" s="5"/>
      <c r="ULG1069" s="5"/>
      <c r="ULH1069" s="5"/>
      <c r="ULI1069" s="5"/>
      <c r="ULJ1069" s="5"/>
      <c r="ULK1069" s="5"/>
      <c r="ULL1069" s="5"/>
      <c r="ULM1069" s="5"/>
      <c r="ULN1069" s="5"/>
      <c r="ULO1069" s="5"/>
      <c r="ULP1069" s="5"/>
      <c r="ULQ1069" s="5"/>
      <c r="ULR1069" s="5"/>
      <c r="ULS1069" s="5"/>
      <c r="ULT1069" s="5"/>
      <c r="ULU1069" s="5"/>
      <c r="ULV1069" s="5"/>
      <c r="ULW1069" s="5"/>
      <c r="ULX1069" s="5"/>
      <c r="ULY1069" s="5"/>
      <c r="ULZ1069" s="5"/>
      <c r="UMA1069" s="5"/>
      <c r="UMB1069" s="5"/>
      <c r="UMC1069" s="5"/>
      <c r="UMD1069" s="5"/>
      <c r="UME1069" s="5"/>
      <c r="UMF1069" s="5"/>
      <c r="UMG1069" s="5"/>
      <c r="UMH1069" s="5"/>
      <c r="UMI1069" s="5"/>
      <c r="UMJ1069" s="5"/>
      <c r="UMK1069" s="5"/>
      <c r="UML1069" s="5"/>
      <c r="UMM1069" s="5"/>
      <c r="UMN1069" s="5"/>
      <c r="UMO1069" s="5"/>
      <c r="UMP1069" s="5"/>
      <c r="UMQ1069" s="5"/>
      <c r="UMR1069" s="5"/>
      <c r="UMS1069" s="5"/>
      <c r="UMT1069" s="5"/>
      <c r="UMU1069" s="5"/>
      <c r="UMV1069" s="5"/>
      <c r="UMW1069" s="5"/>
      <c r="UMX1069" s="5"/>
      <c r="UMY1069" s="5"/>
      <c r="UMZ1069" s="5"/>
      <c r="UNA1069" s="5"/>
      <c r="UNB1069" s="5"/>
      <c r="UNC1069" s="5"/>
      <c r="UND1069" s="5"/>
      <c r="UNE1069" s="5"/>
      <c r="UNF1069" s="5"/>
      <c r="UNG1069" s="5"/>
      <c r="UNH1069" s="5"/>
      <c r="UNI1069" s="5"/>
      <c r="UNJ1069" s="5"/>
      <c r="UNK1069" s="5"/>
      <c r="UNL1069" s="5"/>
      <c r="UNM1069" s="5"/>
      <c r="UNN1069" s="5"/>
      <c r="UNO1069" s="5"/>
      <c r="UNP1069" s="5"/>
      <c r="UNQ1069" s="5"/>
      <c r="UNR1069" s="5"/>
      <c r="UNS1069" s="5"/>
      <c r="UNT1069" s="5"/>
      <c r="UNU1069" s="5"/>
      <c r="UNV1069" s="5"/>
      <c r="UNW1069" s="5"/>
      <c r="UNX1069" s="5"/>
      <c r="UNY1069" s="5"/>
      <c r="UNZ1069" s="5"/>
      <c r="UOA1069" s="5"/>
      <c r="UOB1069" s="5"/>
      <c r="UOC1069" s="5"/>
      <c r="UOD1069" s="5"/>
      <c r="UOE1069" s="5"/>
      <c r="UOF1069" s="5"/>
      <c r="UOG1069" s="5"/>
      <c r="UOH1069" s="5"/>
      <c r="UOI1069" s="5"/>
      <c r="UOJ1069" s="5"/>
      <c r="UOK1069" s="5"/>
      <c r="UOL1069" s="5"/>
      <c r="UOM1069" s="5"/>
      <c r="UON1069" s="5"/>
      <c r="UOO1069" s="5"/>
      <c r="UOP1069" s="5"/>
      <c r="UOQ1069" s="5"/>
      <c r="UOR1069" s="5"/>
      <c r="UOS1069" s="5"/>
      <c r="UOT1069" s="5"/>
      <c r="UOU1069" s="5"/>
      <c r="UOV1069" s="5"/>
      <c r="UOW1069" s="5"/>
      <c r="UOX1069" s="5"/>
      <c r="UOY1069" s="5"/>
      <c r="UOZ1069" s="5"/>
      <c r="UPA1069" s="5"/>
      <c r="UPB1069" s="5"/>
      <c r="UPC1069" s="5"/>
      <c r="UPD1069" s="5"/>
      <c r="UPE1069" s="5"/>
      <c r="UPF1069" s="5"/>
      <c r="UPG1069" s="5"/>
      <c r="UPH1069" s="5"/>
      <c r="UPI1069" s="5"/>
      <c r="UPJ1069" s="5"/>
      <c r="UPK1069" s="5"/>
      <c r="UPL1069" s="5"/>
      <c r="UPM1069" s="5"/>
      <c r="UPN1069" s="5"/>
      <c r="UPO1069" s="5"/>
      <c r="UPP1069" s="5"/>
      <c r="UPQ1069" s="5"/>
      <c r="UPR1069" s="5"/>
      <c r="UPS1069" s="5"/>
      <c r="UPT1069" s="5"/>
      <c r="UPU1069" s="5"/>
      <c r="UPV1069" s="5"/>
      <c r="UPW1069" s="5"/>
      <c r="UPX1069" s="5"/>
      <c r="UPY1069" s="5"/>
      <c r="UPZ1069" s="5"/>
      <c r="UQA1069" s="5"/>
      <c r="UQB1069" s="5"/>
      <c r="UQC1069" s="5"/>
      <c r="UQD1069" s="5"/>
      <c r="UQE1069" s="5"/>
      <c r="UQF1069" s="5"/>
      <c r="UQG1069" s="5"/>
      <c r="UQH1069" s="5"/>
      <c r="UQI1069" s="5"/>
      <c r="UQJ1069" s="5"/>
      <c r="UQK1069" s="5"/>
      <c r="UQL1069" s="5"/>
      <c r="UQM1069" s="5"/>
      <c r="UQN1069" s="5"/>
      <c r="UQO1069" s="5"/>
      <c r="UQP1069" s="5"/>
      <c r="UQQ1069" s="5"/>
      <c r="UQR1069" s="5"/>
      <c r="UQS1069" s="5"/>
      <c r="UQT1069" s="5"/>
      <c r="UQU1069" s="5"/>
      <c r="UQV1069" s="5"/>
      <c r="UQW1069" s="5"/>
      <c r="UQX1069" s="5"/>
      <c r="UQY1069" s="5"/>
      <c r="UQZ1069" s="5"/>
      <c r="URA1069" s="5"/>
      <c r="URB1069" s="5"/>
      <c r="URC1069" s="5"/>
      <c r="URD1069" s="5"/>
      <c r="URE1069" s="5"/>
      <c r="URF1069" s="5"/>
      <c r="URG1069" s="5"/>
      <c r="URH1069" s="5"/>
      <c r="URI1069" s="5"/>
      <c r="URJ1069" s="5"/>
      <c r="URK1069" s="5"/>
      <c r="URL1069" s="5"/>
      <c r="URM1069" s="5"/>
      <c r="URN1069" s="5"/>
      <c r="URO1069" s="5"/>
      <c r="URP1069" s="5"/>
      <c r="URQ1069" s="5"/>
      <c r="URR1069" s="5"/>
      <c r="URS1069" s="5"/>
      <c r="URT1069" s="5"/>
      <c r="URU1069" s="5"/>
      <c r="URV1069" s="5"/>
      <c r="URW1069" s="5"/>
      <c r="URX1069" s="5"/>
      <c r="URY1069" s="5"/>
      <c r="URZ1069" s="5"/>
      <c r="USA1069" s="5"/>
      <c r="USB1069" s="5"/>
      <c r="USC1069" s="5"/>
      <c r="USD1069" s="5"/>
      <c r="USE1069" s="5"/>
      <c r="USF1069" s="5"/>
      <c r="USG1069" s="5"/>
      <c r="USH1069" s="5"/>
      <c r="USI1069" s="5"/>
      <c r="USJ1069" s="5"/>
      <c r="USK1069" s="5"/>
      <c r="USL1069" s="5"/>
      <c r="USM1069" s="5"/>
      <c r="USN1069" s="5"/>
      <c r="USO1069" s="5"/>
      <c r="USP1069" s="5"/>
      <c r="USQ1069" s="5"/>
      <c r="USR1069" s="5"/>
      <c r="USS1069" s="5"/>
      <c r="UST1069" s="5"/>
      <c r="USU1069" s="5"/>
      <c r="USV1069" s="5"/>
      <c r="USW1069" s="5"/>
      <c r="USX1069" s="5"/>
      <c r="USY1069" s="5"/>
      <c r="USZ1069" s="5"/>
      <c r="UTA1069" s="5"/>
      <c r="UTB1069" s="5"/>
      <c r="UTC1069" s="5"/>
      <c r="UTD1069" s="5"/>
      <c r="UTE1069" s="5"/>
      <c r="UTF1069" s="5"/>
      <c r="UTG1069" s="5"/>
      <c r="UTH1069" s="5"/>
      <c r="UTI1069" s="5"/>
      <c r="UTJ1069" s="5"/>
      <c r="UTK1069" s="5"/>
      <c r="UTL1069" s="5"/>
      <c r="UTM1069" s="5"/>
      <c r="UTN1069" s="5"/>
      <c r="UTO1069" s="5"/>
      <c r="UTP1069" s="5"/>
      <c r="UTQ1069" s="5"/>
      <c r="UTR1069" s="5"/>
      <c r="UTS1069" s="5"/>
      <c r="UTT1069" s="5"/>
      <c r="UTU1069" s="5"/>
      <c r="UTV1069" s="5"/>
      <c r="UTW1069" s="5"/>
      <c r="UTX1069" s="5"/>
      <c r="UTY1069" s="5"/>
      <c r="UTZ1069" s="5"/>
      <c r="UUA1069" s="5"/>
      <c r="UUB1069" s="5"/>
      <c r="UUC1069" s="5"/>
      <c r="UUD1069" s="5"/>
      <c r="UUE1069" s="5"/>
      <c r="UUF1069" s="5"/>
      <c r="UUG1069" s="5"/>
      <c r="UUH1069" s="5"/>
      <c r="UUI1069" s="5"/>
      <c r="UUJ1069" s="5"/>
      <c r="UUK1069" s="5"/>
      <c r="UUL1069" s="5"/>
      <c r="UUM1069" s="5"/>
      <c r="UUN1069" s="5"/>
      <c r="UUO1069" s="5"/>
      <c r="UUP1069" s="5"/>
      <c r="UUQ1069" s="5"/>
      <c r="UUR1069" s="5"/>
      <c r="UUS1069" s="5"/>
      <c r="UUT1069" s="5"/>
      <c r="UUU1069" s="5"/>
      <c r="UUV1069" s="5"/>
      <c r="UUW1069" s="5"/>
      <c r="UUX1069" s="5"/>
      <c r="UUY1069" s="5"/>
      <c r="UUZ1069" s="5"/>
      <c r="UVA1069" s="5"/>
      <c r="UVB1069" s="5"/>
      <c r="UVC1069" s="5"/>
      <c r="UVD1069" s="5"/>
      <c r="UVE1069" s="5"/>
      <c r="UVF1069" s="5"/>
      <c r="UVG1069" s="5"/>
      <c r="UVH1069" s="5"/>
      <c r="UVI1069" s="5"/>
      <c r="UVJ1069" s="5"/>
      <c r="UVK1069" s="5"/>
      <c r="UVL1069" s="5"/>
      <c r="UVM1069" s="5"/>
      <c r="UVN1069" s="5"/>
      <c r="UVO1069" s="5"/>
      <c r="UVP1069" s="5"/>
      <c r="UVQ1069" s="5"/>
      <c r="UVR1069" s="5"/>
      <c r="UVS1069" s="5"/>
      <c r="UVT1069" s="5"/>
      <c r="UVU1069" s="5"/>
      <c r="UVV1069" s="5"/>
      <c r="UVW1069" s="5"/>
      <c r="UVX1069" s="5"/>
      <c r="UVY1069" s="5"/>
      <c r="UVZ1069" s="5"/>
      <c r="UWA1069" s="5"/>
      <c r="UWB1069" s="5"/>
      <c r="UWC1069" s="5"/>
      <c r="UWD1069" s="5"/>
      <c r="UWE1069" s="5"/>
      <c r="UWF1069" s="5"/>
      <c r="UWG1069" s="5"/>
      <c r="UWH1069" s="5"/>
      <c r="UWI1069" s="5"/>
      <c r="UWJ1069" s="5"/>
      <c r="UWK1069" s="5"/>
      <c r="UWL1069" s="5"/>
      <c r="UWM1069" s="5"/>
      <c r="UWN1069" s="5"/>
      <c r="UWO1069" s="5"/>
      <c r="UWP1069" s="5"/>
      <c r="UWQ1069" s="5"/>
      <c r="UWR1069" s="5"/>
      <c r="UWS1069" s="5"/>
      <c r="UWT1069" s="5"/>
      <c r="UWU1069" s="5"/>
      <c r="UWV1069" s="5"/>
      <c r="UWW1069" s="5"/>
      <c r="UWX1069" s="5"/>
      <c r="UWY1069" s="5"/>
      <c r="UWZ1069" s="5"/>
      <c r="UXA1069" s="5"/>
      <c r="UXB1069" s="5"/>
      <c r="UXC1069" s="5"/>
      <c r="UXD1069" s="5"/>
      <c r="UXE1069" s="5"/>
      <c r="UXF1069" s="5"/>
      <c r="UXG1069" s="5"/>
      <c r="UXH1069" s="5"/>
      <c r="UXI1069" s="5"/>
      <c r="UXJ1069" s="5"/>
      <c r="UXK1069" s="5"/>
      <c r="UXL1069" s="5"/>
      <c r="UXM1069" s="5"/>
      <c r="UXN1069" s="5"/>
      <c r="UXO1069" s="5"/>
      <c r="UXP1069" s="5"/>
      <c r="UXQ1069" s="5"/>
      <c r="UXR1069" s="5"/>
      <c r="UXS1069" s="5"/>
      <c r="UXT1069" s="5"/>
      <c r="UXU1069" s="5"/>
      <c r="UXV1069" s="5"/>
      <c r="UXW1069" s="5"/>
      <c r="UXX1069" s="5"/>
      <c r="UXY1069" s="5"/>
      <c r="UXZ1069" s="5"/>
      <c r="UYA1069" s="5"/>
      <c r="UYB1069" s="5"/>
      <c r="UYC1069" s="5"/>
      <c r="UYD1069" s="5"/>
      <c r="UYE1069" s="5"/>
      <c r="UYF1069" s="5"/>
      <c r="UYG1069" s="5"/>
      <c r="UYH1069" s="5"/>
      <c r="UYI1069" s="5"/>
      <c r="UYJ1069" s="5"/>
      <c r="UYK1069" s="5"/>
      <c r="UYL1069" s="5"/>
      <c r="UYM1069" s="5"/>
      <c r="UYN1069" s="5"/>
      <c r="UYO1069" s="5"/>
      <c r="UYP1069" s="5"/>
      <c r="UYQ1069" s="5"/>
      <c r="UYR1069" s="5"/>
      <c r="UYS1069" s="5"/>
      <c r="UYT1069" s="5"/>
      <c r="UYU1069" s="5"/>
      <c r="UYV1069" s="5"/>
      <c r="UYW1069" s="5"/>
      <c r="UYX1069" s="5"/>
      <c r="UYY1069" s="5"/>
      <c r="UYZ1069" s="5"/>
      <c r="UZA1069" s="5"/>
      <c r="UZB1069" s="5"/>
      <c r="UZC1069" s="5"/>
      <c r="UZD1069" s="5"/>
      <c r="UZE1069" s="5"/>
      <c r="UZF1069" s="5"/>
      <c r="UZG1069" s="5"/>
      <c r="UZH1069" s="5"/>
      <c r="UZI1069" s="5"/>
      <c r="UZJ1069" s="5"/>
      <c r="UZK1069" s="5"/>
      <c r="UZL1069" s="5"/>
      <c r="UZM1069" s="5"/>
      <c r="UZN1069" s="5"/>
      <c r="UZO1069" s="5"/>
      <c r="UZP1069" s="5"/>
      <c r="UZQ1069" s="5"/>
      <c r="UZR1069" s="5"/>
      <c r="UZS1069" s="5"/>
      <c r="UZT1069" s="5"/>
      <c r="UZU1069" s="5"/>
      <c r="UZV1069" s="5"/>
      <c r="UZW1069" s="5"/>
      <c r="UZX1069" s="5"/>
      <c r="UZY1069" s="5"/>
      <c r="UZZ1069" s="5"/>
      <c r="VAA1069" s="5"/>
      <c r="VAB1069" s="5"/>
      <c r="VAC1069" s="5"/>
      <c r="VAD1069" s="5"/>
      <c r="VAE1069" s="5"/>
      <c r="VAF1069" s="5"/>
      <c r="VAG1069" s="5"/>
      <c r="VAH1069" s="5"/>
      <c r="VAI1069" s="5"/>
      <c r="VAJ1069" s="5"/>
      <c r="VAK1069" s="5"/>
      <c r="VAL1069" s="5"/>
      <c r="VAM1069" s="5"/>
      <c r="VAN1069" s="5"/>
      <c r="VAO1069" s="5"/>
      <c r="VAP1069" s="5"/>
      <c r="VAQ1069" s="5"/>
      <c r="VAR1069" s="5"/>
      <c r="VAS1069" s="5"/>
      <c r="VAT1069" s="5"/>
      <c r="VAU1069" s="5"/>
      <c r="VAV1069" s="5"/>
      <c r="VAW1069" s="5"/>
      <c r="VAX1069" s="5"/>
      <c r="VAY1069" s="5"/>
      <c r="VAZ1069" s="5"/>
      <c r="VBA1069" s="5"/>
      <c r="VBB1069" s="5"/>
      <c r="VBC1069" s="5"/>
      <c r="VBD1069" s="5"/>
      <c r="VBE1069" s="5"/>
      <c r="VBF1069" s="5"/>
      <c r="VBG1069" s="5"/>
      <c r="VBH1069" s="5"/>
      <c r="VBI1069" s="5"/>
      <c r="VBJ1069" s="5"/>
      <c r="VBK1069" s="5"/>
      <c r="VBL1069" s="5"/>
      <c r="VBM1069" s="5"/>
      <c r="VBN1069" s="5"/>
      <c r="VBO1069" s="5"/>
      <c r="VBP1069" s="5"/>
      <c r="VBQ1069" s="5"/>
      <c r="VBR1069" s="5"/>
      <c r="VBS1069" s="5"/>
      <c r="VBT1069" s="5"/>
      <c r="VBU1069" s="5"/>
      <c r="VBV1069" s="5"/>
      <c r="VBW1069" s="5"/>
      <c r="VBX1069" s="5"/>
      <c r="VBY1069" s="5"/>
      <c r="VBZ1069" s="5"/>
      <c r="VCA1069" s="5"/>
      <c r="VCB1069" s="5"/>
      <c r="VCC1069" s="5"/>
      <c r="VCD1069" s="5"/>
      <c r="VCE1069" s="5"/>
      <c r="VCF1069" s="5"/>
      <c r="VCG1069" s="5"/>
      <c r="VCH1069" s="5"/>
      <c r="VCI1069" s="5"/>
      <c r="VCJ1069" s="5"/>
      <c r="VCK1069" s="5"/>
      <c r="VCL1069" s="5"/>
      <c r="VCM1069" s="5"/>
      <c r="VCN1069" s="5"/>
      <c r="VCO1069" s="5"/>
      <c r="VCP1069" s="5"/>
      <c r="VCQ1069" s="5"/>
      <c r="VCR1069" s="5"/>
      <c r="VCS1069" s="5"/>
      <c r="VCT1069" s="5"/>
      <c r="VCU1069" s="5"/>
      <c r="VCV1069" s="5"/>
      <c r="VCW1069" s="5"/>
      <c r="VCX1069" s="5"/>
      <c r="VCY1069" s="5"/>
      <c r="VCZ1069" s="5"/>
      <c r="VDA1069" s="5"/>
      <c r="VDB1069" s="5"/>
      <c r="VDC1069" s="5"/>
      <c r="VDD1069" s="5"/>
      <c r="VDE1069" s="5"/>
      <c r="VDF1069" s="5"/>
      <c r="VDG1069" s="5"/>
      <c r="VDH1069" s="5"/>
      <c r="VDI1069" s="5"/>
      <c r="VDJ1069" s="5"/>
      <c r="VDK1069" s="5"/>
      <c r="VDL1069" s="5"/>
      <c r="VDM1069" s="5"/>
      <c r="VDN1069" s="5"/>
      <c r="VDO1069" s="5"/>
      <c r="VDP1069" s="5"/>
      <c r="VDQ1069" s="5"/>
      <c r="VDR1069" s="5"/>
      <c r="VDS1069" s="5"/>
      <c r="VDT1069" s="5"/>
      <c r="VDU1069" s="5"/>
      <c r="VDV1069" s="5"/>
      <c r="VDW1069" s="5"/>
      <c r="VDX1069" s="5"/>
      <c r="VDY1069" s="5"/>
      <c r="VDZ1069" s="5"/>
      <c r="VEA1069" s="5"/>
      <c r="VEB1069" s="5"/>
      <c r="VEC1069" s="5"/>
      <c r="VED1069" s="5"/>
      <c r="VEE1069" s="5"/>
      <c r="VEF1069" s="5"/>
      <c r="VEG1069" s="5"/>
      <c r="VEH1069" s="5"/>
      <c r="VEI1069" s="5"/>
      <c r="VEJ1069" s="5"/>
      <c r="VEK1069" s="5"/>
      <c r="VEL1069" s="5"/>
      <c r="VEM1069" s="5"/>
      <c r="VEN1069" s="5"/>
      <c r="VEO1069" s="5"/>
      <c r="VEP1069" s="5"/>
      <c r="VEQ1069" s="5"/>
      <c r="VER1069" s="5"/>
      <c r="VES1069" s="5"/>
      <c r="VET1069" s="5"/>
      <c r="VEU1069" s="5"/>
      <c r="VEV1069" s="5"/>
      <c r="VEW1069" s="5"/>
      <c r="VEX1069" s="5"/>
      <c r="VEY1069" s="5"/>
      <c r="VEZ1069" s="5"/>
      <c r="VFA1069" s="5"/>
      <c r="VFB1069" s="5"/>
      <c r="VFC1069" s="5"/>
      <c r="VFD1069" s="5"/>
      <c r="VFE1069" s="5"/>
      <c r="VFF1069" s="5"/>
      <c r="VFG1069" s="5"/>
      <c r="VFH1069" s="5"/>
      <c r="VFI1069" s="5"/>
      <c r="VFJ1069" s="5"/>
      <c r="VFK1069" s="5"/>
      <c r="VFL1069" s="5"/>
      <c r="VFM1069" s="5"/>
      <c r="VFN1069" s="5"/>
      <c r="VFO1069" s="5"/>
      <c r="VFP1069" s="5"/>
      <c r="VFQ1069" s="5"/>
      <c r="VFR1069" s="5"/>
      <c r="VFS1069" s="5"/>
      <c r="VFT1069" s="5"/>
      <c r="VFU1069" s="5"/>
      <c r="VFV1069" s="5"/>
      <c r="VFW1069" s="5"/>
      <c r="VFX1069" s="5"/>
      <c r="VFY1069" s="5"/>
      <c r="VFZ1069" s="5"/>
      <c r="VGA1069" s="5"/>
      <c r="VGB1069" s="5"/>
      <c r="VGC1069" s="5"/>
      <c r="VGD1069" s="5"/>
      <c r="VGE1069" s="5"/>
      <c r="VGF1069" s="5"/>
      <c r="VGG1069" s="5"/>
      <c r="VGH1069" s="5"/>
      <c r="VGI1069" s="5"/>
      <c r="VGJ1069" s="5"/>
      <c r="VGK1069" s="5"/>
      <c r="VGL1069" s="5"/>
      <c r="VGM1069" s="5"/>
      <c r="VGN1069" s="5"/>
      <c r="VGO1069" s="5"/>
      <c r="VGP1069" s="5"/>
      <c r="VGQ1069" s="5"/>
      <c r="VGR1069" s="5"/>
      <c r="VGS1069" s="5"/>
      <c r="VGT1069" s="5"/>
      <c r="VGU1069" s="5"/>
      <c r="VGV1069" s="5"/>
      <c r="VGW1069" s="5"/>
      <c r="VGX1069" s="5"/>
      <c r="VGY1069" s="5"/>
      <c r="VGZ1069" s="5"/>
      <c r="VHA1069" s="5"/>
      <c r="VHB1069" s="5"/>
      <c r="VHC1069" s="5"/>
      <c r="VHD1069" s="5"/>
      <c r="VHE1069" s="5"/>
      <c r="VHF1069" s="5"/>
      <c r="VHG1069" s="5"/>
      <c r="VHH1069" s="5"/>
      <c r="VHI1069" s="5"/>
      <c r="VHJ1069" s="5"/>
      <c r="VHK1069" s="5"/>
      <c r="VHL1069" s="5"/>
      <c r="VHM1069" s="5"/>
      <c r="VHN1069" s="5"/>
      <c r="VHO1069" s="5"/>
      <c r="VHP1069" s="5"/>
      <c r="VHQ1069" s="5"/>
      <c r="VHR1069" s="5"/>
      <c r="VHS1069" s="5"/>
      <c r="VHT1069" s="5"/>
      <c r="VHU1069" s="5"/>
      <c r="VHV1069" s="5"/>
      <c r="VHW1069" s="5"/>
      <c r="VHX1069" s="5"/>
      <c r="VHY1069" s="5"/>
      <c r="VHZ1069" s="5"/>
      <c r="VIA1069" s="5"/>
      <c r="VIB1069" s="5"/>
      <c r="VIC1069" s="5"/>
      <c r="VID1069" s="5"/>
      <c r="VIE1069" s="5"/>
      <c r="VIF1069" s="5"/>
      <c r="VIG1069" s="5"/>
      <c r="VIH1069" s="5"/>
      <c r="VII1069" s="5"/>
      <c r="VIJ1069" s="5"/>
      <c r="VIK1069" s="5"/>
      <c r="VIL1069" s="5"/>
      <c r="VIM1069" s="5"/>
      <c r="VIN1069" s="5"/>
      <c r="VIO1069" s="5"/>
      <c r="VIP1069" s="5"/>
      <c r="VIQ1069" s="5"/>
      <c r="VIR1069" s="5"/>
      <c r="VIS1069" s="5"/>
      <c r="VIT1069" s="5"/>
      <c r="VIU1069" s="5"/>
      <c r="VIV1069" s="5"/>
      <c r="VIW1069" s="5"/>
      <c r="VIX1069" s="5"/>
      <c r="VIY1069" s="5"/>
      <c r="VIZ1069" s="5"/>
      <c r="VJA1069" s="5"/>
      <c r="VJB1069" s="5"/>
      <c r="VJC1069" s="5"/>
      <c r="VJD1069" s="5"/>
      <c r="VJE1069" s="5"/>
      <c r="VJF1069" s="5"/>
      <c r="VJG1069" s="5"/>
      <c r="VJH1069" s="5"/>
      <c r="VJI1069" s="5"/>
      <c r="VJJ1069" s="5"/>
      <c r="VJK1069" s="5"/>
      <c r="VJL1069" s="5"/>
      <c r="VJM1069" s="5"/>
      <c r="VJN1069" s="5"/>
      <c r="VJO1069" s="5"/>
      <c r="VJP1069" s="5"/>
      <c r="VJQ1069" s="5"/>
      <c r="VJR1069" s="5"/>
      <c r="VJS1069" s="5"/>
      <c r="VJT1069" s="5"/>
      <c r="VJU1069" s="5"/>
      <c r="VJV1069" s="5"/>
      <c r="VJW1069" s="5"/>
      <c r="VJX1069" s="5"/>
      <c r="VJY1069" s="5"/>
      <c r="VJZ1069" s="5"/>
      <c r="VKA1069" s="5"/>
      <c r="VKB1069" s="5"/>
      <c r="VKC1069" s="5"/>
      <c r="VKD1069" s="5"/>
      <c r="VKE1069" s="5"/>
      <c r="VKF1069" s="5"/>
      <c r="VKG1069" s="5"/>
      <c r="VKH1069" s="5"/>
      <c r="VKI1069" s="5"/>
      <c r="VKJ1069" s="5"/>
      <c r="VKK1069" s="5"/>
      <c r="VKL1069" s="5"/>
      <c r="VKM1069" s="5"/>
      <c r="VKN1069" s="5"/>
      <c r="VKO1069" s="5"/>
      <c r="VKP1069" s="5"/>
      <c r="VKQ1069" s="5"/>
      <c r="VKR1069" s="5"/>
      <c r="VKS1069" s="5"/>
      <c r="VKT1069" s="5"/>
      <c r="VKU1069" s="5"/>
      <c r="VKV1069" s="5"/>
      <c r="VKW1069" s="5"/>
      <c r="VKX1069" s="5"/>
      <c r="VKY1069" s="5"/>
      <c r="VKZ1069" s="5"/>
      <c r="VLA1069" s="5"/>
      <c r="VLB1069" s="5"/>
      <c r="VLC1069" s="5"/>
      <c r="VLD1069" s="5"/>
      <c r="VLE1069" s="5"/>
      <c r="VLF1069" s="5"/>
      <c r="VLG1069" s="5"/>
      <c r="VLH1069" s="5"/>
      <c r="VLI1069" s="5"/>
      <c r="VLJ1069" s="5"/>
      <c r="VLK1069" s="5"/>
      <c r="VLL1069" s="5"/>
      <c r="VLM1069" s="5"/>
      <c r="VLN1069" s="5"/>
      <c r="VLO1069" s="5"/>
      <c r="VLP1069" s="5"/>
      <c r="VLQ1069" s="5"/>
      <c r="VLR1069" s="5"/>
      <c r="VLS1069" s="5"/>
      <c r="VLT1069" s="5"/>
      <c r="VLU1069" s="5"/>
      <c r="VLV1069" s="5"/>
      <c r="VLW1069" s="5"/>
      <c r="VLX1069" s="5"/>
      <c r="VLY1069" s="5"/>
      <c r="VLZ1069" s="5"/>
      <c r="VMA1069" s="5"/>
      <c r="VMB1069" s="5"/>
      <c r="VMC1069" s="5"/>
      <c r="VMD1069" s="5"/>
      <c r="VME1069" s="5"/>
      <c r="VMF1069" s="5"/>
      <c r="VMG1069" s="5"/>
      <c r="VMH1069" s="5"/>
      <c r="VMI1069" s="5"/>
      <c r="VMJ1069" s="5"/>
      <c r="VMK1069" s="5"/>
      <c r="VML1069" s="5"/>
      <c r="VMM1069" s="5"/>
      <c r="VMN1069" s="5"/>
      <c r="VMO1069" s="5"/>
      <c r="VMP1069" s="5"/>
      <c r="VMQ1069" s="5"/>
      <c r="VMR1069" s="5"/>
      <c r="VMS1069" s="5"/>
      <c r="VMT1069" s="5"/>
      <c r="VMU1069" s="5"/>
      <c r="VMV1069" s="5"/>
      <c r="VMW1069" s="5"/>
      <c r="VMX1069" s="5"/>
      <c r="VMY1069" s="5"/>
      <c r="VMZ1069" s="5"/>
      <c r="VNA1069" s="5"/>
      <c r="VNB1069" s="5"/>
      <c r="VNC1069" s="5"/>
      <c r="VND1069" s="5"/>
      <c r="VNE1069" s="5"/>
      <c r="VNF1069" s="5"/>
      <c r="VNG1069" s="5"/>
      <c r="VNH1069" s="5"/>
      <c r="VNI1069" s="5"/>
      <c r="VNJ1069" s="5"/>
      <c r="VNK1069" s="5"/>
      <c r="VNL1069" s="5"/>
      <c r="VNM1069" s="5"/>
      <c r="VNN1069" s="5"/>
      <c r="VNO1069" s="5"/>
      <c r="VNP1069" s="5"/>
      <c r="VNQ1069" s="5"/>
      <c r="VNR1069" s="5"/>
      <c r="VNS1069" s="5"/>
      <c r="VNT1069" s="5"/>
      <c r="VNU1069" s="5"/>
      <c r="VNV1069" s="5"/>
      <c r="VNW1069" s="5"/>
      <c r="VNX1069" s="5"/>
      <c r="VNY1069" s="5"/>
      <c r="VNZ1069" s="5"/>
      <c r="VOA1069" s="5"/>
      <c r="VOB1069" s="5"/>
      <c r="VOC1069" s="5"/>
      <c r="VOD1069" s="5"/>
      <c r="VOE1069" s="5"/>
      <c r="VOF1069" s="5"/>
      <c r="VOG1069" s="5"/>
      <c r="VOH1069" s="5"/>
      <c r="VOI1069" s="5"/>
      <c r="VOJ1069" s="5"/>
      <c r="VOK1069" s="5"/>
      <c r="VOL1069" s="5"/>
      <c r="VOM1069" s="5"/>
      <c r="VON1069" s="5"/>
      <c r="VOO1069" s="5"/>
      <c r="VOP1069" s="5"/>
      <c r="VOQ1069" s="5"/>
      <c r="VOR1069" s="5"/>
      <c r="VOS1069" s="5"/>
      <c r="VOT1069" s="5"/>
      <c r="VOU1069" s="5"/>
      <c r="VOV1069" s="5"/>
      <c r="VOW1069" s="5"/>
      <c r="VOX1069" s="5"/>
      <c r="VOY1069" s="5"/>
      <c r="VOZ1069" s="5"/>
      <c r="VPA1069" s="5"/>
      <c r="VPB1069" s="5"/>
      <c r="VPC1069" s="5"/>
      <c r="VPD1069" s="5"/>
      <c r="VPE1069" s="5"/>
      <c r="VPF1069" s="5"/>
      <c r="VPG1069" s="5"/>
      <c r="VPH1069" s="5"/>
      <c r="VPI1069" s="5"/>
      <c r="VPJ1069" s="5"/>
      <c r="VPK1069" s="5"/>
      <c r="VPL1069" s="5"/>
      <c r="VPM1069" s="5"/>
      <c r="VPN1069" s="5"/>
      <c r="VPO1069" s="5"/>
      <c r="VPP1069" s="5"/>
      <c r="VPQ1069" s="5"/>
      <c r="VPR1069" s="5"/>
      <c r="VPS1069" s="5"/>
      <c r="VPT1069" s="5"/>
      <c r="VPU1069" s="5"/>
      <c r="VPV1069" s="5"/>
      <c r="VPW1069" s="5"/>
      <c r="VPX1069" s="5"/>
      <c r="VPY1069" s="5"/>
      <c r="VPZ1069" s="5"/>
      <c r="VQA1069" s="5"/>
      <c r="VQB1069" s="5"/>
      <c r="VQC1069" s="5"/>
      <c r="VQD1069" s="5"/>
      <c r="VQE1069" s="5"/>
      <c r="VQF1069" s="5"/>
      <c r="VQG1069" s="5"/>
      <c r="VQH1069" s="5"/>
      <c r="VQI1069" s="5"/>
      <c r="VQJ1069" s="5"/>
      <c r="VQK1069" s="5"/>
      <c r="VQL1069" s="5"/>
      <c r="VQM1069" s="5"/>
      <c r="VQN1069" s="5"/>
      <c r="VQO1069" s="5"/>
      <c r="VQP1069" s="5"/>
      <c r="VQQ1069" s="5"/>
      <c r="VQR1069" s="5"/>
      <c r="VQS1069" s="5"/>
      <c r="VQT1069" s="5"/>
      <c r="VQU1069" s="5"/>
      <c r="VQV1069" s="5"/>
      <c r="VQW1069" s="5"/>
      <c r="VQX1069" s="5"/>
      <c r="VQY1069" s="5"/>
      <c r="VQZ1069" s="5"/>
      <c r="VRA1069" s="5"/>
      <c r="VRB1069" s="5"/>
      <c r="VRC1069" s="5"/>
      <c r="VRD1069" s="5"/>
      <c r="VRE1069" s="5"/>
      <c r="VRF1069" s="5"/>
      <c r="VRG1069" s="5"/>
      <c r="VRH1069" s="5"/>
      <c r="VRI1069" s="5"/>
      <c r="VRJ1069" s="5"/>
      <c r="VRK1069" s="5"/>
      <c r="VRL1069" s="5"/>
      <c r="VRM1069" s="5"/>
      <c r="VRN1069" s="5"/>
      <c r="VRO1069" s="5"/>
      <c r="VRP1069" s="5"/>
      <c r="VRQ1069" s="5"/>
      <c r="VRR1069" s="5"/>
      <c r="VRS1069" s="5"/>
      <c r="VRT1069" s="5"/>
      <c r="VRU1069" s="5"/>
      <c r="VRV1069" s="5"/>
      <c r="VRW1069" s="5"/>
      <c r="VRX1069" s="5"/>
      <c r="VRY1069" s="5"/>
      <c r="VRZ1069" s="5"/>
      <c r="VSA1069" s="5"/>
      <c r="VSB1069" s="5"/>
      <c r="VSC1069" s="5"/>
      <c r="VSD1069" s="5"/>
      <c r="VSE1069" s="5"/>
      <c r="VSF1069" s="5"/>
      <c r="VSG1069" s="5"/>
      <c r="VSH1069" s="5"/>
      <c r="VSI1069" s="5"/>
      <c r="VSJ1069" s="5"/>
      <c r="VSK1069" s="5"/>
      <c r="VSL1069" s="5"/>
      <c r="VSM1069" s="5"/>
      <c r="VSN1069" s="5"/>
      <c r="VSO1069" s="5"/>
      <c r="VSP1069" s="5"/>
      <c r="VSQ1069" s="5"/>
      <c r="VSR1069" s="5"/>
      <c r="VSS1069" s="5"/>
      <c r="VST1069" s="5"/>
      <c r="VSU1069" s="5"/>
      <c r="VSV1069" s="5"/>
      <c r="VSW1069" s="5"/>
      <c r="VSX1069" s="5"/>
      <c r="VSY1069" s="5"/>
      <c r="VSZ1069" s="5"/>
      <c r="VTA1069" s="5"/>
      <c r="VTB1069" s="5"/>
      <c r="VTC1069" s="5"/>
      <c r="VTD1069" s="5"/>
      <c r="VTE1069" s="5"/>
      <c r="VTF1069" s="5"/>
      <c r="VTG1069" s="5"/>
      <c r="VTH1069" s="5"/>
      <c r="VTI1069" s="5"/>
      <c r="VTJ1069" s="5"/>
      <c r="VTK1069" s="5"/>
      <c r="VTL1069" s="5"/>
      <c r="VTM1069" s="5"/>
      <c r="VTN1069" s="5"/>
      <c r="VTO1069" s="5"/>
      <c r="VTP1069" s="5"/>
      <c r="VTQ1069" s="5"/>
      <c r="VTR1069" s="5"/>
      <c r="VTS1069" s="5"/>
      <c r="VTT1069" s="5"/>
      <c r="VTU1069" s="5"/>
      <c r="VTV1069" s="5"/>
      <c r="VTW1069" s="5"/>
      <c r="VTX1069" s="5"/>
      <c r="VTY1069" s="5"/>
      <c r="VTZ1069" s="5"/>
      <c r="VUA1069" s="5"/>
      <c r="VUB1069" s="5"/>
      <c r="VUC1069" s="5"/>
      <c r="VUD1069" s="5"/>
      <c r="VUE1069" s="5"/>
      <c r="VUF1069" s="5"/>
      <c r="VUG1069" s="5"/>
      <c r="VUH1069" s="5"/>
      <c r="VUI1069" s="5"/>
      <c r="VUJ1069" s="5"/>
      <c r="VUK1069" s="5"/>
      <c r="VUL1069" s="5"/>
      <c r="VUM1069" s="5"/>
      <c r="VUN1069" s="5"/>
      <c r="VUO1069" s="5"/>
      <c r="VUP1069" s="5"/>
      <c r="VUQ1069" s="5"/>
      <c r="VUR1069" s="5"/>
      <c r="VUS1069" s="5"/>
      <c r="VUT1069" s="5"/>
      <c r="VUU1069" s="5"/>
      <c r="VUV1069" s="5"/>
      <c r="VUW1069" s="5"/>
      <c r="VUX1069" s="5"/>
      <c r="VUY1069" s="5"/>
      <c r="VUZ1069" s="5"/>
      <c r="VVA1069" s="5"/>
      <c r="VVB1069" s="5"/>
      <c r="VVC1069" s="5"/>
      <c r="VVD1069" s="5"/>
      <c r="VVE1069" s="5"/>
      <c r="VVF1069" s="5"/>
      <c r="VVG1069" s="5"/>
      <c r="VVH1069" s="5"/>
      <c r="VVI1069" s="5"/>
      <c r="VVJ1069" s="5"/>
      <c r="VVK1069" s="5"/>
      <c r="VVL1069" s="5"/>
      <c r="VVM1069" s="5"/>
      <c r="VVN1069" s="5"/>
      <c r="VVO1069" s="5"/>
      <c r="VVP1069" s="5"/>
      <c r="VVQ1069" s="5"/>
      <c r="VVR1069" s="5"/>
      <c r="VVS1069" s="5"/>
      <c r="VVT1069" s="5"/>
      <c r="VVU1069" s="5"/>
      <c r="VVV1069" s="5"/>
      <c r="VVW1069" s="5"/>
      <c r="VVX1069" s="5"/>
      <c r="VVY1069" s="5"/>
      <c r="VVZ1069" s="5"/>
      <c r="VWA1069" s="5"/>
      <c r="VWB1069" s="5"/>
      <c r="VWC1069" s="5"/>
      <c r="VWD1069" s="5"/>
      <c r="VWE1069" s="5"/>
      <c r="VWF1069" s="5"/>
      <c r="VWG1069" s="5"/>
      <c r="VWH1069" s="5"/>
      <c r="VWI1069" s="5"/>
      <c r="VWJ1069" s="5"/>
      <c r="VWK1069" s="5"/>
      <c r="VWL1069" s="5"/>
      <c r="VWM1069" s="5"/>
      <c r="VWN1069" s="5"/>
      <c r="VWO1069" s="5"/>
      <c r="VWP1069" s="5"/>
      <c r="VWQ1069" s="5"/>
      <c r="VWR1069" s="5"/>
      <c r="VWS1069" s="5"/>
      <c r="VWT1069" s="5"/>
      <c r="VWU1069" s="5"/>
      <c r="VWV1069" s="5"/>
      <c r="VWW1069" s="5"/>
      <c r="VWX1069" s="5"/>
      <c r="VWY1069" s="5"/>
      <c r="VWZ1069" s="5"/>
      <c r="VXA1069" s="5"/>
      <c r="VXB1069" s="5"/>
      <c r="VXC1069" s="5"/>
      <c r="VXD1069" s="5"/>
      <c r="VXE1069" s="5"/>
      <c r="VXF1069" s="5"/>
      <c r="VXG1069" s="5"/>
      <c r="VXH1069" s="5"/>
      <c r="VXI1069" s="5"/>
      <c r="VXJ1069" s="5"/>
      <c r="VXK1069" s="5"/>
      <c r="VXL1069" s="5"/>
      <c r="VXM1069" s="5"/>
      <c r="VXN1069" s="5"/>
      <c r="VXO1069" s="5"/>
      <c r="VXP1069" s="5"/>
      <c r="VXQ1069" s="5"/>
      <c r="VXR1069" s="5"/>
      <c r="VXS1069" s="5"/>
      <c r="VXT1069" s="5"/>
      <c r="VXU1069" s="5"/>
      <c r="VXV1069" s="5"/>
      <c r="VXW1069" s="5"/>
      <c r="VXX1069" s="5"/>
      <c r="VXY1069" s="5"/>
      <c r="VXZ1069" s="5"/>
      <c r="VYA1069" s="5"/>
      <c r="VYB1069" s="5"/>
      <c r="VYC1069" s="5"/>
      <c r="VYD1069" s="5"/>
      <c r="VYE1069" s="5"/>
      <c r="VYF1069" s="5"/>
      <c r="VYG1069" s="5"/>
      <c r="VYH1069" s="5"/>
      <c r="VYI1069" s="5"/>
      <c r="VYJ1069" s="5"/>
      <c r="VYK1069" s="5"/>
      <c r="VYL1069" s="5"/>
      <c r="VYM1069" s="5"/>
      <c r="VYN1069" s="5"/>
      <c r="VYO1069" s="5"/>
      <c r="VYP1069" s="5"/>
      <c r="VYQ1069" s="5"/>
      <c r="VYR1069" s="5"/>
      <c r="VYS1069" s="5"/>
      <c r="VYT1069" s="5"/>
      <c r="VYU1069" s="5"/>
      <c r="VYV1069" s="5"/>
      <c r="VYW1069" s="5"/>
      <c r="VYX1069" s="5"/>
      <c r="VYY1069" s="5"/>
      <c r="VYZ1069" s="5"/>
      <c r="VZA1069" s="5"/>
      <c r="VZB1069" s="5"/>
      <c r="VZC1069" s="5"/>
      <c r="VZD1069" s="5"/>
      <c r="VZE1069" s="5"/>
      <c r="VZF1069" s="5"/>
      <c r="VZG1069" s="5"/>
      <c r="VZH1069" s="5"/>
      <c r="VZI1069" s="5"/>
      <c r="VZJ1069" s="5"/>
      <c r="VZK1069" s="5"/>
      <c r="VZL1069" s="5"/>
      <c r="VZM1069" s="5"/>
      <c r="VZN1069" s="5"/>
      <c r="VZO1069" s="5"/>
      <c r="VZP1069" s="5"/>
      <c r="VZQ1069" s="5"/>
      <c r="VZR1069" s="5"/>
      <c r="VZS1069" s="5"/>
      <c r="VZT1069" s="5"/>
      <c r="VZU1069" s="5"/>
      <c r="VZV1069" s="5"/>
      <c r="VZW1069" s="5"/>
      <c r="VZX1069" s="5"/>
      <c r="VZY1069" s="5"/>
      <c r="VZZ1069" s="5"/>
      <c r="WAA1069" s="5"/>
      <c r="WAB1069" s="5"/>
      <c r="WAC1069" s="5"/>
      <c r="WAD1069" s="5"/>
      <c r="WAE1069" s="5"/>
      <c r="WAF1069" s="5"/>
      <c r="WAG1069" s="5"/>
      <c r="WAH1069" s="5"/>
      <c r="WAI1069" s="5"/>
      <c r="WAJ1069" s="5"/>
      <c r="WAK1069" s="5"/>
      <c r="WAL1069" s="5"/>
      <c r="WAM1069" s="5"/>
      <c r="WAN1069" s="5"/>
      <c r="WAO1069" s="5"/>
      <c r="WAP1069" s="5"/>
      <c r="WAQ1069" s="5"/>
      <c r="WAR1069" s="5"/>
      <c r="WAS1069" s="5"/>
      <c r="WAT1069" s="5"/>
      <c r="WAU1069" s="5"/>
      <c r="WAV1069" s="5"/>
      <c r="WAW1069" s="5"/>
      <c r="WAX1069" s="5"/>
      <c r="WAY1069" s="5"/>
      <c r="WAZ1069" s="5"/>
      <c r="WBA1069" s="5"/>
      <c r="WBB1069" s="5"/>
      <c r="WBC1069" s="5"/>
      <c r="WBD1069" s="5"/>
      <c r="WBE1069" s="5"/>
      <c r="WBF1069" s="5"/>
      <c r="WBG1069" s="5"/>
      <c r="WBH1069" s="5"/>
      <c r="WBI1069" s="5"/>
      <c r="WBJ1069" s="5"/>
      <c r="WBK1069" s="5"/>
      <c r="WBL1069" s="5"/>
      <c r="WBM1069" s="5"/>
      <c r="WBN1069" s="5"/>
      <c r="WBO1069" s="5"/>
      <c r="WBP1069" s="5"/>
      <c r="WBQ1069" s="5"/>
      <c r="WBR1069" s="5"/>
      <c r="WBS1069" s="5"/>
      <c r="WBT1069" s="5"/>
      <c r="WBU1069" s="5"/>
      <c r="WBV1069" s="5"/>
      <c r="WBW1069" s="5"/>
      <c r="WBX1069" s="5"/>
      <c r="WBY1069" s="5"/>
      <c r="WBZ1069" s="5"/>
      <c r="WCA1069" s="5"/>
      <c r="WCB1069" s="5"/>
      <c r="WCC1069" s="5"/>
      <c r="WCD1069" s="5"/>
      <c r="WCE1069" s="5"/>
      <c r="WCF1069" s="5"/>
      <c r="WCG1069" s="5"/>
      <c r="WCH1069" s="5"/>
      <c r="WCI1069" s="5"/>
      <c r="WCJ1069" s="5"/>
      <c r="WCK1069" s="5"/>
      <c r="WCL1069" s="5"/>
      <c r="WCM1069" s="5"/>
      <c r="WCN1069" s="5"/>
      <c r="WCO1069" s="5"/>
      <c r="WCP1069" s="5"/>
      <c r="WCQ1069" s="5"/>
      <c r="WCR1069" s="5"/>
      <c r="WCS1069" s="5"/>
      <c r="WCT1069" s="5"/>
      <c r="WCU1069" s="5"/>
      <c r="WCV1069" s="5"/>
      <c r="WCW1069" s="5"/>
      <c r="WCX1069" s="5"/>
      <c r="WCY1069" s="5"/>
      <c r="WCZ1069" s="5"/>
      <c r="WDA1069" s="5"/>
      <c r="WDB1069" s="5"/>
      <c r="WDC1069" s="5"/>
      <c r="WDD1069" s="5"/>
      <c r="WDE1069" s="5"/>
      <c r="WDF1069" s="5"/>
      <c r="WDG1069" s="5"/>
      <c r="WDH1069" s="5"/>
      <c r="WDI1069" s="5"/>
      <c r="WDJ1069" s="5"/>
      <c r="WDK1069" s="5"/>
      <c r="WDL1069" s="5"/>
      <c r="WDM1069" s="5"/>
      <c r="WDN1069" s="5"/>
      <c r="WDO1069" s="5"/>
      <c r="WDP1069" s="5"/>
      <c r="WDQ1069" s="5"/>
      <c r="WDR1069" s="5"/>
      <c r="WDS1069" s="5"/>
      <c r="WDT1069" s="5"/>
      <c r="WDU1069" s="5"/>
      <c r="WDV1069" s="5"/>
      <c r="WDW1069" s="5"/>
      <c r="WDX1069" s="5"/>
      <c r="WDY1069" s="5"/>
      <c r="WDZ1069" s="5"/>
      <c r="WEA1069" s="5"/>
      <c r="WEB1069" s="5"/>
      <c r="WEC1069" s="5"/>
      <c r="WED1069" s="5"/>
      <c r="WEE1069" s="5"/>
      <c r="WEF1069" s="5"/>
      <c r="WEG1069" s="5"/>
      <c r="WEH1069" s="5"/>
      <c r="WEI1069" s="5"/>
      <c r="WEJ1069" s="5"/>
      <c r="WEK1069" s="5"/>
      <c r="WEL1069" s="5"/>
      <c r="WEM1069" s="5"/>
      <c r="WEN1069" s="5"/>
      <c r="WEO1069" s="5"/>
      <c r="WEP1069" s="5"/>
      <c r="WEQ1069" s="5"/>
      <c r="WER1069" s="5"/>
      <c r="WES1069" s="5"/>
      <c r="WET1069" s="5"/>
      <c r="WEU1069" s="5"/>
      <c r="WEV1069" s="5"/>
      <c r="WEW1069" s="5"/>
      <c r="WEX1069" s="5"/>
      <c r="WEY1069" s="5"/>
      <c r="WEZ1069" s="5"/>
      <c r="WFA1069" s="5"/>
      <c r="WFB1069" s="5"/>
      <c r="WFC1069" s="5"/>
      <c r="WFD1069" s="5"/>
      <c r="WFE1069" s="5"/>
      <c r="WFF1069" s="5"/>
      <c r="WFG1069" s="5"/>
      <c r="WFH1069" s="5"/>
      <c r="WFI1069" s="5"/>
      <c r="WFJ1069" s="5"/>
      <c r="WFK1069" s="5"/>
      <c r="WFL1069" s="5"/>
      <c r="WFM1069" s="5"/>
      <c r="WFN1069" s="5"/>
      <c r="WFO1069" s="5"/>
      <c r="WFP1069" s="5"/>
      <c r="WFQ1069" s="5"/>
      <c r="WFR1069" s="5"/>
      <c r="WFS1069" s="5"/>
      <c r="WFT1069" s="5"/>
      <c r="WFU1069" s="5"/>
      <c r="WFV1069" s="5"/>
      <c r="WFW1069" s="5"/>
      <c r="WFX1069" s="5"/>
      <c r="WFY1069" s="5"/>
      <c r="WFZ1069" s="5"/>
      <c r="WGA1069" s="5"/>
      <c r="WGB1069" s="5"/>
      <c r="WGC1069" s="5"/>
      <c r="WGD1069" s="5"/>
      <c r="WGE1069" s="5"/>
      <c r="WGF1069" s="5"/>
      <c r="WGG1069" s="5"/>
      <c r="WGH1069" s="5"/>
      <c r="WGI1069" s="5"/>
      <c r="WGJ1069" s="5"/>
      <c r="WGK1069" s="5"/>
      <c r="WGL1069" s="5"/>
      <c r="WGM1069" s="5"/>
      <c r="WGN1069" s="5"/>
      <c r="WGO1069" s="5"/>
      <c r="WGP1069" s="5"/>
      <c r="WGQ1069" s="5"/>
      <c r="WGR1069" s="5"/>
      <c r="WGS1069" s="5"/>
      <c r="WGT1069" s="5"/>
      <c r="WGU1069" s="5"/>
      <c r="WGV1069" s="5"/>
      <c r="WGW1069" s="5"/>
      <c r="WGX1069" s="5"/>
      <c r="WGY1069" s="5"/>
      <c r="WGZ1069" s="5"/>
      <c r="WHA1069" s="5"/>
      <c r="WHB1069" s="5"/>
      <c r="WHC1069" s="5"/>
      <c r="WHD1069" s="5"/>
      <c r="WHE1069" s="5"/>
      <c r="WHF1069" s="5"/>
      <c r="WHG1069" s="5"/>
      <c r="WHH1069" s="5"/>
      <c r="WHI1069" s="5"/>
      <c r="WHJ1069" s="5"/>
      <c r="WHK1069" s="5"/>
      <c r="WHL1069" s="5"/>
      <c r="WHM1069" s="5"/>
      <c r="WHN1069" s="5"/>
      <c r="WHO1069" s="5"/>
      <c r="WHP1069" s="5"/>
      <c r="WHQ1069" s="5"/>
      <c r="WHR1069" s="5"/>
      <c r="WHS1069" s="5"/>
      <c r="WHT1069" s="5"/>
      <c r="WHU1069" s="5"/>
      <c r="WHV1069" s="5"/>
      <c r="WHW1069" s="5"/>
      <c r="WHX1069" s="5"/>
      <c r="WHY1069" s="5"/>
      <c r="WHZ1069" s="5"/>
      <c r="WIA1069" s="5"/>
      <c r="WIB1069" s="5"/>
      <c r="WIC1069" s="5"/>
      <c r="WID1069" s="5"/>
      <c r="WIE1069" s="5"/>
      <c r="WIF1069" s="5"/>
      <c r="WIG1069" s="5"/>
      <c r="WIH1069" s="5"/>
      <c r="WII1069" s="5"/>
      <c r="WIJ1069" s="5"/>
      <c r="WIK1069" s="5"/>
      <c r="WIL1069" s="5"/>
      <c r="WIM1069" s="5"/>
      <c r="WIN1069" s="5"/>
      <c r="WIO1069" s="5"/>
      <c r="WIP1069" s="5"/>
      <c r="WIQ1069" s="5"/>
      <c r="WIR1069" s="5"/>
      <c r="WIS1069" s="5"/>
      <c r="WIT1069" s="5"/>
      <c r="WIU1069" s="5"/>
      <c r="WIV1069" s="5"/>
      <c r="WIW1069" s="5"/>
      <c r="WIX1069" s="5"/>
      <c r="WIY1069" s="5"/>
      <c r="WIZ1069" s="5"/>
      <c r="WJA1069" s="5"/>
      <c r="WJB1069" s="5"/>
      <c r="WJC1069" s="5"/>
      <c r="WJD1069" s="5"/>
      <c r="WJE1069" s="5"/>
      <c r="WJF1069" s="5"/>
      <c r="WJG1069" s="5"/>
      <c r="WJH1069" s="5"/>
      <c r="WJI1069" s="5"/>
      <c r="WJJ1069" s="5"/>
      <c r="WJK1069" s="5"/>
      <c r="WJL1069" s="5"/>
      <c r="WJM1069" s="5"/>
      <c r="WJN1069" s="5"/>
      <c r="WJO1069" s="5"/>
      <c r="WJP1069" s="5"/>
      <c r="WJQ1069" s="5"/>
      <c r="WJR1069" s="5"/>
      <c r="WJS1069" s="5"/>
      <c r="WJT1069" s="5"/>
      <c r="WJU1069" s="5"/>
      <c r="WJV1069" s="5"/>
      <c r="WJW1069" s="5"/>
      <c r="WJX1069" s="5"/>
      <c r="WJY1069" s="5"/>
      <c r="WJZ1069" s="5"/>
      <c r="WKA1069" s="5"/>
      <c r="WKB1069" s="5"/>
      <c r="WKC1069" s="5"/>
      <c r="WKD1069" s="5"/>
      <c r="WKE1069" s="5"/>
      <c r="WKF1069" s="5"/>
      <c r="WKG1069" s="5"/>
      <c r="WKH1069" s="5"/>
      <c r="WKI1069" s="5"/>
      <c r="WKJ1069" s="5"/>
      <c r="WKK1069" s="5"/>
      <c r="WKL1069" s="5"/>
      <c r="WKM1069" s="5"/>
      <c r="WKN1069" s="5"/>
      <c r="WKO1069" s="5"/>
      <c r="WKP1069" s="5"/>
      <c r="WKQ1069" s="5"/>
      <c r="WKR1069" s="5"/>
      <c r="WKS1069" s="5"/>
      <c r="WKT1069" s="5"/>
      <c r="WKU1069" s="5"/>
      <c r="WKV1069" s="5"/>
      <c r="WKW1069" s="5"/>
      <c r="WKX1069" s="5"/>
      <c r="WKY1069" s="5"/>
      <c r="WKZ1069" s="5"/>
      <c r="WLA1069" s="5"/>
      <c r="WLB1069" s="5"/>
      <c r="WLC1069" s="5"/>
      <c r="WLD1069" s="5"/>
      <c r="WLE1069" s="5"/>
      <c r="WLF1069" s="5"/>
      <c r="WLG1069" s="5"/>
      <c r="WLH1069" s="5"/>
      <c r="WLI1069" s="5"/>
      <c r="WLJ1069" s="5"/>
      <c r="WLK1069" s="5"/>
      <c r="WLL1069" s="5"/>
      <c r="WLM1069" s="5"/>
      <c r="WLN1069" s="5"/>
      <c r="WLO1069" s="5"/>
      <c r="WLP1069" s="5"/>
      <c r="WLQ1069" s="5"/>
      <c r="WLR1069" s="5"/>
      <c r="WLS1069" s="5"/>
      <c r="WLT1069" s="5"/>
      <c r="WLU1069" s="5"/>
      <c r="WLV1069" s="5"/>
      <c r="WLW1069" s="5"/>
      <c r="WLX1069" s="5"/>
      <c r="WLY1069" s="5"/>
      <c r="WLZ1069" s="5"/>
      <c r="WMA1069" s="5"/>
      <c r="WMB1069" s="5"/>
      <c r="WMC1069" s="5"/>
      <c r="WMD1069" s="5"/>
      <c r="WME1069" s="5"/>
      <c r="WMF1069" s="5"/>
      <c r="WMG1069" s="5"/>
      <c r="WMH1069" s="5"/>
      <c r="WMI1069" s="5"/>
      <c r="WMJ1069" s="5"/>
      <c r="WMK1069" s="5"/>
      <c r="WML1069" s="5"/>
      <c r="WMM1069" s="5"/>
      <c r="WMN1069" s="5"/>
      <c r="WMO1069" s="5"/>
      <c r="WMP1069" s="5"/>
      <c r="WMQ1069" s="5"/>
      <c r="WMR1069" s="5"/>
      <c r="WMS1069" s="5"/>
      <c r="WMT1069" s="5"/>
      <c r="WMU1069" s="5"/>
      <c r="WMV1069" s="5"/>
      <c r="WMW1069" s="5"/>
      <c r="WMX1069" s="5"/>
      <c r="WMY1069" s="5"/>
      <c r="WMZ1069" s="5"/>
      <c r="WNA1069" s="5"/>
      <c r="WNB1069" s="5"/>
      <c r="WNC1069" s="5"/>
      <c r="WND1069" s="5"/>
      <c r="WNE1069" s="5"/>
      <c r="WNF1069" s="5"/>
      <c r="WNG1069" s="5"/>
      <c r="WNH1069" s="5"/>
      <c r="WNI1069" s="5"/>
      <c r="WNJ1069" s="5"/>
      <c r="WNK1069" s="5"/>
      <c r="WNL1069" s="5"/>
      <c r="WNM1069" s="5"/>
      <c r="WNN1069" s="5"/>
      <c r="WNO1069" s="5"/>
      <c r="WNP1069" s="5"/>
      <c r="WNQ1069" s="5"/>
      <c r="WNR1069" s="5"/>
      <c r="WNS1069" s="5"/>
      <c r="WNT1069" s="5"/>
      <c r="WNU1069" s="5"/>
      <c r="WNV1069" s="5"/>
      <c r="WNW1069" s="5"/>
      <c r="WNX1069" s="5"/>
      <c r="WNY1069" s="5"/>
      <c r="WNZ1069" s="5"/>
      <c r="WOA1069" s="5"/>
      <c r="WOB1069" s="5"/>
      <c r="WOC1069" s="5"/>
      <c r="WOD1069" s="5"/>
      <c r="WOE1069" s="5"/>
      <c r="WOF1069" s="5"/>
      <c r="WOG1069" s="5"/>
      <c r="WOH1069" s="5"/>
      <c r="WOI1069" s="5"/>
      <c r="WOJ1069" s="5"/>
      <c r="WOK1069" s="5"/>
      <c r="WOL1069" s="5"/>
      <c r="WOM1069" s="5"/>
      <c r="WON1069" s="5"/>
      <c r="WOO1069" s="5"/>
      <c r="WOP1069" s="5"/>
      <c r="WOQ1069" s="5"/>
      <c r="WOR1069" s="5"/>
      <c r="WOS1069" s="5"/>
      <c r="WOT1069" s="5"/>
      <c r="WOU1069" s="5"/>
      <c r="WOV1069" s="5"/>
      <c r="WOW1069" s="5"/>
      <c r="WOX1069" s="5"/>
      <c r="WOY1069" s="5"/>
      <c r="WOZ1069" s="5"/>
      <c r="WPA1069" s="5"/>
      <c r="WPB1069" s="5"/>
      <c r="WPC1069" s="5"/>
      <c r="WPD1069" s="5"/>
      <c r="WPE1069" s="5"/>
      <c r="WPF1069" s="5"/>
      <c r="WPG1069" s="5"/>
      <c r="WPH1069" s="5"/>
      <c r="WPI1069" s="5"/>
      <c r="WPJ1069" s="5"/>
      <c r="WPK1069" s="5"/>
      <c r="WPL1069" s="5"/>
      <c r="WPM1069" s="5"/>
      <c r="WPN1069" s="5"/>
      <c r="WPO1069" s="5"/>
      <c r="WPP1069" s="5"/>
      <c r="WPQ1069" s="5"/>
      <c r="WPR1069" s="5"/>
      <c r="WPS1069" s="5"/>
      <c r="WPT1069" s="5"/>
      <c r="WPU1069" s="5"/>
      <c r="WPV1069" s="5"/>
      <c r="WPW1069" s="5"/>
      <c r="WPX1069" s="5"/>
      <c r="WPY1069" s="5"/>
      <c r="WPZ1069" s="5"/>
      <c r="WQA1069" s="5"/>
      <c r="WQB1069" s="5"/>
      <c r="WQC1069" s="5"/>
      <c r="WQD1069" s="5"/>
      <c r="WQE1069" s="5"/>
      <c r="WQF1069" s="5"/>
      <c r="WQG1069" s="5"/>
      <c r="WQH1069" s="5"/>
      <c r="WQI1069" s="5"/>
      <c r="WQJ1069" s="5"/>
      <c r="WQK1069" s="5"/>
      <c r="WQL1069" s="5"/>
      <c r="WQM1069" s="5"/>
      <c r="WQN1069" s="5"/>
      <c r="WQO1069" s="5"/>
      <c r="WQP1069" s="5"/>
      <c r="WQQ1069" s="5"/>
      <c r="WQR1069" s="5"/>
      <c r="WQS1069" s="5"/>
      <c r="WQT1069" s="5"/>
      <c r="WQU1069" s="5"/>
      <c r="WQV1069" s="5"/>
      <c r="WQW1069" s="5"/>
      <c r="WQX1069" s="5"/>
      <c r="WQY1069" s="5"/>
      <c r="WQZ1069" s="5"/>
      <c r="WRA1069" s="5"/>
      <c r="WRB1069" s="5"/>
      <c r="WRC1069" s="5"/>
      <c r="WRD1069" s="5"/>
      <c r="WRE1069" s="5"/>
      <c r="WRF1069" s="5"/>
      <c r="WRG1069" s="5"/>
      <c r="WRH1069" s="5"/>
      <c r="WRI1069" s="5"/>
      <c r="WRJ1069" s="5"/>
      <c r="WRK1069" s="5"/>
      <c r="WRL1069" s="5"/>
      <c r="WRM1069" s="5"/>
      <c r="WRN1069" s="5"/>
      <c r="WRO1069" s="5"/>
      <c r="WRP1069" s="5"/>
      <c r="WRQ1069" s="5"/>
      <c r="WRR1069" s="5"/>
      <c r="WRS1069" s="5"/>
      <c r="WRT1069" s="5"/>
      <c r="WRU1069" s="5"/>
      <c r="WRV1069" s="5"/>
      <c r="WRW1069" s="5"/>
      <c r="WRX1069" s="5"/>
      <c r="WRY1069" s="5"/>
      <c r="WRZ1069" s="5"/>
      <c r="WSA1069" s="5"/>
      <c r="WSB1069" s="5"/>
      <c r="WSC1069" s="5"/>
      <c r="WSD1069" s="5"/>
      <c r="WSE1069" s="5"/>
      <c r="WSF1069" s="5"/>
      <c r="WSG1069" s="5"/>
      <c r="WSH1069" s="5"/>
      <c r="WSI1069" s="5"/>
      <c r="WSJ1069" s="5"/>
      <c r="WSK1069" s="5"/>
      <c r="WSL1069" s="5"/>
      <c r="WSM1069" s="5"/>
      <c r="WSN1069" s="5"/>
      <c r="WSO1069" s="5"/>
      <c r="WSP1069" s="5"/>
      <c r="WSQ1069" s="5"/>
      <c r="WSR1069" s="5"/>
      <c r="WSS1069" s="5"/>
      <c r="WST1069" s="5"/>
      <c r="WSU1069" s="5"/>
      <c r="WSV1069" s="5"/>
      <c r="WSW1069" s="5"/>
      <c r="WSX1069" s="5"/>
      <c r="WSY1069" s="5"/>
      <c r="WSZ1069" s="5"/>
      <c r="WTA1069" s="5"/>
      <c r="WTB1069" s="5"/>
      <c r="WTC1069" s="5"/>
      <c r="WTD1069" s="5"/>
      <c r="WTE1069" s="5"/>
      <c r="WTF1069" s="5"/>
      <c r="WTG1069" s="5"/>
      <c r="WTH1069" s="5"/>
      <c r="WTI1069" s="5"/>
      <c r="WTJ1069" s="5"/>
      <c r="WTK1069" s="5"/>
      <c r="WTL1069" s="5"/>
      <c r="WTM1069" s="5"/>
      <c r="WTN1069" s="5"/>
      <c r="WTO1069" s="5"/>
      <c r="WTP1069" s="5"/>
      <c r="WTQ1069" s="5"/>
      <c r="WTR1069" s="5"/>
      <c r="WTS1069" s="5"/>
      <c r="WTT1069" s="5"/>
      <c r="WTU1069" s="5"/>
      <c r="WTV1069" s="5"/>
      <c r="WTW1069" s="5"/>
      <c r="WTX1069" s="5"/>
      <c r="WTY1069" s="5"/>
      <c r="WTZ1069" s="5"/>
      <c r="WUA1069" s="5"/>
      <c r="WUB1069" s="5"/>
      <c r="WUC1069" s="5"/>
      <c r="WUD1069" s="5"/>
      <c r="WUE1069" s="5"/>
      <c r="WUF1069" s="5"/>
      <c r="WUG1069" s="5"/>
      <c r="WUH1069" s="5"/>
      <c r="WUI1069" s="5"/>
      <c r="WUJ1069" s="5"/>
      <c r="WUK1069" s="5"/>
      <c r="WUL1069" s="5"/>
      <c r="WUM1069" s="5"/>
      <c r="WUN1069" s="5"/>
      <c r="WUO1069" s="5"/>
      <c r="WUP1069" s="5"/>
      <c r="WUQ1069" s="5"/>
      <c r="WUR1069" s="5"/>
      <c r="WUS1069" s="5"/>
      <c r="WUT1069" s="5"/>
      <c r="WUU1069" s="5"/>
      <c r="WUV1069" s="5"/>
      <c r="WUW1069" s="5"/>
      <c r="WUX1069" s="5"/>
      <c r="WUY1069" s="5"/>
      <c r="WUZ1069" s="5"/>
      <c r="WVA1069" s="5"/>
      <c r="WVB1069" s="5"/>
      <c r="WVC1069" s="5"/>
      <c r="WVD1069" s="5"/>
      <c r="WVE1069" s="5"/>
      <c r="WVF1069" s="5"/>
      <c r="WVG1069" s="5"/>
      <c r="WVH1069" s="5"/>
      <c r="WVI1069" s="5"/>
      <c r="WVJ1069" s="5"/>
      <c r="WVK1069" s="5"/>
      <c r="WVL1069" s="5"/>
      <c r="WVM1069" s="5"/>
      <c r="WVN1069" s="5"/>
      <c r="WVO1069" s="5"/>
      <c r="WVP1069" s="5"/>
      <c r="WVQ1069" s="5"/>
      <c r="WVR1069" s="5"/>
      <c r="WVS1069" s="5"/>
      <c r="WVT1069" s="5"/>
      <c r="WVU1069" s="5"/>
      <c r="WVV1069" s="5"/>
      <c r="WVW1069" s="5"/>
      <c r="WVX1069" s="5"/>
      <c r="WVY1069" s="5"/>
      <c r="WVZ1069" s="5"/>
      <c r="WWA1069" s="5"/>
      <c r="WWB1069" s="5"/>
      <c r="WWC1069" s="5"/>
      <c r="WWD1069" s="5"/>
      <c r="WWE1069" s="5"/>
      <c r="WWF1069" s="5"/>
      <c r="WWG1069" s="5"/>
      <c r="WWH1069" s="5"/>
      <c r="WWI1069" s="5"/>
      <c r="WWJ1069" s="5"/>
      <c r="WWK1069" s="5"/>
      <c r="WWL1069" s="5"/>
      <c r="WWM1069" s="5"/>
      <c r="WWN1069" s="5"/>
      <c r="WWO1069" s="5"/>
      <c r="WWP1069" s="5"/>
      <c r="WWQ1069" s="5"/>
      <c r="WWR1069" s="5"/>
      <c r="WWS1069" s="5"/>
      <c r="WWT1069" s="5"/>
      <c r="WWU1069" s="5"/>
      <c r="WWV1069" s="5"/>
      <c r="WWW1069" s="5"/>
      <c r="WWX1069" s="5"/>
      <c r="WWY1069" s="5"/>
      <c r="WWZ1069" s="5"/>
      <c r="WXA1069" s="5"/>
      <c r="WXB1069" s="5"/>
      <c r="WXC1069" s="5"/>
      <c r="WXD1069" s="5"/>
      <c r="WXE1069" s="5"/>
      <c r="WXF1069" s="5"/>
      <c r="WXG1069" s="5"/>
      <c r="WXH1069" s="5"/>
      <c r="WXI1069" s="5"/>
      <c r="WXJ1069" s="5"/>
      <c r="WXK1069" s="5"/>
      <c r="WXL1069" s="5"/>
      <c r="WXM1069" s="5"/>
      <c r="WXN1069" s="5"/>
      <c r="WXO1069" s="5"/>
      <c r="WXP1069" s="5"/>
      <c r="WXQ1069" s="5"/>
      <c r="WXR1069" s="5"/>
      <c r="WXS1069" s="5"/>
      <c r="WXT1069" s="5"/>
      <c r="WXU1069" s="5"/>
      <c r="WXV1069" s="5"/>
      <c r="WXW1069" s="5"/>
      <c r="WXX1069" s="5"/>
      <c r="WXY1069" s="5"/>
      <c r="WXZ1069" s="5"/>
      <c r="WYA1069" s="5"/>
      <c r="WYB1069" s="5"/>
      <c r="WYC1069" s="5"/>
      <c r="WYD1069" s="5"/>
      <c r="WYE1069" s="5"/>
      <c r="WYF1069" s="5"/>
      <c r="WYG1069" s="5"/>
      <c r="WYH1069" s="5"/>
      <c r="WYI1069" s="5"/>
      <c r="WYJ1069" s="5"/>
      <c r="WYK1069" s="5"/>
      <c r="WYL1069" s="5"/>
      <c r="WYM1069" s="5"/>
      <c r="WYN1069" s="5"/>
      <c r="WYO1069" s="5"/>
      <c r="WYP1069" s="5"/>
      <c r="WYQ1069" s="5"/>
      <c r="WYR1069" s="5"/>
      <c r="WYS1069" s="5"/>
      <c r="WYT1069" s="5"/>
      <c r="WYU1069" s="5"/>
      <c r="WYV1069" s="5"/>
      <c r="WYW1069" s="5"/>
      <c r="WYX1069" s="5"/>
      <c r="WYY1069" s="5"/>
      <c r="WYZ1069" s="5"/>
      <c r="WZA1069" s="5"/>
      <c r="WZB1069" s="5"/>
      <c r="WZC1069" s="5"/>
      <c r="WZD1069" s="5"/>
      <c r="WZE1069" s="5"/>
      <c r="WZF1069" s="5"/>
      <c r="WZG1069" s="5"/>
      <c r="WZH1069" s="5"/>
      <c r="WZI1069" s="5"/>
      <c r="WZJ1069" s="5"/>
      <c r="WZK1069" s="5"/>
      <c r="WZL1069" s="5"/>
      <c r="WZM1069" s="5"/>
      <c r="WZN1069" s="5"/>
      <c r="WZO1069" s="5"/>
      <c r="WZP1069" s="5"/>
      <c r="WZQ1069" s="5"/>
      <c r="WZR1069" s="5"/>
      <c r="WZS1069" s="5"/>
      <c r="WZT1069" s="5"/>
      <c r="WZU1069" s="5"/>
      <c r="WZV1069" s="5"/>
      <c r="WZW1069" s="5"/>
      <c r="WZX1069" s="5"/>
      <c r="WZY1069" s="5"/>
      <c r="WZZ1069" s="5"/>
      <c r="XAA1069" s="5"/>
      <c r="XAB1069" s="5"/>
      <c r="XAC1069" s="5"/>
      <c r="XAD1069" s="5"/>
      <c r="XAE1069" s="5"/>
      <c r="XAF1069" s="5"/>
      <c r="XAG1069" s="5"/>
      <c r="XAH1069" s="5"/>
      <c r="XAI1069" s="5"/>
      <c r="XAJ1069" s="5"/>
      <c r="XAK1069" s="5"/>
      <c r="XAL1069" s="5"/>
      <c r="XAM1069" s="5"/>
      <c r="XAN1069" s="5"/>
      <c r="XAO1069" s="5"/>
      <c r="XAP1069" s="5"/>
      <c r="XAQ1069" s="5"/>
      <c r="XAR1069" s="5"/>
      <c r="XAS1069" s="5"/>
      <c r="XAT1069" s="5"/>
      <c r="XAU1069" s="5"/>
      <c r="XAV1069" s="5"/>
      <c r="XAW1069" s="5"/>
      <c r="XAX1069" s="5"/>
      <c r="XAY1069" s="5"/>
      <c r="XAZ1069" s="5"/>
      <c r="XBA1069" s="5"/>
      <c r="XBB1069" s="5"/>
      <c r="XBC1069" s="5"/>
      <c r="XBD1069" s="5"/>
      <c r="XBE1069" s="5"/>
      <c r="XBF1069" s="5"/>
      <c r="XBG1069" s="5"/>
      <c r="XBH1069" s="5"/>
      <c r="XBI1069" s="5"/>
      <c r="XBJ1069" s="5"/>
      <c r="XBK1069" s="5"/>
      <c r="XBL1069" s="5"/>
      <c r="XBM1069" s="5"/>
      <c r="XBN1069" s="5"/>
      <c r="XBO1069" s="5"/>
      <c r="XBP1069" s="5"/>
      <c r="XBQ1069" s="5"/>
      <c r="XBR1069" s="5"/>
      <c r="XBS1069" s="5"/>
      <c r="XBT1069" s="5"/>
      <c r="XBU1069" s="5"/>
      <c r="XBV1069" s="5"/>
      <c r="XBW1069" s="5"/>
      <c r="XBX1069" s="5"/>
      <c r="XBY1069" s="5"/>
      <c r="XBZ1069" s="5"/>
      <c r="XCA1069" s="5"/>
      <c r="XCB1069" s="5"/>
      <c r="XCC1069" s="5"/>
      <c r="XCD1069" s="5"/>
      <c r="XCE1069" s="5"/>
      <c r="XCF1069" s="5"/>
      <c r="XCG1069" s="5"/>
      <c r="XCH1069" s="5"/>
      <c r="XCI1069" s="5"/>
      <c r="XCJ1069" s="5"/>
      <c r="XCK1069" s="5"/>
      <c r="XCL1069" s="5"/>
      <c r="XCM1069" s="5"/>
      <c r="XCN1069" s="5"/>
      <c r="XCO1069" s="5"/>
      <c r="XCP1069" s="5"/>
      <c r="XCQ1069" s="5"/>
      <c r="XCR1069" s="5"/>
      <c r="XCS1069" s="5"/>
      <c r="XCT1069" s="5"/>
      <c r="XCU1069" s="5"/>
      <c r="XCV1069" s="5"/>
      <c r="XCW1069" s="5"/>
      <c r="XCX1069" s="5"/>
      <c r="XCY1069" s="5"/>
      <c r="XCZ1069" s="5"/>
      <c r="XDA1069" s="5"/>
      <c r="XDB1069" s="5"/>
      <c r="XDC1069" s="5"/>
      <c r="XDD1069" s="5"/>
      <c r="XDE1069" s="5"/>
      <c r="XDF1069" s="5"/>
      <c r="XDG1069" s="5"/>
      <c r="XDH1069" s="5"/>
      <c r="XDI1069" s="5"/>
      <c r="XDJ1069" s="5"/>
      <c r="XDK1069" s="5"/>
      <c r="XDL1069" s="5"/>
      <c r="XDM1069" s="5"/>
      <c r="XDN1069" s="5"/>
      <c r="XDO1069" s="5"/>
      <c r="XDP1069" s="5"/>
      <c r="XDQ1069" s="5"/>
      <c r="XDR1069" s="5"/>
      <c r="XDS1069" s="5"/>
      <c r="XDT1069" s="5"/>
      <c r="XDU1069" s="5"/>
      <c r="XDV1069" s="5"/>
      <c r="XDW1069" s="5"/>
      <c r="XDX1069" s="5"/>
      <c r="XDY1069" s="5"/>
      <c r="XDZ1069" s="5"/>
      <c r="XEA1069" s="5"/>
      <c r="XEB1069" s="5"/>
      <c r="XEC1069" s="5"/>
      <c r="XED1069" s="5"/>
      <c r="XEE1069" s="5"/>
      <c r="XEF1069" s="5"/>
      <c r="XEG1069" s="5"/>
      <c r="XEH1069" s="5"/>
      <c r="XEI1069" s="5"/>
      <c r="XEJ1069" s="5"/>
      <c r="XEK1069" s="5"/>
      <c r="XEL1069" s="5"/>
      <c r="XEM1069" s="5"/>
      <c r="XEN1069" s="5"/>
      <c r="XEO1069" s="5"/>
      <c r="XEP1069" s="5"/>
      <c r="XEQ1069" s="5"/>
      <c r="XER1069" s="5"/>
      <c r="XES1069" s="5"/>
      <c r="XET1069" s="5"/>
      <c r="XEU1069" s="5"/>
      <c r="XEV1069" s="5"/>
      <c r="XEW1069" s="5"/>
      <c r="XEX1069" s="5"/>
      <c r="XEY1069" s="5"/>
      <c r="XEZ1069" s="5"/>
    </row>
    <row r="1070" spans="1:16380" ht="33" customHeight="1" x14ac:dyDescent="0.25">
      <c r="A1070" s="21" t="s">
        <v>114</v>
      </c>
      <c r="B1070" s="21" t="s">
        <v>266</v>
      </c>
      <c r="C1070" s="21" t="s">
        <v>191</v>
      </c>
      <c r="D1070" s="21" t="s">
        <v>38</v>
      </c>
      <c r="E1070" s="21" t="s">
        <v>35</v>
      </c>
      <c r="F1070" s="21">
        <v>0</v>
      </c>
      <c r="G1070" s="21">
        <v>0</v>
      </c>
      <c r="H1070" s="21">
        <v>1</v>
      </c>
      <c r="I1070" s="42"/>
      <c r="J1070" s="11"/>
      <c r="K1070" s="11"/>
      <c r="L1070" s="11"/>
      <c r="M1070" s="11"/>
      <c r="N1070" s="11"/>
      <c r="O1070" s="11"/>
    </row>
    <row r="1071" spans="1:16380" ht="27" x14ac:dyDescent="0.25">
      <c r="A1071" s="21" t="s">
        <v>114</v>
      </c>
      <c r="B1071" s="21" t="s">
        <v>247</v>
      </c>
      <c r="C1071" s="21" t="s">
        <v>105</v>
      </c>
      <c r="D1071" s="21" t="s">
        <v>38</v>
      </c>
      <c r="E1071" s="21" t="s">
        <v>35</v>
      </c>
      <c r="F1071" s="21">
        <v>0</v>
      </c>
      <c r="G1071" s="21">
        <v>0</v>
      </c>
      <c r="H1071" s="38">
        <v>1</v>
      </c>
      <c r="I1071" s="42"/>
    </row>
    <row r="1072" spans="1:16380" ht="15" customHeight="1" x14ac:dyDescent="0.25">
      <c r="A1072" s="177" t="s">
        <v>3012</v>
      </c>
      <c r="B1072" s="178"/>
      <c r="C1072" s="178"/>
      <c r="D1072" s="178"/>
      <c r="E1072" s="178"/>
      <c r="F1072" s="178"/>
      <c r="G1072" s="178"/>
      <c r="H1072" s="178"/>
      <c r="I1072" s="42"/>
    </row>
    <row r="1073" spans="1:9" ht="15" customHeight="1" x14ac:dyDescent="0.25">
      <c r="A1073" s="141" t="s">
        <v>39</v>
      </c>
      <c r="B1073" s="142"/>
      <c r="C1073" s="142"/>
      <c r="D1073" s="142"/>
      <c r="E1073" s="142"/>
      <c r="F1073" s="142"/>
      <c r="G1073" s="142"/>
      <c r="H1073" s="143"/>
      <c r="I1073" s="42"/>
    </row>
    <row r="1074" spans="1:9" ht="33.75" customHeight="1" x14ac:dyDescent="0.25">
      <c r="A1074" s="21">
        <v>5112</v>
      </c>
      <c r="B1074" s="21" t="s">
        <v>3011</v>
      </c>
      <c r="C1074" s="21" t="s">
        <v>1084</v>
      </c>
      <c r="D1074" s="21" t="s">
        <v>36</v>
      </c>
      <c r="E1074" s="21" t="s">
        <v>35</v>
      </c>
      <c r="F1074" s="21">
        <v>9587212</v>
      </c>
      <c r="G1074" s="21">
        <v>9587212</v>
      </c>
      <c r="H1074" s="21">
        <v>1</v>
      </c>
      <c r="I1074" s="42"/>
    </row>
    <row r="1075" spans="1:9" x14ac:dyDescent="0.25">
      <c r="A1075" s="163" t="s">
        <v>3748</v>
      </c>
      <c r="B1075" s="164"/>
      <c r="C1075" s="164"/>
      <c r="D1075" s="164"/>
      <c r="E1075" s="164"/>
      <c r="F1075" s="164"/>
      <c r="G1075" s="164"/>
      <c r="H1075" s="232"/>
      <c r="I1075" s="42"/>
    </row>
    <row r="1076" spans="1:9" x14ac:dyDescent="0.25">
      <c r="A1076" s="236" t="s">
        <v>39</v>
      </c>
      <c r="B1076" s="237"/>
      <c r="C1076" s="237"/>
      <c r="D1076" s="237"/>
      <c r="E1076" s="237"/>
      <c r="F1076" s="237"/>
      <c r="G1076" s="237"/>
      <c r="H1076" s="238"/>
      <c r="I1076" s="42"/>
    </row>
    <row r="1077" spans="1:9" ht="27" x14ac:dyDescent="0.25">
      <c r="A1077" s="38">
        <v>5112</v>
      </c>
      <c r="B1077" s="38" t="s">
        <v>3747</v>
      </c>
      <c r="C1077" s="38" t="s">
        <v>105</v>
      </c>
      <c r="D1077" s="38" t="s">
        <v>38</v>
      </c>
      <c r="E1077" s="38" t="s">
        <v>35</v>
      </c>
      <c r="F1077" s="38">
        <v>0</v>
      </c>
      <c r="G1077" s="38">
        <v>0</v>
      </c>
      <c r="H1077" s="38">
        <v>1</v>
      </c>
      <c r="I1077" s="42"/>
    </row>
    <row r="1078" spans="1:9" ht="15" customHeight="1" x14ac:dyDescent="0.25">
      <c r="A1078" s="163" t="s">
        <v>2608</v>
      </c>
      <c r="B1078" s="164"/>
      <c r="C1078" s="164"/>
      <c r="D1078" s="164"/>
      <c r="E1078" s="164"/>
      <c r="F1078" s="164"/>
      <c r="G1078" s="164"/>
      <c r="H1078" s="164"/>
      <c r="I1078" s="42"/>
    </row>
    <row r="1079" spans="1:9" ht="15" customHeight="1" x14ac:dyDescent="0.25">
      <c r="A1079" s="141" t="s">
        <v>39</v>
      </c>
      <c r="B1079" s="142"/>
      <c r="C1079" s="142"/>
      <c r="D1079" s="142"/>
      <c r="E1079" s="142"/>
      <c r="F1079" s="142"/>
      <c r="G1079" s="142"/>
      <c r="H1079" s="142"/>
      <c r="I1079" s="42"/>
    </row>
    <row r="1080" spans="1:9" ht="27" x14ac:dyDescent="0.25">
      <c r="A1080" s="96"/>
      <c r="B1080" s="21" t="s">
        <v>3722</v>
      </c>
      <c r="C1080" s="21" t="s">
        <v>105</v>
      </c>
      <c r="D1080" s="21" t="s">
        <v>41</v>
      </c>
      <c r="E1080" s="21" t="s">
        <v>35</v>
      </c>
      <c r="F1080" s="21">
        <v>98090965</v>
      </c>
      <c r="G1080" s="21">
        <v>98090965</v>
      </c>
      <c r="H1080" s="21">
        <v>1</v>
      </c>
      <c r="I1080" s="42"/>
    </row>
    <row r="1081" spans="1:9" ht="27" x14ac:dyDescent="0.25">
      <c r="A1081" s="21"/>
      <c r="B1081" s="21" t="s">
        <v>281</v>
      </c>
      <c r="C1081" s="21" t="s">
        <v>105</v>
      </c>
      <c r="D1081" s="21" t="s">
        <v>38</v>
      </c>
      <c r="E1081" s="21" t="s">
        <v>35</v>
      </c>
      <c r="F1081" s="21">
        <v>0</v>
      </c>
      <c r="G1081" s="21">
        <v>0</v>
      </c>
      <c r="H1081" s="21">
        <v>1</v>
      </c>
      <c r="I1081" s="42"/>
    </row>
    <row r="1082" spans="1:9" ht="15" customHeight="1" x14ac:dyDescent="0.25">
      <c r="A1082" s="141" t="s">
        <v>33</v>
      </c>
      <c r="B1082" s="142"/>
      <c r="C1082" s="142"/>
      <c r="D1082" s="142"/>
      <c r="E1082" s="142"/>
      <c r="F1082" s="142"/>
      <c r="G1082" s="142"/>
      <c r="H1082" s="142"/>
      <c r="I1082" s="42"/>
    </row>
    <row r="1083" spans="1:9" ht="27" x14ac:dyDescent="0.25">
      <c r="A1083" s="21">
        <v>5113</v>
      </c>
      <c r="B1083" s="21" t="s">
        <v>3736</v>
      </c>
      <c r="C1083" s="21" t="s">
        <v>112</v>
      </c>
      <c r="D1083" s="21" t="s">
        <v>41</v>
      </c>
      <c r="E1083" s="21" t="s">
        <v>35</v>
      </c>
      <c r="F1083" s="21">
        <v>3935000</v>
      </c>
      <c r="G1083" s="21">
        <v>3935000</v>
      </c>
      <c r="H1083" s="21">
        <v>1</v>
      </c>
      <c r="I1083" s="42"/>
    </row>
    <row r="1084" spans="1:9" x14ac:dyDescent="0.25">
      <c r="A1084" s="163" t="s">
        <v>3363</v>
      </c>
      <c r="B1084" s="164"/>
      <c r="C1084" s="164"/>
      <c r="D1084" s="164"/>
      <c r="E1084" s="164"/>
      <c r="F1084" s="164"/>
      <c r="G1084" s="164"/>
      <c r="H1084" s="164"/>
      <c r="I1084" s="42"/>
    </row>
    <row r="1085" spans="1:9" x14ac:dyDescent="0.25">
      <c r="A1085" s="141" t="s">
        <v>33</v>
      </c>
      <c r="B1085" s="142"/>
      <c r="C1085" s="142"/>
      <c r="D1085" s="142"/>
      <c r="E1085" s="142"/>
      <c r="F1085" s="142"/>
      <c r="G1085" s="142"/>
      <c r="H1085" s="142"/>
      <c r="I1085" s="42"/>
    </row>
    <row r="1086" spans="1:9" ht="27" x14ac:dyDescent="0.25">
      <c r="A1086" s="21">
        <v>4861</v>
      </c>
      <c r="B1086" s="21" t="s">
        <v>416</v>
      </c>
      <c r="C1086" s="21" t="s">
        <v>417</v>
      </c>
      <c r="D1086" s="21" t="s">
        <v>38</v>
      </c>
      <c r="E1086" s="21" t="s">
        <v>35</v>
      </c>
      <c r="F1086" s="87">
        <v>460000000</v>
      </c>
      <c r="G1086" s="87">
        <v>460000000</v>
      </c>
      <c r="H1086" s="87">
        <v>1</v>
      </c>
      <c r="I1086" s="42"/>
    </row>
    <row r="1087" spans="1:9" x14ac:dyDescent="0.25">
      <c r="A1087" s="163" t="s">
        <v>3583</v>
      </c>
      <c r="B1087" s="164"/>
      <c r="C1087" s="164"/>
      <c r="D1087" s="164"/>
      <c r="E1087" s="164"/>
      <c r="F1087" s="164"/>
      <c r="G1087" s="164"/>
      <c r="H1087" s="164"/>
      <c r="I1087" s="42"/>
    </row>
    <row r="1088" spans="1:9" x14ac:dyDescent="0.25">
      <c r="A1088" s="141" t="s">
        <v>33</v>
      </c>
      <c r="B1088" s="142"/>
      <c r="C1088" s="142"/>
      <c r="D1088" s="142"/>
      <c r="E1088" s="142"/>
      <c r="F1088" s="142"/>
      <c r="G1088" s="142"/>
      <c r="H1088" s="142"/>
      <c r="I1088" s="42"/>
    </row>
    <row r="1089" spans="1:9" x14ac:dyDescent="0.25">
      <c r="A1089" s="21">
        <v>4241</v>
      </c>
      <c r="B1089" s="21" t="s">
        <v>3584</v>
      </c>
      <c r="C1089" s="21" t="s">
        <v>3585</v>
      </c>
      <c r="D1089" s="21" t="s">
        <v>34</v>
      </c>
      <c r="E1089" s="21" t="s">
        <v>35</v>
      </c>
      <c r="F1089" s="21">
        <v>1400000</v>
      </c>
      <c r="G1089" s="21">
        <v>1400000</v>
      </c>
      <c r="H1089" s="21">
        <v>1</v>
      </c>
      <c r="I1089" s="42"/>
    </row>
    <row r="1090" spans="1:9" x14ac:dyDescent="0.25">
      <c r="A1090" s="21">
        <v>4241</v>
      </c>
      <c r="B1090" s="21" t="s">
        <v>3586</v>
      </c>
      <c r="C1090" s="21" t="s">
        <v>3585</v>
      </c>
      <c r="D1090" s="21" t="s">
        <v>34</v>
      </c>
      <c r="E1090" s="21" t="s">
        <v>35</v>
      </c>
      <c r="F1090" s="21">
        <v>15000000</v>
      </c>
      <c r="G1090" s="21">
        <v>15000000</v>
      </c>
      <c r="H1090" s="21">
        <v>1</v>
      </c>
      <c r="I1090" s="42"/>
    </row>
    <row r="1091" spans="1:9" x14ac:dyDescent="0.25">
      <c r="A1091" s="21">
        <v>4241</v>
      </c>
      <c r="B1091" s="21" t="s">
        <v>3587</v>
      </c>
      <c r="C1091" s="21" t="s">
        <v>3585</v>
      </c>
      <c r="D1091" s="21" t="s">
        <v>34</v>
      </c>
      <c r="E1091" s="21" t="s">
        <v>35</v>
      </c>
      <c r="F1091" s="21">
        <v>78000000</v>
      </c>
      <c r="G1091" s="21">
        <v>78000000</v>
      </c>
      <c r="H1091" s="21">
        <v>1</v>
      </c>
      <c r="I1091" s="42"/>
    </row>
    <row r="1092" spans="1:9" x14ac:dyDescent="0.25">
      <c r="A1092" s="21">
        <v>4241</v>
      </c>
      <c r="B1092" s="21" t="s">
        <v>3588</v>
      </c>
      <c r="C1092" s="21" t="s">
        <v>3585</v>
      </c>
      <c r="D1092" s="21" t="s">
        <v>34</v>
      </c>
      <c r="E1092" s="21" t="s">
        <v>35</v>
      </c>
      <c r="F1092" s="21">
        <v>1950000</v>
      </c>
      <c r="G1092" s="21">
        <v>1950000</v>
      </c>
      <c r="H1092" s="21">
        <v>1</v>
      </c>
      <c r="I1092" s="42"/>
    </row>
    <row r="1093" spans="1:9" x14ac:dyDescent="0.25">
      <c r="A1093" s="21">
        <v>4241</v>
      </c>
      <c r="B1093" s="21" t="s">
        <v>3589</v>
      </c>
      <c r="C1093" s="21" t="s">
        <v>3585</v>
      </c>
      <c r="D1093" s="21" t="s">
        <v>34</v>
      </c>
      <c r="E1093" s="21" t="s">
        <v>35</v>
      </c>
      <c r="F1093" s="21">
        <v>3600000</v>
      </c>
      <c r="G1093" s="21">
        <v>3600000</v>
      </c>
      <c r="H1093" s="21">
        <v>1</v>
      </c>
      <c r="I1093" s="42"/>
    </row>
    <row r="1094" spans="1:9" x14ac:dyDescent="0.25">
      <c r="A1094" s="21">
        <v>4241</v>
      </c>
      <c r="B1094" s="21" t="s">
        <v>3590</v>
      </c>
      <c r="C1094" s="21" t="s">
        <v>3585</v>
      </c>
      <c r="D1094" s="21" t="s">
        <v>34</v>
      </c>
      <c r="E1094" s="21" t="s">
        <v>35</v>
      </c>
      <c r="F1094" s="21">
        <v>1350000</v>
      </c>
      <c r="G1094" s="21">
        <v>1350000</v>
      </c>
      <c r="H1094" s="21">
        <v>1</v>
      </c>
      <c r="I1094" s="42"/>
    </row>
    <row r="1095" spans="1:9" x14ac:dyDescent="0.25">
      <c r="A1095" s="175" t="s">
        <v>2576</v>
      </c>
      <c r="B1095" s="176"/>
      <c r="C1095" s="176"/>
      <c r="D1095" s="176"/>
      <c r="E1095" s="176"/>
      <c r="F1095" s="176"/>
      <c r="G1095" s="176"/>
      <c r="H1095" s="176"/>
      <c r="I1095" s="42"/>
    </row>
    <row r="1096" spans="1:9" x14ac:dyDescent="0.25">
      <c r="A1096" s="158" t="s">
        <v>2578</v>
      </c>
      <c r="B1096" s="159"/>
      <c r="C1096" s="159"/>
      <c r="D1096" s="159"/>
      <c r="E1096" s="159"/>
      <c r="F1096" s="159"/>
      <c r="G1096" s="159"/>
      <c r="H1096" s="159"/>
      <c r="I1096" s="42"/>
    </row>
    <row r="1097" spans="1:9" x14ac:dyDescent="0.25">
      <c r="A1097" s="141" t="s">
        <v>122</v>
      </c>
      <c r="B1097" s="142"/>
      <c r="C1097" s="142"/>
      <c r="D1097" s="142"/>
      <c r="E1097" s="142"/>
      <c r="F1097" s="142"/>
      <c r="G1097" s="142"/>
      <c r="H1097" s="142"/>
      <c r="I1097" s="42"/>
    </row>
    <row r="1098" spans="1:9" ht="54" x14ac:dyDescent="0.25">
      <c r="A1098" s="10">
        <v>4264</v>
      </c>
      <c r="B1098" s="10" t="s">
        <v>3607</v>
      </c>
      <c r="C1098" s="10" t="s">
        <v>3608</v>
      </c>
      <c r="D1098" s="10" t="s">
        <v>11</v>
      </c>
      <c r="E1098" s="10" t="s">
        <v>12</v>
      </c>
      <c r="F1098" s="10">
        <v>30000</v>
      </c>
      <c r="G1098" s="10">
        <f>+F1098*H1098</f>
        <v>240000</v>
      </c>
      <c r="H1098" s="10">
        <v>8</v>
      </c>
      <c r="I1098" s="42"/>
    </row>
    <row r="1099" spans="1:9" ht="54" x14ac:dyDescent="0.25">
      <c r="A1099" s="10">
        <v>4264</v>
      </c>
      <c r="B1099" s="10" t="s">
        <v>3609</v>
      </c>
      <c r="C1099" s="10" t="s">
        <v>3608</v>
      </c>
      <c r="D1099" s="10" t="s">
        <v>11</v>
      </c>
      <c r="E1099" s="10" t="s">
        <v>12</v>
      </c>
      <c r="F1099" s="10">
        <v>35000</v>
      </c>
      <c r="G1099" s="10">
        <f>+F1099*H1099</f>
        <v>140000</v>
      </c>
      <c r="H1099" s="10">
        <v>4</v>
      </c>
      <c r="I1099" s="42"/>
    </row>
    <row r="1100" spans="1:9" x14ac:dyDescent="0.25">
      <c r="A1100" s="10">
        <v>5122</v>
      </c>
      <c r="B1100" s="10" t="s">
        <v>3497</v>
      </c>
      <c r="C1100" s="10" t="s">
        <v>3498</v>
      </c>
      <c r="D1100" s="10" t="s">
        <v>11</v>
      </c>
      <c r="E1100" s="10" t="s">
        <v>12</v>
      </c>
      <c r="F1100" s="10">
        <v>0</v>
      </c>
      <c r="G1100" s="10">
        <v>0</v>
      </c>
      <c r="H1100" s="10">
        <v>1</v>
      </c>
      <c r="I1100" s="42"/>
    </row>
    <row r="1101" spans="1:9" x14ac:dyDescent="0.25">
      <c r="A1101" s="10">
        <v>5122</v>
      </c>
      <c r="B1101" s="10" t="s">
        <v>3499</v>
      </c>
      <c r="C1101" s="10" t="s">
        <v>3063</v>
      </c>
      <c r="D1101" s="10" t="s">
        <v>11</v>
      </c>
      <c r="E1101" s="10" t="s">
        <v>12</v>
      </c>
      <c r="F1101" s="10">
        <v>0</v>
      </c>
      <c r="G1101" s="10">
        <v>0</v>
      </c>
      <c r="H1101" s="10">
        <v>20</v>
      </c>
      <c r="I1101" s="42"/>
    </row>
    <row r="1102" spans="1:9" ht="27.75" customHeight="1" x14ac:dyDescent="0.25">
      <c r="A1102" s="10">
        <v>5122</v>
      </c>
      <c r="B1102" s="10" t="s">
        <v>3500</v>
      </c>
      <c r="C1102" s="10" t="s">
        <v>3501</v>
      </c>
      <c r="D1102" s="10" t="s">
        <v>11</v>
      </c>
      <c r="E1102" s="10" t="s">
        <v>12</v>
      </c>
      <c r="F1102" s="10">
        <v>0</v>
      </c>
      <c r="G1102" s="10">
        <v>0</v>
      </c>
      <c r="H1102" s="10">
        <v>12</v>
      </c>
      <c r="I1102" s="42"/>
    </row>
    <row r="1103" spans="1:9" x14ac:dyDescent="0.25">
      <c r="A1103" s="10">
        <v>5122</v>
      </c>
      <c r="B1103" s="10" t="s">
        <v>3502</v>
      </c>
      <c r="C1103" s="10" t="s">
        <v>99</v>
      </c>
      <c r="D1103" s="10" t="s">
        <v>11</v>
      </c>
      <c r="E1103" s="10" t="s">
        <v>12</v>
      </c>
      <c r="F1103" s="10">
        <v>0</v>
      </c>
      <c r="G1103" s="10">
        <v>0</v>
      </c>
      <c r="H1103" s="10">
        <v>3</v>
      </c>
      <c r="I1103" s="42"/>
    </row>
    <row r="1104" spans="1:9" x14ac:dyDescent="0.25">
      <c r="A1104" s="10">
        <v>5122</v>
      </c>
      <c r="B1104" s="10" t="s">
        <v>3503</v>
      </c>
      <c r="C1104" s="10" t="s">
        <v>153</v>
      </c>
      <c r="D1104" s="10" t="s">
        <v>11</v>
      </c>
      <c r="E1104" s="10" t="s">
        <v>12</v>
      </c>
      <c r="F1104" s="10">
        <v>0</v>
      </c>
      <c r="G1104" s="10">
        <v>0</v>
      </c>
      <c r="H1104" s="10">
        <v>25</v>
      </c>
      <c r="I1104" s="42"/>
    </row>
    <row r="1105" spans="1:9" x14ac:dyDescent="0.25">
      <c r="A1105" s="10">
        <v>5122</v>
      </c>
      <c r="B1105" s="10" t="s">
        <v>3504</v>
      </c>
      <c r="C1105" s="10" t="s">
        <v>3505</v>
      </c>
      <c r="D1105" s="10" t="s">
        <v>11</v>
      </c>
      <c r="E1105" s="10" t="s">
        <v>12</v>
      </c>
      <c r="F1105" s="10">
        <v>0</v>
      </c>
      <c r="G1105" s="10">
        <v>0</v>
      </c>
      <c r="H1105" s="10">
        <v>10</v>
      </c>
      <c r="I1105" s="42"/>
    </row>
    <row r="1106" spans="1:9" x14ac:dyDescent="0.25">
      <c r="A1106" s="10">
        <v>5122</v>
      </c>
      <c r="B1106" s="10" t="s">
        <v>3506</v>
      </c>
      <c r="C1106" s="10" t="s">
        <v>154</v>
      </c>
      <c r="D1106" s="10" t="s">
        <v>11</v>
      </c>
      <c r="E1106" s="10" t="s">
        <v>12</v>
      </c>
      <c r="F1106" s="10">
        <v>0</v>
      </c>
      <c r="G1106" s="10">
        <v>0</v>
      </c>
      <c r="H1106" s="10">
        <v>30</v>
      </c>
      <c r="I1106" s="42"/>
    </row>
    <row r="1107" spans="1:9" x14ac:dyDescent="0.25">
      <c r="A1107" s="10">
        <v>5122</v>
      </c>
      <c r="B1107" s="10" t="s">
        <v>3507</v>
      </c>
      <c r="C1107" s="10" t="s">
        <v>3508</v>
      </c>
      <c r="D1107" s="10" t="s">
        <v>11</v>
      </c>
      <c r="E1107" s="10" t="s">
        <v>12</v>
      </c>
      <c r="F1107" s="10">
        <v>0</v>
      </c>
      <c r="G1107" s="10">
        <v>0</v>
      </c>
      <c r="H1107" s="10">
        <v>1</v>
      </c>
      <c r="I1107" s="42"/>
    </row>
    <row r="1108" spans="1:9" x14ac:dyDescent="0.25">
      <c r="A1108" s="10">
        <v>5122</v>
      </c>
      <c r="B1108" s="10" t="s">
        <v>3509</v>
      </c>
      <c r="C1108" s="10" t="s">
        <v>3510</v>
      </c>
      <c r="D1108" s="10" t="s">
        <v>11</v>
      </c>
      <c r="E1108" s="10" t="s">
        <v>12</v>
      </c>
      <c r="F1108" s="10">
        <v>0</v>
      </c>
      <c r="G1108" s="10">
        <v>0</v>
      </c>
      <c r="H1108" s="10">
        <v>1</v>
      </c>
      <c r="I1108" s="42"/>
    </row>
    <row r="1109" spans="1:9" x14ac:dyDescent="0.25">
      <c r="A1109" s="10">
        <v>5122</v>
      </c>
      <c r="B1109" s="10" t="s">
        <v>3511</v>
      </c>
      <c r="C1109" s="10" t="s">
        <v>102</v>
      </c>
      <c r="D1109" s="10" t="s">
        <v>11</v>
      </c>
      <c r="E1109" s="10" t="s">
        <v>12</v>
      </c>
      <c r="F1109" s="10">
        <v>0</v>
      </c>
      <c r="G1109" s="10">
        <v>0</v>
      </c>
      <c r="H1109" s="10">
        <v>1</v>
      </c>
      <c r="I1109" s="42"/>
    </row>
    <row r="1110" spans="1:9" x14ac:dyDescent="0.25">
      <c r="A1110" s="10">
        <v>5122</v>
      </c>
      <c r="B1110" s="10" t="s">
        <v>3512</v>
      </c>
      <c r="C1110" s="10" t="s">
        <v>3513</v>
      </c>
      <c r="D1110" s="10" t="s">
        <v>11</v>
      </c>
      <c r="E1110" s="10" t="s">
        <v>12</v>
      </c>
      <c r="F1110" s="10">
        <v>0</v>
      </c>
      <c r="G1110" s="10">
        <v>0</v>
      </c>
      <c r="H1110" s="10">
        <v>1</v>
      </c>
      <c r="I1110" s="42"/>
    </row>
    <row r="1111" spans="1:9" ht="16.5" customHeight="1" x14ac:dyDescent="0.25">
      <c r="A1111" s="10"/>
      <c r="B1111" s="10" t="s">
        <v>920</v>
      </c>
      <c r="C1111" s="10" t="s">
        <v>136</v>
      </c>
      <c r="D1111" s="10" t="s">
        <v>36</v>
      </c>
      <c r="E1111" s="10" t="s">
        <v>25</v>
      </c>
      <c r="F1111" s="10">
        <v>180</v>
      </c>
      <c r="G1111" s="10">
        <f>+F1111*H1111</f>
        <v>144000</v>
      </c>
      <c r="H1111" s="10">
        <v>800</v>
      </c>
      <c r="I1111" s="42"/>
    </row>
    <row r="1112" spans="1:9" x14ac:dyDescent="0.25">
      <c r="A1112" s="10">
        <v>4267</v>
      </c>
      <c r="B1112" s="10" t="s">
        <v>919</v>
      </c>
      <c r="C1112" s="10" t="s">
        <v>136</v>
      </c>
      <c r="D1112" s="10" t="s">
        <v>36</v>
      </c>
      <c r="E1112" s="10" t="s">
        <v>25</v>
      </c>
      <c r="F1112" s="10">
        <v>44.86</v>
      </c>
      <c r="G1112" s="10">
        <f>+F1112*H1112</f>
        <v>134580</v>
      </c>
      <c r="H1112" s="10">
        <v>3000</v>
      </c>
      <c r="I1112" s="42"/>
    </row>
    <row r="1113" spans="1:9" x14ac:dyDescent="0.25">
      <c r="A1113" s="10"/>
      <c r="B1113" s="10" t="s">
        <v>1850</v>
      </c>
      <c r="C1113" s="10" t="s">
        <v>587</v>
      </c>
      <c r="D1113" s="10" t="s">
        <v>11</v>
      </c>
      <c r="E1113" s="10" t="s">
        <v>12</v>
      </c>
      <c r="F1113" s="10">
        <v>0</v>
      </c>
      <c r="G1113" s="10">
        <v>0</v>
      </c>
      <c r="H1113" s="10">
        <v>60</v>
      </c>
      <c r="I1113" s="42"/>
    </row>
    <row r="1114" spans="1:9" x14ac:dyDescent="0.25">
      <c r="A1114" s="10"/>
      <c r="B1114" s="10" t="s">
        <v>1851</v>
      </c>
      <c r="C1114" s="10" t="s">
        <v>42</v>
      </c>
      <c r="D1114" s="10" t="s">
        <v>11</v>
      </c>
      <c r="E1114" s="10" t="s">
        <v>12</v>
      </c>
      <c r="F1114" s="10">
        <v>0</v>
      </c>
      <c r="G1114" s="10">
        <v>0</v>
      </c>
      <c r="H1114" s="10">
        <v>90</v>
      </c>
      <c r="I1114" s="42"/>
    </row>
    <row r="1115" spans="1:9" x14ac:dyDescent="0.25">
      <c r="A1115" s="10"/>
      <c r="B1115" s="10" t="s">
        <v>1852</v>
      </c>
      <c r="C1115" s="10" t="s">
        <v>213</v>
      </c>
      <c r="D1115" s="10" t="s">
        <v>11</v>
      </c>
      <c r="E1115" s="10" t="s">
        <v>12</v>
      </c>
      <c r="F1115" s="10">
        <v>0</v>
      </c>
      <c r="G1115" s="10">
        <v>0</v>
      </c>
      <c r="H1115" s="10">
        <v>18</v>
      </c>
      <c r="I1115" s="42"/>
    </row>
    <row r="1116" spans="1:9" x14ac:dyDescent="0.25">
      <c r="A1116" s="10"/>
      <c r="B1116" s="10" t="s">
        <v>1853</v>
      </c>
      <c r="C1116" s="10" t="s">
        <v>13</v>
      </c>
      <c r="D1116" s="10" t="s">
        <v>11</v>
      </c>
      <c r="E1116" s="10" t="s">
        <v>12</v>
      </c>
      <c r="F1116" s="10">
        <v>0</v>
      </c>
      <c r="G1116" s="10">
        <v>0</v>
      </c>
      <c r="H1116" s="10">
        <v>400</v>
      </c>
      <c r="I1116" s="42"/>
    </row>
    <row r="1117" spans="1:9" x14ac:dyDescent="0.25">
      <c r="A1117" s="10"/>
      <c r="B1117" s="10" t="s">
        <v>1854</v>
      </c>
      <c r="C1117" s="10" t="s">
        <v>15</v>
      </c>
      <c r="D1117" s="10" t="s">
        <v>11</v>
      </c>
      <c r="E1117" s="10" t="s">
        <v>12</v>
      </c>
      <c r="F1117" s="10">
        <v>0</v>
      </c>
      <c r="G1117" s="10">
        <v>0</v>
      </c>
      <c r="H1117" s="10">
        <v>130</v>
      </c>
      <c r="I1117" s="42"/>
    </row>
    <row r="1118" spans="1:9" x14ac:dyDescent="0.25">
      <c r="A1118" s="10"/>
      <c r="B1118" s="10" t="s">
        <v>1855</v>
      </c>
      <c r="C1118" s="10" t="s">
        <v>724</v>
      </c>
      <c r="D1118" s="10" t="s">
        <v>11</v>
      </c>
      <c r="E1118" s="10" t="s">
        <v>12</v>
      </c>
      <c r="F1118" s="10">
        <v>0</v>
      </c>
      <c r="G1118" s="10">
        <v>0</v>
      </c>
      <c r="H1118" s="10">
        <v>60</v>
      </c>
      <c r="I1118" s="42"/>
    </row>
    <row r="1119" spans="1:9" x14ac:dyDescent="0.25">
      <c r="A1119" s="10"/>
      <c r="B1119" s="10" t="s">
        <v>1856</v>
      </c>
      <c r="C1119" s="10" t="s">
        <v>217</v>
      </c>
      <c r="D1119" s="10" t="s">
        <v>11</v>
      </c>
      <c r="E1119" s="10" t="s">
        <v>12</v>
      </c>
      <c r="F1119" s="10">
        <v>0</v>
      </c>
      <c r="G1119" s="10">
        <v>0</v>
      </c>
      <c r="H1119" s="10">
        <v>30</v>
      </c>
      <c r="I1119" s="42"/>
    </row>
    <row r="1120" spans="1:9" x14ac:dyDescent="0.25">
      <c r="A1120" s="10"/>
      <c r="B1120" s="10" t="s">
        <v>1857</v>
      </c>
      <c r="C1120" s="10" t="s">
        <v>729</v>
      </c>
      <c r="D1120" s="10" t="s">
        <v>11</v>
      </c>
      <c r="E1120" s="10" t="s">
        <v>12</v>
      </c>
      <c r="F1120" s="10">
        <v>0</v>
      </c>
      <c r="G1120" s="10">
        <v>0</v>
      </c>
      <c r="H1120" s="10">
        <v>50</v>
      </c>
      <c r="I1120" s="42"/>
    </row>
    <row r="1121" spans="1:24" ht="27" x14ac:dyDescent="0.25">
      <c r="A1121" s="10"/>
      <c r="B1121" s="10" t="s">
        <v>1858</v>
      </c>
      <c r="C1121" s="10" t="s">
        <v>218</v>
      </c>
      <c r="D1121" s="10" t="s">
        <v>11</v>
      </c>
      <c r="E1121" s="10" t="s">
        <v>17</v>
      </c>
      <c r="F1121" s="10">
        <v>0</v>
      </c>
      <c r="G1121" s="10">
        <v>0</v>
      </c>
      <c r="H1121" s="10">
        <v>100</v>
      </c>
      <c r="I1121" s="42"/>
    </row>
    <row r="1122" spans="1:24" ht="27" x14ac:dyDescent="0.25">
      <c r="A1122" s="10"/>
      <c r="B1122" s="10" t="s">
        <v>1859</v>
      </c>
      <c r="C1122" s="10" t="s">
        <v>219</v>
      </c>
      <c r="D1122" s="10" t="s">
        <v>11</v>
      </c>
      <c r="E1122" s="10" t="s">
        <v>17</v>
      </c>
      <c r="F1122" s="10">
        <v>0</v>
      </c>
      <c r="G1122" s="10">
        <v>0</v>
      </c>
      <c r="H1122" s="10">
        <v>100</v>
      </c>
      <c r="I1122" s="42"/>
    </row>
    <row r="1123" spans="1:24" ht="27" x14ac:dyDescent="0.25">
      <c r="A1123" s="21"/>
      <c r="B1123" s="10" t="s">
        <v>1860</v>
      </c>
      <c r="C1123" s="10" t="s">
        <v>18</v>
      </c>
      <c r="D1123" s="20" t="s">
        <v>11</v>
      </c>
      <c r="E1123" s="12" t="s">
        <v>12</v>
      </c>
      <c r="F1123" s="21">
        <v>0</v>
      </c>
      <c r="G1123" s="21">
        <v>0</v>
      </c>
      <c r="H1123" s="37">
        <v>4000</v>
      </c>
      <c r="I1123" s="42"/>
    </row>
    <row r="1124" spans="1:24" ht="27" x14ac:dyDescent="0.25">
      <c r="A1124" s="21"/>
      <c r="B1124" s="10" t="s">
        <v>1861</v>
      </c>
      <c r="C1124" s="10" t="s">
        <v>19</v>
      </c>
      <c r="D1124" s="20" t="s">
        <v>11</v>
      </c>
      <c r="E1124" s="12" t="s">
        <v>12</v>
      </c>
      <c r="F1124" s="21">
        <v>0</v>
      </c>
      <c r="G1124" s="21">
        <v>0</v>
      </c>
      <c r="H1124" s="37">
        <v>400</v>
      </c>
      <c r="I1124" s="42"/>
    </row>
    <row r="1125" spans="1:24" x14ac:dyDescent="0.25">
      <c r="A1125" s="21"/>
      <c r="B1125" s="10" t="s">
        <v>1862</v>
      </c>
      <c r="C1125" s="10" t="s">
        <v>20</v>
      </c>
      <c r="D1125" s="20" t="s">
        <v>11</v>
      </c>
      <c r="E1125" s="12" t="s">
        <v>12</v>
      </c>
      <c r="F1125" s="21">
        <v>0</v>
      </c>
      <c r="G1125" s="21">
        <v>0</v>
      </c>
      <c r="H1125" s="37">
        <v>200</v>
      </c>
      <c r="I1125" s="42"/>
    </row>
    <row r="1126" spans="1:24" x14ac:dyDescent="0.25">
      <c r="A1126" s="21"/>
      <c r="B1126" s="10" t="s">
        <v>1863</v>
      </c>
      <c r="C1126" s="10" t="s">
        <v>21</v>
      </c>
      <c r="D1126" s="20" t="s">
        <v>11</v>
      </c>
      <c r="E1126" s="12" t="s">
        <v>12</v>
      </c>
      <c r="F1126" s="21">
        <v>0</v>
      </c>
      <c r="G1126" s="21">
        <v>0</v>
      </c>
      <c r="H1126" s="37">
        <v>50</v>
      </c>
      <c r="I1126" s="42"/>
    </row>
    <row r="1127" spans="1:24" x14ac:dyDescent="0.25">
      <c r="A1127" s="21"/>
      <c r="B1127" s="10" t="s">
        <v>1864</v>
      </c>
      <c r="C1127" s="10" t="s">
        <v>727</v>
      </c>
      <c r="D1127" s="20" t="s">
        <v>11</v>
      </c>
      <c r="E1127" s="12" t="s">
        <v>12</v>
      </c>
      <c r="F1127" s="21">
        <v>0</v>
      </c>
      <c r="G1127" s="21">
        <v>0</v>
      </c>
      <c r="H1127" s="37">
        <v>5</v>
      </c>
      <c r="I1127" s="42"/>
    </row>
    <row r="1128" spans="1:24" x14ac:dyDescent="0.25">
      <c r="A1128" s="21"/>
      <c r="B1128" s="10" t="s">
        <v>1865</v>
      </c>
      <c r="C1128" s="10" t="s">
        <v>22</v>
      </c>
      <c r="D1128" s="20" t="s">
        <v>11</v>
      </c>
      <c r="E1128" s="12" t="s">
        <v>12</v>
      </c>
      <c r="F1128" s="21">
        <v>0</v>
      </c>
      <c r="G1128" s="21">
        <v>0</v>
      </c>
      <c r="H1128" s="37">
        <v>5</v>
      </c>
      <c r="I1128" s="42"/>
    </row>
    <row r="1129" spans="1:24" x14ac:dyDescent="0.25">
      <c r="A1129" s="21"/>
      <c r="B1129" s="10" t="s">
        <v>1866</v>
      </c>
      <c r="C1129" s="10" t="s">
        <v>200</v>
      </c>
      <c r="D1129" s="20" t="s">
        <v>11</v>
      </c>
      <c r="E1129" s="12" t="s">
        <v>12</v>
      </c>
      <c r="F1129" s="21">
        <v>0</v>
      </c>
      <c r="G1129" s="21">
        <v>0</v>
      </c>
      <c r="H1129" s="37">
        <v>15</v>
      </c>
      <c r="I1129" s="42"/>
    </row>
    <row r="1130" spans="1:24" x14ac:dyDescent="0.25">
      <c r="A1130" s="21"/>
      <c r="B1130" s="10" t="s">
        <v>1867</v>
      </c>
      <c r="C1130" s="10" t="s">
        <v>201</v>
      </c>
      <c r="D1130" s="20" t="s">
        <v>11</v>
      </c>
      <c r="E1130" s="12" t="s">
        <v>171</v>
      </c>
      <c r="F1130" s="21">
        <v>0</v>
      </c>
      <c r="G1130" s="21">
        <v>0</v>
      </c>
      <c r="H1130" s="37">
        <v>3422</v>
      </c>
      <c r="I1130" s="42"/>
    </row>
    <row r="1131" spans="1:24" x14ac:dyDescent="0.25">
      <c r="A1131" s="21"/>
      <c r="B1131" s="10" t="s">
        <v>1868</v>
      </c>
      <c r="C1131" s="10" t="s">
        <v>1277</v>
      </c>
      <c r="D1131" s="20" t="s">
        <v>11</v>
      </c>
      <c r="E1131" s="12" t="s">
        <v>171</v>
      </c>
      <c r="F1131" s="21">
        <v>0</v>
      </c>
      <c r="G1131" s="21">
        <v>0</v>
      </c>
      <c r="H1131" s="37">
        <v>40</v>
      </c>
      <c r="I1131" s="42"/>
    </row>
    <row r="1132" spans="1:24" ht="27" x14ac:dyDescent="0.25">
      <c r="A1132" s="21"/>
      <c r="B1132" s="10" t="s">
        <v>1869</v>
      </c>
      <c r="C1132" s="10" t="s">
        <v>726</v>
      </c>
      <c r="D1132" s="20" t="s">
        <v>11</v>
      </c>
      <c r="E1132" s="12" t="s">
        <v>12</v>
      </c>
      <c r="F1132" s="21">
        <v>0</v>
      </c>
      <c r="G1132" s="21">
        <v>0</v>
      </c>
      <c r="H1132" s="37">
        <v>40</v>
      </c>
      <c r="I1132" s="42"/>
    </row>
    <row r="1133" spans="1:24" x14ac:dyDescent="0.25">
      <c r="A1133" s="21"/>
      <c r="B1133" s="10" t="s">
        <v>1870</v>
      </c>
      <c r="C1133" s="10" t="s">
        <v>175</v>
      </c>
      <c r="D1133" s="20" t="s">
        <v>11</v>
      </c>
      <c r="E1133" s="12" t="s">
        <v>12</v>
      </c>
      <c r="F1133" s="21">
        <v>0</v>
      </c>
      <c r="G1133" s="21">
        <v>0</v>
      </c>
      <c r="H1133" s="37">
        <v>11</v>
      </c>
      <c r="I1133" s="42"/>
    </row>
    <row r="1134" spans="1:24" s="1" customFormat="1" x14ac:dyDescent="0.25">
      <c r="A1134" s="21"/>
      <c r="B1134" s="10" t="s">
        <v>1871</v>
      </c>
      <c r="C1134" s="10" t="s">
        <v>176</v>
      </c>
      <c r="D1134" s="20" t="s">
        <v>11</v>
      </c>
      <c r="E1134" s="12" t="s">
        <v>12</v>
      </c>
      <c r="F1134" s="21">
        <v>0</v>
      </c>
      <c r="G1134" s="21">
        <v>0</v>
      </c>
      <c r="H1134" s="37">
        <v>30</v>
      </c>
      <c r="I1134" s="45"/>
      <c r="P1134" s="49"/>
      <c r="Q1134" s="49"/>
      <c r="R1134" s="49"/>
      <c r="S1134" s="49"/>
      <c r="T1134" s="49"/>
      <c r="U1134" s="49"/>
      <c r="V1134" s="49"/>
      <c r="W1134" s="49"/>
      <c r="X1134" s="49"/>
    </row>
    <row r="1135" spans="1:24" ht="40.5" x14ac:dyDescent="0.25">
      <c r="A1135" s="21"/>
      <c r="B1135" s="10" t="s">
        <v>45</v>
      </c>
      <c r="C1135" s="10" t="s">
        <v>177</v>
      </c>
      <c r="D1135" s="20" t="s">
        <v>11</v>
      </c>
      <c r="E1135" s="12" t="s">
        <v>12</v>
      </c>
      <c r="F1135" s="21">
        <v>0</v>
      </c>
      <c r="G1135" s="21">
        <v>0</v>
      </c>
      <c r="H1135" s="37">
        <v>20</v>
      </c>
      <c r="I1135" s="42"/>
    </row>
    <row r="1136" spans="1:24" x14ac:dyDescent="0.25">
      <c r="A1136" s="21"/>
      <c r="B1136" s="10" t="s">
        <v>1872</v>
      </c>
      <c r="C1136" s="10" t="s">
        <v>224</v>
      </c>
      <c r="D1136" s="20" t="s">
        <v>11</v>
      </c>
      <c r="E1136" s="12" t="s">
        <v>12</v>
      </c>
      <c r="F1136" s="21">
        <v>0</v>
      </c>
      <c r="G1136" s="21">
        <v>0</v>
      </c>
      <c r="H1136" s="37">
        <v>200</v>
      </c>
      <c r="I1136" s="42"/>
    </row>
    <row r="1137" spans="1:9" x14ac:dyDescent="0.25">
      <c r="A1137" s="21"/>
      <c r="B1137" s="10" t="s">
        <v>1873</v>
      </c>
      <c r="C1137" s="10" t="s">
        <v>225</v>
      </c>
      <c r="D1137" s="20" t="s">
        <v>11</v>
      </c>
      <c r="E1137" s="12" t="s">
        <v>12</v>
      </c>
      <c r="F1137" s="21">
        <v>0</v>
      </c>
      <c r="G1137" s="21">
        <v>0</v>
      </c>
      <c r="H1137" s="37">
        <v>100</v>
      </c>
      <c r="I1137" s="42"/>
    </row>
    <row r="1138" spans="1:9" x14ac:dyDescent="0.25">
      <c r="A1138" s="21"/>
      <c r="B1138" s="10" t="s">
        <v>1874</v>
      </c>
      <c r="C1138" s="10" t="s">
        <v>225</v>
      </c>
      <c r="D1138" s="20" t="s">
        <v>11</v>
      </c>
      <c r="E1138" s="12" t="s">
        <v>12</v>
      </c>
      <c r="F1138" s="21">
        <v>0</v>
      </c>
      <c r="G1138" s="21">
        <v>0</v>
      </c>
      <c r="H1138" s="37">
        <v>100</v>
      </c>
      <c r="I1138" s="42"/>
    </row>
    <row r="1139" spans="1:9" x14ac:dyDescent="0.25">
      <c r="A1139" s="21"/>
      <c r="B1139" s="10" t="s">
        <v>1875</v>
      </c>
      <c r="C1139" s="10" t="s">
        <v>46</v>
      </c>
      <c r="D1139" s="20" t="s">
        <v>11</v>
      </c>
      <c r="E1139" s="12" t="s">
        <v>12</v>
      </c>
      <c r="F1139" s="21">
        <v>0</v>
      </c>
      <c r="G1139" s="21">
        <v>0</v>
      </c>
      <c r="H1139" s="37">
        <v>40</v>
      </c>
      <c r="I1139" s="42"/>
    </row>
    <row r="1140" spans="1:9" x14ac:dyDescent="0.25">
      <c r="A1140" s="10" t="s">
        <v>129</v>
      </c>
      <c r="B1140" s="10" t="s">
        <v>1016</v>
      </c>
      <c r="C1140" s="10" t="s">
        <v>1017</v>
      </c>
      <c r="D1140" s="10" t="s">
        <v>11</v>
      </c>
      <c r="E1140" s="12" t="s">
        <v>12</v>
      </c>
      <c r="F1140" s="13">
        <v>0</v>
      </c>
      <c r="G1140" s="13">
        <v>0</v>
      </c>
      <c r="H1140" s="37">
        <v>5</v>
      </c>
      <c r="I1140" s="42"/>
    </row>
    <row r="1141" spans="1:9" x14ac:dyDescent="0.25">
      <c r="A1141" s="10" t="s">
        <v>129</v>
      </c>
      <c r="B1141" s="10" t="s">
        <v>1018</v>
      </c>
      <c r="C1141" s="10" t="s">
        <v>1019</v>
      </c>
      <c r="D1141" s="20" t="s">
        <v>11</v>
      </c>
      <c r="E1141" s="12" t="s">
        <v>12</v>
      </c>
      <c r="F1141" s="21">
        <v>0</v>
      </c>
      <c r="G1141" s="21">
        <v>0</v>
      </c>
      <c r="H1141" s="37">
        <v>8</v>
      </c>
      <c r="I1141" s="42"/>
    </row>
    <row r="1142" spans="1:9" ht="27" x14ac:dyDescent="0.25">
      <c r="A1142" s="10" t="s">
        <v>129</v>
      </c>
      <c r="B1142" s="10" t="s">
        <v>1020</v>
      </c>
      <c r="C1142" s="10" t="s">
        <v>1021</v>
      </c>
      <c r="D1142" s="20" t="s">
        <v>11</v>
      </c>
      <c r="E1142" s="12" t="s">
        <v>12</v>
      </c>
      <c r="F1142" s="21">
        <v>0</v>
      </c>
      <c r="G1142" s="21">
        <v>0</v>
      </c>
      <c r="H1142" s="37">
        <v>10</v>
      </c>
      <c r="I1142" s="42"/>
    </row>
    <row r="1143" spans="1:9" x14ac:dyDescent="0.25">
      <c r="A1143" s="10" t="s">
        <v>129</v>
      </c>
      <c r="B1143" s="10" t="s">
        <v>1022</v>
      </c>
      <c r="C1143" s="10" t="s">
        <v>1023</v>
      </c>
      <c r="D1143" s="20" t="s">
        <v>11</v>
      </c>
      <c r="E1143" s="12" t="s">
        <v>12</v>
      </c>
      <c r="F1143" s="21">
        <v>0</v>
      </c>
      <c r="G1143" s="21">
        <v>0</v>
      </c>
      <c r="H1143" s="37">
        <v>10</v>
      </c>
      <c r="I1143" s="42"/>
    </row>
    <row r="1144" spans="1:9" x14ac:dyDescent="0.25">
      <c r="A1144" s="10" t="s">
        <v>129</v>
      </c>
      <c r="B1144" s="10" t="s">
        <v>1024</v>
      </c>
      <c r="C1144" s="10" t="s">
        <v>809</v>
      </c>
      <c r="D1144" s="20" t="s">
        <v>11</v>
      </c>
      <c r="E1144" s="12" t="s">
        <v>50</v>
      </c>
      <c r="F1144" s="21">
        <v>0</v>
      </c>
      <c r="G1144" s="21">
        <v>0</v>
      </c>
      <c r="H1144" s="37">
        <v>50</v>
      </c>
      <c r="I1144" s="42"/>
    </row>
    <row r="1145" spans="1:9" x14ac:dyDescent="0.25">
      <c r="A1145" s="10" t="s">
        <v>129</v>
      </c>
      <c r="B1145" s="10" t="s">
        <v>1025</v>
      </c>
      <c r="C1145" s="10" t="s">
        <v>1026</v>
      </c>
      <c r="D1145" s="20" t="s">
        <v>11</v>
      </c>
      <c r="E1145" s="12" t="s">
        <v>12</v>
      </c>
      <c r="F1145" s="21">
        <v>0</v>
      </c>
      <c r="G1145" s="21">
        <v>0</v>
      </c>
      <c r="H1145" s="37">
        <v>3</v>
      </c>
      <c r="I1145" s="42"/>
    </row>
    <row r="1146" spans="1:9" x14ac:dyDescent="0.25">
      <c r="A1146" s="10" t="s">
        <v>129</v>
      </c>
      <c r="B1146" s="10" t="s">
        <v>1027</v>
      </c>
      <c r="C1146" s="10" t="s">
        <v>1028</v>
      </c>
      <c r="D1146" s="20" t="s">
        <v>11</v>
      </c>
      <c r="E1146" s="12" t="s">
        <v>12</v>
      </c>
      <c r="F1146" s="21">
        <v>0</v>
      </c>
      <c r="G1146" s="21">
        <v>0</v>
      </c>
      <c r="H1146" s="37">
        <v>1</v>
      </c>
      <c r="I1146" s="42"/>
    </row>
    <row r="1147" spans="1:9" x14ac:dyDescent="0.25">
      <c r="A1147" s="10" t="s">
        <v>129</v>
      </c>
      <c r="B1147" s="10" t="s">
        <v>1029</v>
      </c>
      <c r="C1147" s="10" t="s">
        <v>1030</v>
      </c>
      <c r="D1147" s="20" t="s">
        <v>11</v>
      </c>
      <c r="E1147" s="12" t="s">
        <v>12</v>
      </c>
      <c r="F1147" s="21">
        <v>0</v>
      </c>
      <c r="G1147" s="21">
        <v>0</v>
      </c>
      <c r="H1147" s="37">
        <v>1</v>
      </c>
      <c r="I1147" s="42"/>
    </row>
    <row r="1148" spans="1:9" x14ac:dyDescent="0.25">
      <c r="A1148" s="10" t="s">
        <v>129</v>
      </c>
      <c r="B1148" s="10" t="s">
        <v>1031</v>
      </c>
      <c r="C1148" s="10" t="s">
        <v>810</v>
      </c>
      <c r="D1148" s="20" t="s">
        <v>11</v>
      </c>
      <c r="E1148" s="12" t="s">
        <v>12</v>
      </c>
      <c r="F1148" s="21">
        <v>0</v>
      </c>
      <c r="G1148" s="21">
        <v>0</v>
      </c>
      <c r="H1148" s="37">
        <v>1</v>
      </c>
      <c r="I1148" s="42"/>
    </row>
    <row r="1149" spans="1:9" x14ac:dyDescent="0.25">
      <c r="A1149" s="10" t="s">
        <v>129</v>
      </c>
      <c r="B1149" s="10" t="s">
        <v>1032</v>
      </c>
      <c r="C1149" s="10" t="s">
        <v>233</v>
      </c>
      <c r="D1149" s="20" t="s">
        <v>11</v>
      </c>
      <c r="E1149" s="12" t="s">
        <v>12</v>
      </c>
      <c r="F1149" s="21">
        <v>0</v>
      </c>
      <c r="G1149" s="21">
        <v>0</v>
      </c>
      <c r="H1149" s="37">
        <v>4</v>
      </c>
      <c r="I1149" s="42"/>
    </row>
    <row r="1150" spans="1:9" x14ac:dyDescent="0.25">
      <c r="A1150" s="10" t="s">
        <v>129</v>
      </c>
      <c r="B1150" s="10" t="s">
        <v>1033</v>
      </c>
      <c r="C1150" s="10" t="s">
        <v>234</v>
      </c>
      <c r="D1150" s="20" t="s">
        <v>11</v>
      </c>
      <c r="E1150" s="12" t="s">
        <v>12</v>
      </c>
      <c r="F1150" s="21">
        <v>0</v>
      </c>
      <c r="G1150" s="21">
        <v>0</v>
      </c>
      <c r="H1150" s="37">
        <v>10</v>
      </c>
      <c r="I1150" s="42"/>
    </row>
    <row r="1151" spans="1:9" x14ac:dyDescent="0.25">
      <c r="A1151" s="10" t="s">
        <v>129</v>
      </c>
      <c r="B1151" s="10" t="s">
        <v>1034</v>
      </c>
      <c r="C1151" s="10" t="s">
        <v>170</v>
      </c>
      <c r="D1151" s="20" t="s">
        <v>11</v>
      </c>
      <c r="E1151" s="12" t="s">
        <v>12</v>
      </c>
      <c r="F1151" s="21">
        <v>0</v>
      </c>
      <c r="G1151" s="21">
        <v>0</v>
      </c>
      <c r="H1151" s="37">
        <v>10</v>
      </c>
      <c r="I1151" s="42"/>
    </row>
    <row r="1152" spans="1:9" x14ac:dyDescent="0.25">
      <c r="A1152" s="10" t="s">
        <v>129</v>
      </c>
      <c r="B1152" s="10" t="s">
        <v>1035</v>
      </c>
      <c r="C1152" s="10" t="s">
        <v>86</v>
      </c>
      <c r="D1152" s="20" t="s">
        <v>11</v>
      </c>
      <c r="E1152" s="12" t="s">
        <v>47</v>
      </c>
      <c r="F1152" s="21">
        <v>0</v>
      </c>
      <c r="G1152" s="21">
        <v>0</v>
      </c>
      <c r="H1152" s="37">
        <v>150</v>
      </c>
      <c r="I1152" s="42"/>
    </row>
    <row r="1153" spans="1:9" ht="27" x14ac:dyDescent="0.25">
      <c r="A1153" s="10" t="s">
        <v>129</v>
      </c>
      <c r="B1153" s="10" t="s">
        <v>1036</v>
      </c>
      <c r="C1153" s="10" t="s">
        <v>1037</v>
      </c>
      <c r="D1153" s="20" t="s">
        <v>11</v>
      </c>
      <c r="E1153" s="12" t="s">
        <v>12</v>
      </c>
      <c r="F1153" s="21">
        <v>0</v>
      </c>
      <c r="G1153" s="21">
        <v>0</v>
      </c>
      <c r="H1153" s="37">
        <v>9000</v>
      </c>
      <c r="I1153" s="42"/>
    </row>
    <row r="1154" spans="1:9" ht="27" x14ac:dyDescent="0.25">
      <c r="A1154" s="10" t="s">
        <v>129</v>
      </c>
      <c r="B1154" s="10" t="s">
        <v>1038</v>
      </c>
      <c r="C1154" s="10" t="s">
        <v>1037</v>
      </c>
      <c r="D1154" s="20" t="s">
        <v>11</v>
      </c>
      <c r="E1154" s="12" t="s">
        <v>12</v>
      </c>
      <c r="F1154" s="21">
        <v>0</v>
      </c>
      <c r="G1154" s="21">
        <v>0</v>
      </c>
      <c r="H1154" s="37">
        <v>2000</v>
      </c>
      <c r="I1154" s="42"/>
    </row>
    <row r="1155" spans="1:9" ht="27" x14ac:dyDescent="0.25">
      <c r="A1155" s="10" t="s">
        <v>129</v>
      </c>
      <c r="B1155" s="10" t="s">
        <v>1039</v>
      </c>
      <c r="C1155" s="10" t="s">
        <v>1037</v>
      </c>
      <c r="D1155" s="20" t="s">
        <v>11</v>
      </c>
      <c r="E1155" s="12" t="s">
        <v>12</v>
      </c>
      <c r="F1155" s="21">
        <v>0</v>
      </c>
      <c r="G1155" s="21">
        <v>0</v>
      </c>
      <c r="H1155" s="37">
        <v>180</v>
      </c>
      <c r="I1155" s="42"/>
    </row>
    <row r="1156" spans="1:9" x14ac:dyDescent="0.25">
      <c r="A1156" s="10" t="s">
        <v>129</v>
      </c>
      <c r="B1156" s="10" t="s">
        <v>1040</v>
      </c>
      <c r="C1156" s="10" t="s">
        <v>163</v>
      </c>
      <c r="D1156" s="20" t="s">
        <v>11</v>
      </c>
      <c r="E1156" s="12" t="s">
        <v>171</v>
      </c>
      <c r="F1156" s="21">
        <v>0</v>
      </c>
      <c r="G1156" s="21">
        <v>0</v>
      </c>
      <c r="H1156" s="37">
        <v>30</v>
      </c>
      <c r="I1156" s="42"/>
    </row>
    <row r="1157" spans="1:9" x14ac:dyDescent="0.25">
      <c r="A1157" s="10" t="s">
        <v>129</v>
      </c>
      <c r="B1157" s="10" t="s">
        <v>1041</v>
      </c>
      <c r="C1157" s="10" t="s">
        <v>1042</v>
      </c>
      <c r="D1157" s="20" t="s">
        <v>11</v>
      </c>
      <c r="E1157" s="12" t="s">
        <v>25</v>
      </c>
      <c r="F1157" s="21">
        <v>0</v>
      </c>
      <c r="G1157" s="21">
        <v>0</v>
      </c>
      <c r="H1157" s="37">
        <v>120</v>
      </c>
      <c r="I1157" s="42"/>
    </row>
    <row r="1158" spans="1:9" x14ac:dyDescent="0.25">
      <c r="A1158" s="10" t="s">
        <v>129</v>
      </c>
      <c r="B1158" s="10" t="s">
        <v>1043</v>
      </c>
      <c r="C1158" s="10" t="s">
        <v>160</v>
      </c>
      <c r="D1158" s="20" t="s">
        <v>11</v>
      </c>
      <c r="E1158" s="12" t="s">
        <v>171</v>
      </c>
      <c r="F1158" s="21">
        <v>0</v>
      </c>
      <c r="G1158" s="21">
        <v>0</v>
      </c>
      <c r="H1158" s="37">
        <v>5</v>
      </c>
      <c r="I1158" s="42"/>
    </row>
    <row r="1159" spans="1:9" ht="40.5" x14ac:dyDescent="0.25">
      <c r="A1159" s="10" t="s">
        <v>129</v>
      </c>
      <c r="B1159" s="10" t="s">
        <v>1044</v>
      </c>
      <c r="C1159" s="10" t="s">
        <v>1045</v>
      </c>
      <c r="D1159" s="20" t="s">
        <v>11</v>
      </c>
      <c r="E1159" s="12" t="s">
        <v>12</v>
      </c>
      <c r="F1159" s="21">
        <v>0</v>
      </c>
      <c r="G1159" s="21">
        <v>0</v>
      </c>
      <c r="H1159" s="37">
        <v>65</v>
      </c>
      <c r="I1159" s="42"/>
    </row>
    <row r="1160" spans="1:9" ht="27" x14ac:dyDescent="0.25">
      <c r="A1160" s="10" t="s">
        <v>129</v>
      </c>
      <c r="B1160" s="10" t="s">
        <v>1046</v>
      </c>
      <c r="C1160" s="10" t="s">
        <v>48</v>
      </c>
      <c r="D1160" s="20" t="s">
        <v>11</v>
      </c>
      <c r="E1160" s="12" t="s">
        <v>12</v>
      </c>
      <c r="F1160" s="21">
        <v>0</v>
      </c>
      <c r="G1160" s="21">
        <v>0</v>
      </c>
      <c r="H1160" s="37">
        <v>6</v>
      </c>
      <c r="I1160" s="42"/>
    </row>
    <row r="1161" spans="1:9" ht="27" x14ac:dyDescent="0.25">
      <c r="A1161" s="10" t="s">
        <v>129</v>
      </c>
      <c r="B1161" s="10" t="s">
        <v>1047</v>
      </c>
      <c r="C1161" s="10" t="s">
        <v>49</v>
      </c>
      <c r="D1161" s="20" t="s">
        <v>11</v>
      </c>
      <c r="E1161" s="12" t="s">
        <v>12</v>
      </c>
      <c r="F1161" s="21">
        <v>0</v>
      </c>
      <c r="G1161" s="21">
        <v>0</v>
      </c>
      <c r="H1161" s="37">
        <v>30</v>
      </c>
      <c r="I1161" s="42"/>
    </row>
    <row r="1162" spans="1:9" x14ac:dyDescent="0.25">
      <c r="A1162" s="10" t="s">
        <v>129</v>
      </c>
      <c r="B1162" s="10" t="s">
        <v>1048</v>
      </c>
      <c r="C1162" s="10" t="s">
        <v>180</v>
      </c>
      <c r="D1162" s="20" t="s">
        <v>11</v>
      </c>
      <c r="E1162" s="12" t="s">
        <v>12</v>
      </c>
      <c r="F1162" s="21">
        <v>0</v>
      </c>
      <c r="G1162" s="21">
        <v>0</v>
      </c>
      <c r="H1162" s="37">
        <v>60</v>
      </c>
      <c r="I1162" s="42"/>
    </row>
    <row r="1163" spans="1:9" x14ac:dyDescent="0.25">
      <c r="A1163" s="10" t="s">
        <v>129</v>
      </c>
      <c r="B1163" s="10" t="s">
        <v>1049</v>
      </c>
      <c r="C1163" s="10" t="s">
        <v>180</v>
      </c>
      <c r="D1163" s="20" t="s">
        <v>11</v>
      </c>
      <c r="E1163" s="12" t="s">
        <v>12</v>
      </c>
      <c r="F1163" s="21">
        <v>0</v>
      </c>
      <c r="G1163" s="21">
        <v>0</v>
      </c>
      <c r="H1163" s="37">
        <v>50</v>
      </c>
      <c r="I1163" s="42"/>
    </row>
    <row r="1164" spans="1:9" ht="27" x14ac:dyDescent="0.25">
      <c r="A1164" s="10" t="s">
        <v>129</v>
      </c>
      <c r="B1164" s="10" t="s">
        <v>1050</v>
      </c>
      <c r="C1164" s="10" t="s">
        <v>164</v>
      </c>
      <c r="D1164" s="20" t="s">
        <v>11</v>
      </c>
      <c r="E1164" s="12" t="s">
        <v>12</v>
      </c>
      <c r="F1164" s="21">
        <v>0</v>
      </c>
      <c r="G1164" s="21">
        <v>0</v>
      </c>
      <c r="H1164" s="37">
        <v>350</v>
      </c>
      <c r="I1164" s="42"/>
    </row>
    <row r="1165" spans="1:9" x14ac:dyDescent="0.25">
      <c r="A1165" s="10" t="s">
        <v>129</v>
      </c>
      <c r="B1165" s="10" t="s">
        <v>1051</v>
      </c>
      <c r="C1165" s="10" t="s">
        <v>811</v>
      </c>
      <c r="D1165" s="20" t="s">
        <v>11</v>
      </c>
      <c r="E1165" s="12" t="s">
        <v>12</v>
      </c>
      <c r="F1165" s="21">
        <v>0</v>
      </c>
      <c r="G1165" s="21">
        <v>0</v>
      </c>
      <c r="H1165" s="37">
        <v>100</v>
      </c>
      <c r="I1165" s="42"/>
    </row>
    <row r="1166" spans="1:9" x14ac:dyDescent="0.25">
      <c r="A1166" s="10" t="s">
        <v>129</v>
      </c>
      <c r="B1166" s="10" t="s">
        <v>1052</v>
      </c>
      <c r="C1166" s="10" t="s">
        <v>166</v>
      </c>
      <c r="D1166" s="20" t="s">
        <v>11</v>
      </c>
      <c r="E1166" s="12" t="s">
        <v>50</v>
      </c>
      <c r="F1166" s="21">
        <v>0</v>
      </c>
      <c r="G1166" s="21">
        <v>0</v>
      </c>
      <c r="H1166" s="37">
        <v>10</v>
      </c>
      <c r="I1166" s="42"/>
    </row>
    <row r="1167" spans="1:9" x14ac:dyDescent="0.25">
      <c r="A1167" s="10" t="s">
        <v>129</v>
      </c>
      <c r="B1167" s="10" t="s">
        <v>1053</v>
      </c>
      <c r="C1167" s="10" t="s">
        <v>123</v>
      </c>
      <c r="D1167" s="20" t="s">
        <v>11</v>
      </c>
      <c r="E1167" s="12" t="s">
        <v>12</v>
      </c>
      <c r="F1167" s="21">
        <v>0</v>
      </c>
      <c r="G1167" s="21">
        <v>0</v>
      </c>
      <c r="H1167" s="37">
        <v>10</v>
      </c>
      <c r="I1167" s="42"/>
    </row>
    <row r="1168" spans="1:9" x14ac:dyDescent="0.25">
      <c r="A1168" s="10" t="s">
        <v>129</v>
      </c>
      <c r="B1168" s="10" t="s">
        <v>1054</v>
      </c>
      <c r="C1168" s="10" t="s">
        <v>263</v>
      </c>
      <c r="D1168" s="20" t="s">
        <v>11</v>
      </c>
      <c r="E1168" s="12" t="s">
        <v>12</v>
      </c>
      <c r="F1168" s="21">
        <v>0</v>
      </c>
      <c r="G1168" s="21">
        <v>0</v>
      </c>
      <c r="H1168" s="37">
        <v>1800</v>
      </c>
      <c r="I1168" s="42"/>
    </row>
    <row r="1169" spans="1:9" x14ac:dyDescent="0.25">
      <c r="A1169" s="10" t="s">
        <v>129</v>
      </c>
      <c r="B1169" s="10" t="s">
        <v>1055</v>
      </c>
      <c r="C1169" s="10" t="s">
        <v>167</v>
      </c>
      <c r="D1169" s="20" t="s">
        <v>11</v>
      </c>
      <c r="E1169" s="12" t="s">
        <v>12</v>
      </c>
      <c r="F1169" s="21">
        <v>0</v>
      </c>
      <c r="G1169" s="21">
        <v>0</v>
      </c>
      <c r="H1169" s="37">
        <v>40</v>
      </c>
      <c r="I1169" s="42"/>
    </row>
    <row r="1170" spans="1:9" x14ac:dyDescent="0.25">
      <c r="A1170" s="10" t="s">
        <v>129</v>
      </c>
      <c r="B1170" s="10" t="s">
        <v>1056</v>
      </c>
      <c r="C1170" s="10" t="s">
        <v>241</v>
      </c>
      <c r="D1170" s="20" t="s">
        <v>11</v>
      </c>
      <c r="E1170" s="12" t="s">
        <v>12</v>
      </c>
      <c r="F1170" s="21">
        <v>0</v>
      </c>
      <c r="G1170" s="21">
        <v>0</v>
      </c>
      <c r="H1170" s="37">
        <v>5</v>
      </c>
      <c r="I1170" s="42"/>
    </row>
    <row r="1171" spans="1:9" ht="27" x14ac:dyDescent="0.25">
      <c r="A1171" s="10" t="s">
        <v>129</v>
      </c>
      <c r="B1171" s="10" t="s">
        <v>1057</v>
      </c>
      <c r="C1171" s="10" t="s">
        <v>1058</v>
      </c>
      <c r="D1171" s="20" t="s">
        <v>11</v>
      </c>
      <c r="E1171" s="12" t="s">
        <v>12</v>
      </c>
      <c r="F1171" s="21">
        <v>0</v>
      </c>
      <c r="G1171" s="21">
        <v>0</v>
      </c>
      <c r="H1171" s="37">
        <v>5</v>
      </c>
      <c r="I1171" s="42"/>
    </row>
    <row r="1172" spans="1:9" x14ac:dyDescent="0.25">
      <c r="A1172" s="10" t="s">
        <v>129</v>
      </c>
      <c r="B1172" s="10" t="s">
        <v>1059</v>
      </c>
      <c r="C1172" s="10" t="s">
        <v>1060</v>
      </c>
      <c r="D1172" s="20" t="s">
        <v>11</v>
      </c>
      <c r="E1172" s="12" t="s">
        <v>12</v>
      </c>
      <c r="F1172" s="21">
        <v>0</v>
      </c>
      <c r="G1172" s="21">
        <v>0</v>
      </c>
      <c r="H1172" s="37">
        <v>12</v>
      </c>
      <c r="I1172" s="42"/>
    </row>
    <row r="1173" spans="1:9" x14ac:dyDescent="0.25">
      <c r="A1173" s="10" t="s">
        <v>129</v>
      </c>
      <c r="B1173" s="10" t="s">
        <v>1061</v>
      </c>
      <c r="C1173" s="10" t="s">
        <v>240</v>
      </c>
      <c r="D1173" s="20" t="s">
        <v>11</v>
      </c>
      <c r="E1173" s="12" t="s">
        <v>12</v>
      </c>
      <c r="F1173" s="21">
        <v>0</v>
      </c>
      <c r="G1173" s="21">
        <v>0</v>
      </c>
      <c r="H1173" s="37">
        <v>20</v>
      </c>
      <c r="I1173" s="42"/>
    </row>
    <row r="1174" spans="1:9" x14ac:dyDescent="0.25">
      <c r="A1174" s="10" t="s">
        <v>129</v>
      </c>
      <c r="B1174" s="10" t="s">
        <v>1062</v>
      </c>
      <c r="C1174" s="10" t="s">
        <v>27</v>
      </c>
      <c r="D1174" s="20" t="s">
        <v>11</v>
      </c>
      <c r="E1174" s="12" t="s">
        <v>12</v>
      </c>
      <c r="F1174" s="21">
        <v>0</v>
      </c>
      <c r="G1174" s="21">
        <v>0</v>
      </c>
      <c r="H1174" s="37">
        <v>15</v>
      </c>
      <c r="I1174" s="42"/>
    </row>
    <row r="1175" spans="1:9" x14ac:dyDescent="0.25">
      <c r="A1175" s="10" t="s">
        <v>129</v>
      </c>
      <c r="B1175" s="10" t="s">
        <v>1063</v>
      </c>
      <c r="C1175" s="10" t="s">
        <v>1064</v>
      </c>
      <c r="D1175" s="20" t="s">
        <v>11</v>
      </c>
      <c r="E1175" s="12" t="s">
        <v>12</v>
      </c>
      <c r="F1175" s="21">
        <v>0</v>
      </c>
      <c r="G1175" s="21">
        <v>0</v>
      </c>
      <c r="H1175" s="37">
        <v>10</v>
      </c>
      <c r="I1175" s="42"/>
    </row>
    <row r="1176" spans="1:9" x14ac:dyDescent="0.25">
      <c r="A1176" s="10" t="s">
        <v>129</v>
      </c>
      <c r="B1176" s="10" t="s">
        <v>1065</v>
      </c>
      <c r="C1176" s="10" t="s">
        <v>124</v>
      </c>
      <c r="D1176" s="20" t="s">
        <v>11</v>
      </c>
      <c r="E1176" s="12" t="s">
        <v>12</v>
      </c>
      <c r="F1176" s="21">
        <v>0</v>
      </c>
      <c r="G1176" s="21">
        <v>0</v>
      </c>
      <c r="H1176" s="37">
        <v>20</v>
      </c>
      <c r="I1176" s="42"/>
    </row>
    <row r="1177" spans="1:9" x14ac:dyDescent="0.25">
      <c r="A1177" s="10" t="s">
        <v>129</v>
      </c>
      <c r="B1177" s="10" t="s">
        <v>1066</v>
      </c>
      <c r="C1177" s="10" t="s">
        <v>1067</v>
      </c>
      <c r="D1177" s="20" t="s">
        <v>11</v>
      </c>
      <c r="E1177" s="12" t="s">
        <v>12</v>
      </c>
      <c r="F1177" s="21">
        <v>0</v>
      </c>
      <c r="G1177" s="21">
        <v>0</v>
      </c>
      <c r="H1177" s="37">
        <v>30</v>
      </c>
      <c r="I1177" s="42"/>
    </row>
    <row r="1178" spans="1:9" x14ac:dyDescent="0.25">
      <c r="A1178" s="10" t="s">
        <v>129</v>
      </c>
      <c r="B1178" s="10" t="s">
        <v>1068</v>
      </c>
      <c r="C1178" s="10" t="s">
        <v>1069</v>
      </c>
      <c r="D1178" s="20" t="s">
        <v>11</v>
      </c>
      <c r="E1178" s="12" t="s">
        <v>171</v>
      </c>
      <c r="F1178" s="21">
        <v>0</v>
      </c>
      <c r="G1178" s="21">
        <v>0</v>
      </c>
      <c r="H1178" s="37">
        <v>40</v>
      </c>
      <c r="I1178" s="42"/>
    </row>
    <row r="1179" spans="1:9" x14ac:dyDescent="0.25">
      <c r="A1179" s="10" t="s">
        <v>129</v>
      </c>
      <c r="B1179" s="10" t="s">
        <v>1070</v>
      </c>
      <c r="C1179" s="10" t="s">
        <v>168</v>
      </c>
      <c r="D1179" s="20" t="s">
        <v>11</v>
      </c>
      <c r="E1179" s="12" t="s">
        <v>12</v>
      </c>
      <c r="F1179" s="21">
        <v>0</v>
      </c>
      <c r="G1179" s="21">
        <v>0</v>
      </c>
      <c r="H1179" s="37">
        <v>30</v>
      </c>
      <c r="I1179" s="42"/>
    </row>
    <row r="1180" spans="1:9" x14ac:dyDescent="0.25">
      <c r="A1180" s="10" t="s">
        <v>129</v>
      </c>
      <c r="B1180" s="10" t="s">
        <v>1071</v>
      </c>
      <c r="C1180" s="10" t="s">
        <v>125</v>
      </c>
      <c r="D1180" s="20" t="s">
        <v>11</v>
      </c>
      <c r="E1180" s="12" t="s">
        <v>12</v>
      </c>
      <c r="F1180" s="21">
        <v>0</v>
      </c>
      <c r="G1180" s="21">
        <v>0</v>
      </c>
      <c r="H1180" s="37">
        <v>60</v>
      </c>
      <c r="I1180" s="42"/>
    </row>
    <row r="1181" spans="1:9" x14ac:dyDescent="0.25">
      <c r="A1181" s="10" t="s">
        <v>129</v>
      </c>
      <c r="B1181" s="10" t="s">
        <v>1072</v>
      </c>
      <c r="C1181" s="10" t="s">
        <v>229</v>
      </c>
      <c r="D1181" s="20" t="s">
        <v>11</v>
      </c>
      <c r="E1181" s="12" t="s">
        <v>171</v>
      </c>
      <c r="F1181" s="21">
        <v>0</v>
      </c>
      <c r="G1181" s="21">
        <v>0</v>
      </c>
      <c r="H1181" s="37">
        <v>10</v>
      </c>
      <c r="I1181" s="42"/>
    </row>
    <row r="1182" spans="1:9" ht="27" x14ac:dyDescent="0.25">
      <c r="A1182" s="10" t="s">
        <v>129</v>
      </c>
      <c r="B1182" s="10" t="s">
        <v>1073</v>
      </c>
      <c r="C1182" s="10" t="s">
        <v>590</v>
      </c>
      <c r="D1182" s="20" t="s">
        <v>11</v>
      </c>
      <c r="E1182" s="12" t="s">
        <v>171</v>
      </c>
      <c r="F1182" s="21">
        <v>0</v>
      </c>
      <c r="G1182" s="21">
        <v>0</v>
      </c>
      <c r="H1182" s="37">
        <v>160</v>
      </c>
      <c r="I1182" s="42"/>
    </row>
    <row r="1183" spans="1:9" x14ac:dyDescent="0.25">
      <c r="A1183" s="10" t="s">
        <v>129</v>
      </c>
      <c r="B1183" s="10" t="s">
        <v>1074</v>
      </c>
      <c r="C1183" s="10" t="s">
        <v>28</v>
      </c>
      <c r="D1183" s="20" t="s">
        <v>11</v>
      </c>
      <c r="E1183" s="12" t="s">
        <v>25</v>
      </c>
      <c r="F1183" s="21">
        <v>0</v>
      </c>
      <c r="G1183" s="21">
        <v>0</v>
      </c>
      <c r="H1183" s="37">
        <v>28</v>
      </c>
      <c r="I1183" s="42"/>
    </row>
    <row r="1184" spans="1:9" ht="27" x14ac:dyDescent="0.25">
      <c r="A1184" s="10" t="s">
        <v>129</v>
      </c>
      <c r="B1184" s="10" t="s">
        <v>1075</v>
      </c>
      <c r="C1184" s="10" t="s">
        <v>591</v>
      </c>
      <c r="D1184" s="20" t="s">
        <v>11</v>
      </c>
      <c r="E1184" s="12" t="s">
        <v>25</v>
      </c>
      <c r="F1184" s="21">
        <v>0</v>
      </c>
      <c r="G1184" s="21">
        <v>0</v>
      </c>
      <c r="H1184" s="37">
        <v>24</v>
      </c>
      <c r="I1184" s="42"/>
    </row>
    <row r="1185" spans="1:9" x14ac:dyDescent="0.25">
      <c r="A1185" s="10" t="s">
        <v>129</v>
      </c>
      <c r="B1185" s="10" t="s">
        <v>1076</v>
      </c>
      <c r="C1185" s="10" t="s">
        <v>29</v>
      </c>
      <c r="D1185" s="20" t="s">
        <v>11</v>
      </c>
      <c r="E1185" s="12" t="s">
        <v>25</v>
      </c>
      <c r="F1185" s="21">
        <v>0</v>
      </c>
      <c r="G1185" s="21">
        <v>0</v>
      </c>
      <c r="H1185" s="37">
        <v>72</v>
      </c>
      <c r="I1185" s="42"/>
    </row>
    <row r="1186" spans="1:9" ht="15" customHeight="1" x14ac:dyDescent="0.25">
      <c r="A1186" s="10" t="s">
        <v>129</v>
      </c>
      <c r="B1186" s="10" t="s">
        <v>1077</v>
      </c>
      <c r="C1186" s="10" t="s">
        <v>52</v>
      </c>
      <c r="D1186" s="20" t="s">
        <v>11</v>
      </c>
      <c r="E1186" s="12" t="s">
        <v>12</v>
      </c>
      <c r="F1186" s="21">
        <v>0</v>
      </c>
      <c r="G1186" s="21">
        <v>0</v>
      </c>
      <c r="H1186" s="37">
        <v>200</v>
      </c>
      <c r="I1186" s="42"/>
    </row>
    <row r="1187" spans="1:9" x14ac:dyDescent="0.25">
      <c r="A1187" s="10" t="s">
        <v>129</v>
      </c>
      <c r="B1187" s="10" t="s">
        <v>1078</v>
      </c>
      <c r="C1187" s="10" t="s">
        <v>30</v>
      </c>
      <c r="D1187" s="20" t="s">
        <v>11</v>
      </c>
      <c r="E1187" s="12" t="s">
        <v>12</v>
      </c>
      <c r="F1187" s="21">
        <v>0</v>
      </c>
      <c r="G1187" s="21">
        <v>0</v>
      </c>
      <c r="H1187" s="37">
        <v>180</v>
      </c>
      <c r="I1187" s="42"/>
    </row>
    <row r="1188" spans="1:9" ht="27" x14ac:dyDescent="0.25">
      <c r="A1188" s="10" t="s">
        <v>129</v>
      </c>
      <c r="B1188" s="10" t="s">
        <v>1079</v>
      </c>
      <c r="C1188" s="10" t="s">
        <v>231</v>
      </c>
      <c r="D1188" s="20" t="s">
        <v>11</v>
      </c>
      <c r="E1188" s="12" t="s">
        <v>12</v>
      </c>
      <c r="F1188" s="21">
        <v>0</v>
      </c>
      <c r="G1188" s="21">
        <v>0</v>
      </c>
      <c r="H1188" s="37">
        <v>6</v>
      </c>
      <c r="I1188" s="42"/>
    </row>
    <row r="1189" spans="1:9" ht="27" x14ac:dyDescent="0.25">
      <c r="A1189" s="10" t="s">
        <v>129</v>
      </c>
      <c r="B1189" s="10" t="s">
        <v>1080</v>
      </c>
      <c r="C1189" s="10" t="s">
        <v>31</v>
      </c>
      <c r="D1189" s="20" t="s">
        <v>11</v>
      </c>
      <c r="E1189" s="12" t="s">
        <v>12</v>
      </c>
      <c r="F1189" s="21">
        <v>0</v>
      </c>
      <c r="G1189" s="21">
        <v>0</v>
      </c>
      <c r="H1189" s="37">
        <v>6</v>
      </c>
      <c r="I1189" s="42"/>
    </row>
    <row r="1190" spans="1:9" x14ac:dyDescent="0.25">
      <c r="A1190" s="10" t="s">
        <v>129</v>
      </c>
      <c r="B1190" s="10" t="s">
        <v>919</v>
      </c>
      <c r="C1190" s="10" t="s">
        <v>136</v>
      </c>
      <c r="D1190" s="20" t="s">
        <v>36</v>
      </c>
      <c r="E1190" s="21" t="s">
        <v>25</v>
      </c>
      <c r="F1190" s="21">
        <v>0</v>
      </c>
      <c r="G1190" s="21">
        <v>0</v>
      </c>
      <c r="H1190" s="37">
        <v>3000</v>
      </c>
      <c r="I1190" s="42"/>
    </row>
    <row r="1191" spans="1:9" x14ac:dyDescent="0.25">
      <c r="A1191" s="10" t="s">
        <v>129</v>
      </c>
      <c r="B1191" s="10" t="s">
        <v>920</v>
      </c>
      <c r="C1191" s="10" t="s">
        <v>136</v>
      </c>
      <c r="D1191" s="20" t="s">
        <v>36</v>
      </c>
      <c r="E1191" s="21" t="s">
        <v>25</v>
      </c>
      <c r="F1191" s="21">
        <v>0</v>
      </c>
      <c r="G1191" s="21">
        <v>0</v>
      </c>
      <c r="H1191" s="37">
        <v>800</v>
      </c>
      <c r="I1191" s="42"/>
    </row>
    <row r="1192" spans="1:9" x14ac:dyDescent="0.25">
      <c r="A1192" s="141" t="s">
        <v>33</v>
      </c>
      <c r="B1192" s="142"/>
      <c r="C1192" s="142"/>
      <c r="D1192" s="142"/>
      <c r="E1192" s="142"/>
      <c r="F1192" s="142"/>
      <c r="G1192" s="142"/>
      <c r="H1192" s="142"/>
      <c r="I1192" s="42"/>
    </row>
    <row r="1193" spans="1:9" ht="27" x14ac:dyDescent="0.25">
      <c r="A1193" s="20">
        <v>4231</v>
      </c>
      <c r="B1193" s="20" t="s">
        <v>3611</v>
      </c>
      <c r="C1193" s="20" t="s">
        <v>3016</v>
      </c>
      <c r="D1193" s="20" t="s">
        <v>11</v>
      </c>
      <c r="E1193" s="20" t="s">
        <v>35</v>
      </c>
      <c r="F1193" s="20">
        <v>220000</v>
      </c>
      <c r="G1193" s="20">
        <v>220000</v>
      </c>
      <c r="H1193" s="20">
        <v>1</v>
      </c>
      <c r="I1193" s="42"/>
    </row>
    <row r="1194" spans="1:9" ht="40.5" x14ac:dyDescent="0.25">
      <c r="A1194" s="20">
        <v>4241</v>
      </c>
      <c r="B1194" s="20" t="s">
        <v>3610</v>
      </c>
      <c r="C1194" s="20" t="s">
        <v>59</v>
      </c>
      <c r="D1194" s="20" t="s">
        <v>34</v>
      </c>
      <c r="E1194" s="20" t="s">
        <v>35</v>
      </c>
      <c r="F1194" s="20">
        <v>40000</v>
      </c>
      <c r="G1194" s="20">
        <v>40000</v>
      </c>
      <c r="H1194" s="20">
        <v>1</v>
      </c>
      <c r="I1194" s="42"/>
    </row>
    <row r="1195" spans="1:9" ht="40.5" x14ac:dyDescent="0.25">
      <c r="A1195" s="20">
        <v>4252</v>
      </c>
      <c r="B1195" s="20" t="s">
        <v>3365</v>
      </c>
      <c r="C1195" s="20" t="s">
        <v>132</v>
      </c>
      <c r="D1195" s="20" t="s">
        <v>36</v>
      </c>
      <c r="E1195" s="20" t="s">
        <v>35</v>
      </c>
      <c r="F1195" s="20">
        <v>1000000</v>
      </c>
      <c r="G1195" s="20">
        <f>+F1195*H1195</f>
        <v>1000000</v>
      </c>
      <c r="H1195" s="20">
        <v>1</v>
      </c>
      <c r="I1195" s="42"/>
    </row>
    <row r="1196" spans="1:9" ht="40.5" x14ac:dyDescent="0.25">
      <c r="A1196" s="20">
        <v>4252</v>
      </c>
      <c r="B1196" s="20" t="s">
        <v>3366</v>
      </c>
      <c r="C1196" s="20" t="s">
        <v>146</v>
      </c>
      <c r="D1196" s="20" t="s">
        <v>36</v>
      </c>
      <c r="E1196" s="20" t="s">
        <v>35</v>
      </c>
      <c r="F1196" s="20">
        <v>1000000</v>
      </c>
      <c r="G1196" s="20">
        <f t="shared" ref="G1196:G1202" si="41">+F1196*H1196</f>
        <v>1000000</v>
      </c>
      <c r="H1196" s="20">
        <v>1</v>
      </c>
      <c r="I1196" s="42"/>
    </row>
    <row r="1197" spans="1:9" ht="40.5" x14ac:dyDescent="0.25">
      <c r="A1197" s="20">
        <v>4252</v>
      </c>
      <c r="B1197" s="20" t="s">
        <v>3367</v>
      </c>
      <c r="C1197" s="20" t="s">
        <v>147</v>
      </c>
      <c r="D1197" s="20" t="s">
        <v>36</v>
      </c>
      <c r="E1197" s="20" t="s">
        <v>35</v>
      </c>
      <c r="F1197" s="20">
        <v>2100000</v>
      </c>
      <c r="G1197" s="20">
        <f t="shared" si="41"/>
        <v>2100000</v>
      </c>
      <c r="H1197" s="20">
        <v>1</v>
      </c>
      <c r="I1197" s="42"/>
    </row>
    <row r="1198" spans="1:9" ht="40.5" x14ac:dyDescent="0.25">
      <c r="A1198" s="20">
        <v>4252</v>
      </c>
      <c r="B1198" s="20" t="s">
        <v>3368</v>
      </c>
      <c r="C1198" s="20" t="s">
        <v>456</v>
      </c>
      <c r="D1198" s="20" t="s">
        <v>36</v>
      </c>
      <c r="E1198" s="20" t="s">
        <v>35</v>
      </c>
      <c r="F1198" s="20">
        <v>500000</v>
      </c>
      <c r="G1198" s="20">
        <f t="shared" si="41"/>
        <v>500000</v>
      </c>
      <c r="H1198" s="20">
        <v>1</v>
      </c>
      <c r="I1198" s="42"/>
    </row>
    <row r="1199" spans="1:9" ht="40.5" x14ac:dyDescent="0.25">
      <c r="A1199" s="20">
        <v>4252</v>
      </c>
      <c r="B1199" s="20" t="s">
        <v>3365</v>
      </c>
      <c r="C1199" s="20" t="s">
        <v>132</v>
      </c>
      <c r="D1199" s="20" t="s">
        <v>36</v>
      </c>
      <c r="E1199" s="20" t="s">
        <v>35</v>
      </c>
      <c r="F1199" s="20">
        <v>1000000</v>
      </c>
      <c r="G1199" s="20">
        <f t="shared" si="41"/>
        <v>1000000</v>
      </c>
      <c r="H1199" s="20">
        <v>1</v>
      </c>
      <c r="I1199" s="42"/>
    </row>
    <row r="1200" spans="1:9" ht="40.5" x14ac:dyDescent="0.25">
      <c r="A1200" s="20">
        <v>4252</v>
      </c>
      <c r="B1200" s="20" t="s">
        <v>3366</v>
      </c>
      <c r="C1200" s="20" t="s">
        <v>146</v>
      </c>
      <c r="D1200" s="20" t="s">
        <v>36</v>
      </c>
      <c r="E1200" s="20" t="s">
        <v>35</v>
      </c>
      <c r="F1200" s="20">
        <v>1000000</v>
      </c>
      <c r="G1200" s="20">
        <f t="shared" si="41"/>
        <v>1000000</v>
      </c>
      <c r="H1200" s="20">
        <v>1</v>
      </c>
      <c r="I1200" s="42"/>
    </row>
    <row r="1201" spans="1:9" ht="40.5" x14ac:dyDescent="0.25">
      <c r="A1201" s="20">
        <v>4252</v>
      </c>
      <c r="B1201" s="20" t="s">
        <v>3367</v>
      </c>
      <c r="C1201" s="20" t="s">
        <v>147</v>
      </c>
      <c r="D1201" s="20" t="s">
        <v>36</v>
      </c>
      <c r="E1201" s="20" t="s">
        <v>35</v>
      </c>
      <c r="F1201" s="20">
        <v>2100000</v>
      </c>
      <c r="G1201" s="20">
        <f t="shared" si="41"/>
        <v>2100000</v>
      </c>
      <c r="H1201" s="20">
        <v>1</v>
      </c>
      <c r="I1201" s="42"/>
    </row>
    <row r="1202" spans="1:9" ht="40.5" x14ac:dyDescent="0.25">
      <c r="A1202" s="20">
        <v>4252</v>
      </c>
      <c r="B1202" s="20" t="s">
        <v>3368</v>
      </c>
      <c r="C1202" s="20" t="s">
        <v>456</v>
      </c>
      <c r="D1202" s="20" t="s">
        <v>36</v>
      </c>
      <c r="E1202" s="20" t="s">
        <v>35</v>
      </c>
      <c r="F1202" s="20">
        <v>500000</v>
      </c>
      <c r="G1202" s="20">
        <f t="shared" si="41"/>
        <v>500000</v>
      </c>
      <c r="H1202" s="20">
        <v>1</v>
      </c>
      <c r="I1202" s="42"/>
    </row>
    <row r="1203" spans="1:9" ht="27" x14ac:dyDescent="0.25">
      <c r="A1203" s="20">
        <v>4241</v>
      </c>
      <c r="B1203" s="20" t="s">
        <v>653</v>
      </c>
      <c r="C1203" s="20" t="s">
        <v>489</v>
      </c>
      <c r="D1203" s="20" t="s">
        <v>36</v>
      </c>
      <c r="E1203" s="20" t="s">
        <v>35</v>
      </c>
      <c r="F1203" s="20">
        <v>594000</v>
      </c>
      <c r="G1203" s="20">
        <v>594000</v>
      </c>
      <c r="H1203" s="20">
        <v>1</v>
      </c>
      <c r="I1203" s="42"/>
    </row>
    <row r="1204" spans="1:9" ht="40.5" x14ac:dyDescent="0.25">
      <c r="A1204" s="20">
        <v>4214</v>
      </c>
      <c r="B1204" s="20" t="s">
        <v>658</v>
      </c>
      <c r="C1204" s="20" t="s">
        <v>37</v>
      </c>
      <c r="D1204" s="20" t="s">
        <v>34</v>
      </c>
      <c r="E1204" s="20" t="s">
        <v>35</v>
      </c>
      <c r="F1204" s="20">
        <v>131000</v>
      </c>
      <c r="G1204" s="20">
        <v>131000</v>
      </c>
      <c r="H1204" s="20">
        <v>1</v>
      </c>
      <c r="I1204" s="42"/>
    </row>
    <row r="1205" spans="1:9" ht="40.5" x14ac:dyDescent="0.25">
      <c r="A1205" s="20">
        <v>4241</v>
      </c>
      <c r="B1205" s="20" t="s">
        <v>657</v>
      </c>
      <c r="C1205" s="20" t="s">
        <v>95</v>
      </c>
      <c r="D1205" s="20" t="s">
        <v>36</v>
      </c>
      <c r="E1205" s="20" t="s">
        <v>35</v>
      </c>
      <c r="F1205" s="20">
        <v>207960</v>
      </c>
      <c r="G1205" s="20">
        <v>207960</v>
      </c>
      <c r="H1205" s="20">
        <v>1</v>
      </c>
      <c r="I1205" s="42"/>
    </row>
    <row r="1206" spans="1:9" ht="27" x14ac:dyDescent="0.25">
      <c r="A1206" s="20">
        <v>4241</v>
      </c>
      <c r="B1206" s="20" t="s">
        <v>651</v>
      </c>
      <c r="C1206" s="20" t="s">
        <v>148</v>
      </c>
      <c r="D1206" s="20" t="s">
        <v>36</v>
      </c>
      <c r="E1206" s="20" t="s">
        <v>35</v>
      </c>
      <c r="F1206" s="20">
        <v>700000</v>
      </c>
      <c r="G1206" s="20">
        <v>700000</v>
      </c>
      <c r="H1206" s="20">
        <v>1</v>
      </c>
      <c r="I1206" s="42"/>
    </row>
    <row r="1207" spans="1:9" ht="27" x14ac:dyDescent="0.25">
      <c r="A1207" s="20">
        <v>4232</v>
      </c>
      <c r="B1207" s="20" t="s">
        <v>655</v>
      </c>
      <c r="C1207" s="20" t="s">
        <v>656</v>
      </c>
      <c r="D1207" s="20" t="s">
        <v>36</v>
      </c>
      <c r="E1207" s="20" t="s">
        <v>35</v>
      </c>
      <c r="F1207" s="20">
        <v>180000</v>
      </c>
      <c r="G1207" s="20">
        <v>180000</v>
      </c>
      <c r="H1207" s="20">
        <v>1</v>
      </c>
      <c r="I1207" s="42"/>
    </row>
    <row r="1208" spans="1:9" ht="27" x14ac:dyDescent="0.25">
      <c r="A1208" s="38">
        <v>4251</v>
      </c>
      <c r="B1208" s="38" t="s">
        <v>646</v>
      </c>
      <c r="C1208" s="38" t="s">
        <v>255</v>
      </c>
      <c r="D1208" s="38" t="s">
        <v>36</v>
      </c>
      <c r="E1208" s="38" t="s">
        <v>35</v>
      </c>
      <c r="F1208" s="38">
        <v>1500000</v>
      </c>
      <c r="G1208" s="38">
        <f>+F1208*H1208</f>
        <v>1500000</v>
      </c>
      <c r="H1208" s="38">
        <v>1</v>
      </c>
      <c r="I1208" s="42"/>
    </row>
    <row r="1209" spans="1:9" ht="27" x14ac:dyDescent="0.25">
      <c r="A1209" s="38">
        <v>4251</v>
      </c>
      <c r="B1209" s="38" t="s">
        <v>647</v>
      </c>
      <c r="C1209" s="38" t="s">
        <v>255</v>
      </c>
      <c r="D1209" s="38" t="s">
        <v>36</v>
      </c>
      <c r="E1209" s="38" t="s">
        <v>35</v>
      </c>
      <c r="F1209" s="38">
        <v>1650000</v>
      </c>
      <c r="G1209" s="38">
        <f t="shared" ref="G1209:G1212" si="42">+F1209*H1209</f>
        <v>1650000</v>
      </c>
      <c r="H1209" s="38">
        <v>1</v>
      </c>
      <c r="I1209" s="42"/>
    </row>
    <row r="1210" spans="1:9" ht="27" x14ac:dyDescent="0.25">
      <c r="A1210" s="38">
        <v>4251</v>
      </c>
      <c r="B1210" s="38" t="s">
        <v>645</v>
      </c>
      <c r="C1210" s="38" t="s">
        <v>255</v>
      </c>
      <c r="D1210" s="38" t="s">
        <v>36</v>
      </c>
      <c r="E1210" s="38" t="s">
        <v>35</v>
      </c>
      <c r="F1210" s="38">
        <v>750000</v>
      </c>
      <c r="G1210" s="38">
        <f t="shared" si="42"/>
        <v>750000</v>
      </c>
      <c r="H1210" s="38">
        <v>1</v>
      </c>
      <c r="I1210" s="42"/>
    </row>
    <row r="1211" spans="1:9" ht="27" x14ac:dyDescent="0.25">
      <c r="A1211" s="38">
        <v>4213</v>
      </c>
      <c r="B1211" s="38" t="s">
        <v>659</v>
      </c>
      <c r="C1211" s="38" t="s">
        <v>470</v>
      </c>
      <c r="D1211" s="38" t="s">
        <v>36</v>
      </c>
      <c r="E1211" s="38" t="s">
        <v>35</v>
      </c>
      <c r="F1211" s="38">
        <v>158000</v>
      </c>
      <c r="G1211" s="38">
        <f t="shared" si="42"/>
        <v>158000</v>
      </c>
      <c r="H1211" s="38">
        <v>1</v>
      </c>
      <c r="I1211" s="42"/>
    </row>
    <row r="1212" spans="1:9" ht="27" x14ac:dyDescent="0.25">
      <c r="A1212" s="38">
        <v>4241</v>
      </c>
      <c r="B1212" s="38" t="s">
        <v>708</v>
      </c>
      <c r="C1212" s="38" t="s">
        <v>94</v>
      </c>
      <c r="D1212" s="38" t="s">
        <v>36</v>
      </c>
      <c r="E1212" s="38" t="s">
        <v>35</v>
      </c>
      <c r="F1212" s="38">
        <v>2280000</v>
      </c>
      <c r="G1212" s="38">
        <f t="shared" si="42"/>
        <v>2280000</v>
      </c>
      <c r="H1212" s="38">
        <v>1</v>
      </c>
      <c r="I1212" s="42"/>
    </row>
    <row r="1213" spans="1:9" ht="27" x14ac:dyDescent="0.25">
      <c r="A1213" s="38" t="s">
        <v>245</v>
      </c>
      <c r="B1213" s="38" t="s">
        <v>708</v>
      </c>
      <c r="C1213" s="38" t="s">
        <v>94</v>
      </c>
      <c r="D1213" s="38" t="s">
        <v>36</v>
      </c>
      <c r="E1213" s="38" t="s">
        <v>35</v>
      </c>
      <c r="F1213" s="38">
        <v>0</v>
      </c>
      <c r="G1213" s="38">
        <v>0</v>
      </c>
      <c r="H1213" s="38">
        <v>1</v>
      </c>
      <c r="I1213" s="42"/>
    </row>
    <row r="1214" spans="1:9" ht="27" x14ac:dyDescent="0.25">
      <c r="A1214" s="10" t="s">
        <v>209</v>
      </c>
      <c r="B1214" s="10" t="s">
        <v>645</v>
      </c>
      <c r="C1214" s="10" t="s">
        <v>255</v>
      </c>
      <c r="D1214" s="20" t="s">
        <v>36</v>
      </c>
      <c r="E1214" s="21" t="s">
        <v>35</v>
      </c>
      <c r="F1214" s="21">
        <v>0</v>
      </c>
      <c r="G1214" s="21">
        <v>0</v>
      </c>
      <c r="H1214" s="38">
        <v>1</v>
      </c>
      <c r="I1214" s="42"/>
    </row>
    <row r="1215" spans="1:9" ht="27" x14ac:dyDescent="0.25">
      <c r="A1215" s="10" t="s">
        <v>209</v>
      </c>
      <c r="B1215" s="10" t="s">
        <v>646</v>
      </c>
      <c r="C1215" s="10" t="s">
        <v>255</v>
      </c>
      <c r="D1215" s="20" t="s">
        <v>36</v>
      </c>
      <c r="E1215" s="21" t="s">
        <v>35</v>
      </c>
      <c r="F1215" s="21">
        <v>0</v>
      </c>
      <c r="G1215" s="21">
        <v>0</v>
      </c>
      <c r="H1215" s="38">
        <v>1</v>
      </c>
      <c r="I1215" s="42"/>
    </row>
    <row r="1216" spans="1:9" ht="27" x14ac:dyDescent="0.25">
      <c r="A1216" s="10" t="s">
        <v>209</v>
      </c>
      <c r="B1216" s="10" t="s">
        <v>647</v>
      </c>
      <c r="C1216" s="10" t="s">
        <v>255</v>
      </c>
      <c r="D1216" s="20" t="s">
        <v>36</v>
      </c>
      <c r="E1216" s="21" t="s">
        <v>35</v>
      </c>
      <c r="F1216" s="21">
        <v>0</v>
      </c>
      <c r="G1216" s="21">
        <v>0</v>
      </c>
      <c r="H1216" s="38">
        <v>1</v>
      </c>
      <c r="I1216" s="42"/>
    </row>
    <row r="1217" spans="1:9" ht="40.5" x14ac:dyDescent="0.25">
      <c r="A1217" s="10" t="s">
        <v>209</v>
      </c>
      <c r="B1217" s="10" t="s">
        <v>648</v>
      </c>
      <c r="C1217" s="10" t="s">
        <v>132</v>
      </c>
      <c r="D1217" s="20" t="s">
        <v>36</v>
      </c>
      <c r="E1217" s="21" t="s">
        <v>35</v>
      </c>
      <c r="F1217" s="21">
        <v>0</v>
      </c>
      <c r="G1217" s="21">
        <v>0</v>
      </c>
      <c r="H1217" s="38">
        <v>1</v>
      </c>
      <c r="I1217" s="42"/>
    </row>
    <row r="1218" spans="1:9" ht="40.5" x14ac:dyDescent="0.25">
      <c r="A1218" s="10" t="s">
        <v>209</v>
      </c>
      <c r="B1218" s="10" t="s">
        <v>649</v>
      </c>
      <c r="C1218" s="10" t="s">
        <v>146</v>
      </c>
      <c r="D1218" s="20" t="s">
        <v>36</v>
      </c>
      <c r="E1218" s="21" t="s">
        <v>35</v>
      </c>
      <c r="F1218" s="21">
        <v>0</v>
      </c>
      <c r="G1218" s="21">
        <v>0</v>
      </c>
      <c r="H1218" s="38">
        <v>1</v>
      </c>
      <c r="I1218" s="42"/>
    </row>
    <row r="1219" spans="1:9" ht="40.5" x14ac:dyDescent="0.25">
      <c r="A1219" s="10" t="s">
        <v>209</v>
      </c>
      <c r="B1219" s="10" t="s">
        <v>650</v>
      </c>
      <c r="C1219" s="10" t="s">
        <v>147</v>
      </c>
      <c r="D1219" s="20" t="s">
        <v>36</v>
      </c>
      <c r="E1219" s="21" t="s">
        <v>35</v>
      </c>
      <c r="F1219" s="21">
        <v>0</v>
      </c>
      <c r="G1219" s="21">
        <v>0</v>
      </c>
      <c r="H1219" s="38">
        <v>1</v>
      </c>
      <c r="I1219" s="42"/>
    </row>
    <row r="1220" spans="1:9" ht="27" x14ac:dyDescent="0.25">
      <c r="A1220" s="10" t="s">
        <v>192</v>
      </c>
      <c r="B1220" s="10" t="s">
        <v>651</v>
      </c>
      <c r="C1220" s="10" t="s">
        <v>148</v>
      </c>
      <c r="D1220" s="20" t="s">
        <v>36</v>
      </c>
      <c r="E1220" s="21" t="s">
        <v>35</v>
      </c>
      <c r="F1220" s="21">
        <v>0</v>
      </c>
      <c r="G1220" s="21">
        <v>0</v>
      </c>
      <c r="H1220" s="38">
        <v>1</v>
      </c>
      <c r="I1220" s="42"/>
    </row>
    <row r="1221" spans="1:9" ht="27" x14ac:dyDescent="0.25">
      <c r="A1221" s="10" t="s">
        <v>192</v>
      </c>
      <c r="B1221" s="10" t="s">
        <v>652</v>
      </c>
      <c r="C1221" s="10" t="s">
        <v>40</v>
      </c>
      <c r="D1221" s="20" t="s">
        <v>36</v>
      </c>
      <c r="E1221" s="21" t="s">
        <v>35</v>
      </c>
      <c r="F1221" s="21">
        <v>0</v>
      </c>
      <c r="G1221" s="21">
        <v>0</v>
      </c>
      <c r="H1221" s="38">
        <v>1</v>
      </c>
      <c r="I1221" s="42"/>
    </row>
    <row r="1222" spans="1:9" ht="27" x14ac:dyDescent="0.25">
      <c r="A1222" s="10" t="s">
        <v>192</v>
      </c>
      <c r="B1222" s="10" t="s">
        <v>653</v>
      </c>
      <c r="C1222" s="10" t="s">
        <v>489</v>
      </c>
      <c r="D1222" s="20" t="s">
        <v>36</v>
      </c>
      <c r="E1222" s="21" t="s">
        <v>35</v>
      </c>
      <c r="F1222" s="21">
        <v>0</v>
      </c>
      <c r="G1222" s="21">
        <v>0</v>
      </c>
      <c r="H1222" s="38">
        <v>1</v>
      </c>
      <c r="I1222" s="42"/>
    </row>
    <row r="1223" spans="1:9" ht="40.5" x14ac:dyDescent="0.25">
      <c r="A1223" s="10" t="s">
        <v>209</v>
      </c>
      <c r="B1223" s="10" t="s">
        <v>654</v>
      </c>
      <c r="C1223" s="10" t="s">
        <v>456</v>
      </c>
      <c r="D1223" s="20" t="s">
        <v>36</v>
      </c>
      <c r="E1223" s="21" t="s">
        <v>35</v>
      </c>
      <c r="F1223" s="21">
        <v>0</v>
      </c>
      <c r="G1223" s="21">
        <v>0</v>
      </c>
      <c r="H1223" s="38">
        <v>1</v>
      </c>
      <c r="I1223" s="42"/>
    </row>
    <row r="1224" spans="1:9" ht="27" x14ac:dyDescent="0.25">
      <c r="A1224" s="10" t="s">
        <v>245</v>
      </c>
      <c r="B1224" s="10" t="s">
        <v>490</v>
      </c>
      <c r="C1224" s="10" t="s">
        <v>161</v>
      </c>
      <c r="D1224" s="38" t="s">
        <v>34</v>
      </c>
      <c r="E1224" s="38" t="s">
        <v>35</v>
      </c>
      <c r="F1224" s="38">
        <v>8050000</v>
      </c>
      <c r="G1224" s="38">
        <f>+F1224*H1224</f>
        <v>8050000</v>
      </c>
      <c r="H1224" s="38">
        <v>1</v>
      </c>
      <c r="I1224" s="42"/>
    </row>
    <row r="1225" spans="1:9" ht="27" x14ac:dyDescent="0.25">
      <c r="A1225" s="10" t="s">
        <v>660</v>
      </c>
      <c r="B1225" s="10" t="s">
        <v>655</v>
      </c>
      <c r="C1225" s="10" t="s">
        <v>656</v>
      </c>
      <c r="D1225" s="38" t="s">
        <v>36</v>
      </c>
      <c r="E1225" s="38" t="s">
        <v>35</v>
      </c>
      <c r="F1225" s="38">
        <v>0</v>
      </c>
      <c r="G1225" s="38">
        <v>0</v>
      </c>
      <c r="H1225" s="38">
        <v>1</v>
      </c>
      <c r="I1225" s="42"/>
    </row>
    <row r="1226" spans="1:9" ht="40.5" x14ac:dyDescent="0.25">
      <c r="A1226" s="10" t="s">
        <v>245</v>
      </c>
      <c r="B1226" s="10" t="s">
        <v>657</v>
      </c>
      <c r="C1226" s="10" t="s">
        <v>95</v>
      </c>
      <c r="D1226" s="20" t="s">
        <v>36</v>
      </c>
      <c r="E1226" s="21" t="s">
        <v>35</v>
      </c>
      <c r="F1226" s="21">
        <v>0</v>
      </c>
      <c r="G1226" s="21">
        <v>0</v>
      </c>
      <c r="H1226" s="38">
        <v>1</v>
      </c>
      <c r="I1226" s="42"/>
    </row>
    <row r="1227" spans="1:9" ht="40.5" x14ac:dyDescent="0.25">
      <c r="A1227" s="10" t="s">
        <v>192</v>
      </c>
      <c r="B1227" s="10" t="s">
        <v>658</v>
      </c>
      <c r="C1227" s="10" t="s">
        <v>37</v>
      </c>
      <c r="D1227" s="21" t="s">
        <v>34</v>
      </c>
      <c r="E1227" s="21" t="s">
        <v>35</v>
      </c>
      <c r="F1227" s="21">
        <v>0</v>
      </c>
      <c r="G1227" s="21">
        <v>0</v>
      </c>
      <c r="H1227" s="38">
        <v>1</v>
      </c>
      <c r="I1227" s="42"/>
    </row>
    <row r="1228" spans="1:9" ht="27" x14ac:dyDescent="0.25">
      <c r="A1228" s="10" t="s">
        <v>257</v>
      </c>
      <c r="B1228" s="10" t="s">
        <v>659</v>
      </c>
      <c r="C1228" s="10" t="s">
        <v>470</v>
      </c>
      <c r="D1228" s="20" t="s">
        <v>36</v>
      </c>
      <c r="E1228" s="21" t="s">
        <v>35</v>
      </c>
      <c r="F1228" s="21">
        <v>0</v>
      </c>
      <c r="G1228" s="21">
        <v>0</v>
      </c>
      <c r="H1228" s="38">
        <v>1</v>
      </c>
      <c r="I1228" s="42"/>
    </row>
    <row r="1229" spans="1:9" ht="15" customHeight="1" x14ac:dyDescent="0.25">
      <c r="A1229" s="163" t="s">
        <v>2581</v>
      </c>
      <c r="B1229" s="164"/>
      <c r="C1229" s="164"/>
      <c r="D1229" s="164"/>
      <c r="E1229" s="164"/>
      <c r="F1229" s="164"/>
      <c r="G1229" s="164"/>
      <c r="H1229" s="164"/>
      <c r="I1229" s="42"/>
    </row>
    <row r="1230" spans="1:9" ht="15" customHeight="1" x14ac:dyDescent="0.25">
      <c r="A1230" s="141" t="s">
        <v>33</v>
      </c>
      <c r="B1230" s="142"/>
      <c r="C1230" s="142"/>
      <c r="D1230" s="142"/>
      <c r="E1230" s="142"/>
      <c r="F1230" s="142"/>
      <c r="G1230" s="142"/>
      <c r="H1230" s="143"/>
      <c r="I1230" s="42"/>
    </row>
    <row r="1231" spans="1:9" ht="27" x14ac:dyDescent="0.25">
      <c r="A1231" s="10">
        <v>5134</v>
      </c>
      <c r="B1231" s="10" t="s">
        <v>3438</v>
      </c>
      <c r="C1231" s="10" t="s">
        <v>61</v>
      </c>
      <c r="D1231" s="10" t="s">
        <v>38</v>
      </c>
      <c r="E1231" s="10" t="s">
        <v>35</v>
      </c>
      <c r="F1231" s="10">
        <v>100000</v>
      </c>
      <c r="G1231" s="10">
        <v>100000</v>
      </c>
      <c r="H1231" s="10">
        <v>1</v>
      </c>
      <c r="I1231" s="42"/>
    </row>
    <row r="1232" spans="1:9" ht="27" x14ac:dyDescent="0.25">
      <c r="A1232" s="10">
        <v>5134</v>
      </c>
      <c r="B1232" s="10" t="s">
        <v>3437</v>
      </c>
      <c r="C1232" s="10" t="s">
        <v>61</v>
      </c>
      <c r="D1232" s="10" t="s">
        <v>38</v>
      </c>
      <c r="E1232" s="10" t="s">
        <v>35</v>
      </c>
      <c r="F1232" s="10">
        <v>100000</v>
      </c>
      <c r="G1232" s="10">
        <v>100000</v>
      </c>
      <c r="H1232" s="10">
        <v>1</v>
      </c>
      <c r="I1232" s="42"/>
    </row>
    <row r="1233" spans="1:9" ht="27" x14ac:dyDescent="0.25">
      <c r="A1233" s="10">
        <v>5134</v>
      </c>
      <c r="B1233" s="10" t="s">
        <v>3428</v>
      </c>
      <c r="C1233" s="10" t="s">
        <v>61</v>
      </c>
      <c r="D1233" s="10" t="s">
        <v>38</v>
      </c>
      <c r="E1233" s="10" t="s">
        <v>35</v>
      </c>
      <c r="F1233" s="10">
        <v>220000</v>
      </c>
      <c r="G1233" s="10">
        <v>220000</v>
      </c>
      <c r="H1233" s="10">
        <v>1</v>
      </c>
      <c r="I1233" s="42"/>
    </row>
    <row r="1234" spans="1:9" ht="27" x14ac:dyDescent="0.25">
      <c r="A1234" s="10">
        <v>5134</v>
      </c>
      <c r="B1234" s="10" t="s">
        <v>3429</v>
      </c>
      <c r="C1234" s="10" t="s">
        <v>61</v>
      </c>
      <c r="D1234" s="10" t="s">
        <v>38</v>
      </c>
      <c r="E1234" s="10" t="s">
        <v>35</v>
      </c>
      <c r="F1234" s="10">
        <v>250000</v>
      </c>
      <c r="G1234" s="10">
        <v>250000</v>
      </c>
      <c r="H1234" s="10">
        <v>1</v>
      </c>
      <c r="I1234" s="42"/>
    </row>
    <row r="1235" spans="1:9" ht="27" x14ac:dyDescent="0.25">
      <c r="A1235" s="10">
        <v>5134</v>
      </c>
      <c r="B1235" s="10" t="s">
        <v>3430</v>
      </c>
      <c r="C1235" s="10" t="s">
        <v>61</v>
      </c>
      <c r="D1235" s="10" t="s">
        <v>38</v>
      </c>
      <c r="E1235" s="10" t="s">
        <v>35</v>
      </c>
      <c r="F1235" s="10">
        <v>220000</v>
      </c>
      <c r="G1235" s="10">
        <v>220000</v>
      </c>
      <c r="H1235" s="10">
        <v>1</v>
      </c>
      <c r="I1235" s="42"/>
    </row>
    <row r="1236" spans="1:9" ht="27" x14ac:dyDescent="0.25">
      <c r="A1236" s="10">
        <v>5134</v>
      </c>
      <c r="B1236" s="10" t="s">
        <v>3431</v>
      </c>
      <c r="C1236" s="10" t="s">
        <v>61</v>
      </c>
      <c r="D1236" s="10" t="s">
        <v>38</v>
      </c>
      <c r="E1236" s="10" t="s">
        <v>35</v>
      </c>
      <c r="F1236" s="10">
        <v>60000</v>
      </c>
      <c r="G1236" s="10">
        <v>60000</v>
      </c>
      <c r="H1236" s="10">
        <v>1</v>
      </c>
      <c r="I1236" s="42"/>
    </row>
    <row r="1237" spans="1:9" ht="27" x14ac:dyDescent="0.25">
      <c r="A1237" s="10">
        <v>5134</v>
      </c>
      <c r="B1237" s="10" t="s">
        <v>3432</v>
      </c>
      <c r="C1237" s="10" t="s">
        <v>61</v>
      </c>
      <c r="D1237" s="10" t="s">
        <v>38</v>
      </c>
      <c r="E1237" s="10" t="s">
        <v>35</v>
      </c>
      <c r="F1237" s="10">
        <v>210000</v>
      </c>
      <c r="G1237" s="10">
        <v>210000</v>
      </c>
      <c r="H1237" s="10">
        <v>1</v>
      </c>
      <c r="I1237" s="42"/>
    </row>
    <row r="1238" spans="1:9" ht="27" x14ac:dyDescent="0.25">
      <c r="A1238" s="10">
        <v>5134</v>
      </c>
      <c r="B1238" s="10" t="s">
        <v>3433</v>
      </c>
      <c r="C1238" s="10" t="s">
        <v>61</v>
      </c>
      <c r="D1238" s="10" t="s">
        <v>38</v>
      </c>
      <c r="E1238" s="10" t="s">
        <v>35</v>
      </c>
      <c r="F1238" s="10">
        <v>230000</v>
      </c>
      <c r="G1238" s="10">
        <v>230000</v>
      </c>
      <c r="H1238" s="10">
        <v>1</v>
      </c>
      <c r="I1238" s="42"/>
    </row>
    <row r="1239" spans="1:9" ht="27" x14ac:dyDescent="0.25">
      <c r="A1239" s="10">
        <v>5134</v>
      </c>
      <c r="B1239" s="10" t="s">
        <v>3434</v>
      </c>
      <c r="C1239" s="10" t="s">
        <v>61</v>
      </c>
      <c r="D1239" s="10" t="s">
        <v>38</v>
      </c>
      <c r="E1239" s="10" t="s">
        <v>35</v>
      </c>
      <c r="F1239" s="10">
        <v>250000</v>
      </c>
      <c r="G1239" s="10">
        <v>250000</v>
      </c>
      <c r="H1239" s="10">
        <v>1</v>
      </c>
      <c r="I1239" s="42"/>
    </row>
    <row r="1240" spans="1:9" ht="27" x14ac:dyDescent="0.25">
      <c r="A1240" s="10">
        <v>5134</v>
      </c>
      <c r="B1240" s="10" t="s">
        <v>3435</v>
      </c>
      <c r="C1240" s="10" t="s">
        <v>61</v>
      </c>
      <c r="D1240" s="10" t="s">
        <v>38</v>
      </c>
      <c r="E1240" s="10" t="s">
        <v>35</v>
      </c>
      <c r="F1240" s="10">
        <v>210000</v>
      </c>
      <c r="G1240" s="10">
        <v>210000</v>
      </c>
      <c r="H1240" s="10">
        <v>1</v>
      </c>
      <c r="I1240" s="42"/>
    </row>
    <row r="1241" spans="1:9" ht="27" x14ac:dyDescent="0.25">
      <c r="A1241" s="10">
        <v>5134</v>
      </c>
      <c r="B1241" s="10" t="s">
        <v>3436</v>
      </c>
      <c r="C1241" s="10" t="s">
        <v>61</v>
      </c>
      <c r="D1241" s="10" t="s">
        <v>38</v>
      </c>
      <c r="E1241" s="10" t="s">
        <v>35</v>
      </c>
      <c r="F1241" s="10">
        <v>250000</v>
      </c>
      <c r="G1241" s="10">
        <v>250000</v>
      </c>
      <c r="H1241" s="10">
        <v>1</v>
      </c>
      <c r="I1241" s="42"/>
    </row>
    <row r="1242" spans="1:9" ht="27" x14ac:dyDescent="0.25">
      <c r="A1242" s="10">
        <v>5134</v>
      </c>
      <c r="B1242" s="10" t="s">
        <v>2956</v>
      </c>
      <c r="C1242" s="10" t="s">
        <v>40</v>
      </c>
      <c r="D1242" s="10" t="s">
        <v>36</v>
      </c>
      <c r="E1242" s="10" t="s">
        <v>35</v>
      </c>
      <c r="F1242" s="10">
        <v>800000</v>
      </c>
      <c r="G1242" s="10">
        <v>800000</v>
      </c>
      <c r="H1242" s="10">
        <v>1</v>
      </c>
      <c r="I1242" s="42"/>
    </row>
    <row r="1243" spans="1:9" x14ac:dyDescent="0.25">
      <c r="A1243" s="141" t="s">
        <v>39</v>
      </c>
      <c r="B1243" s="142"/>
      <c r="C1243" s="142"/>
      <c r="D1243" s="142"/>
      <c r="E1243" s="142"/>
      <c r="F1243" s="142"/>
      <c r="G1243" s="142"/>
      <c r="H1243" s="143"/>
      <c r="I1243" s="42"/>
    </row>
    <row r="1244" spans="1:9" ht="27" x14ac:dyDescent="0.25">
      <c r="A1244" s="10">
        <v>5134</v>
      </c>
      <c r="B1244" s="10" t="s">
        <v>509</v>
      </c>
      <c r="C1244" s="10" t="s">
        <v>61</v>
      </c>
      <c r="D1244" s="10" t="s">
        <v>38</v>
      </c>
      <c r="E1244" s="10" t="s">
        <v>35</v>
      </c>
      <c r="F1244" s="10">
        <v>710000</v>
      </c>
      <c r="G1244" s="10">
        <v>710000</v>
      </c>
      <c r="H1244" s="10">
        <v>1</v>
      </c>
      <c r="I1244" s="42"/>
    </row>
    <row r="1245" spans="1:9" ht="27" x14ac:dyDescent="0.25">
      <c r="A1245" s="10"/>
      <c r="B1245" s="10" t="s">
        <v>2937</v>
      </c>
      <c r="C1245" s="10" t="s">
        <v>61</v>
      </c>
      <c r="D1245" s="10" t="s">
        <v>38</v>
      </c>
      <c r="E1245" s="10" t="s">
        <v>35</v>
      </c>
      <c r="F1245" s="10">
        <v>520000</v>
      </c>
      <c r="G1245" s="10">
        <v>520000</v>
      </c>
      <c r="H1245" s="10">
        <v>1</v>
      </c>
      <c r="I1245" s="42"/>
    </row>
    <row r="1246" spans="1:9" ht="27" x14ac:dyDescent="0.25">
      <c r="A1246" s="10">
        <v>5134</v>
      </c>
      <c r="B1246" s="10" t="s">
        <v>2936</v>
      </c>
      <c r="C1246" s="10" t="s">
        <v>61</v>
      </c>
      <c r="D1246" s="10" t="s">
        <v>38</v>
      </c>
      <c r="E1246" s="10" t="s">
        <v>35</v>
      </c>
      <c r="F1246" s="10">
        <v>420000</v>
      </c>
      <c r="G1246" s="10">
        <v>420000</v>
      </c>
      <c r="H1246" s="10">
        <v>1</v>
      </c>
      <c r="I1246" s="42"/>
    </row>
    <row r="1247" spans="1:9" ht="27" x14ac:dyDescent="0.25">
      <c r="A1247" s="21"/>
      <c r="B1247" s="10" t="s">
        <v>509</v>
      </c>
      <c r="C1247" s="10" t="s">
        <v>61</v>
      </c>
      <c r="D1247" s="21" t="s">
        <v>38</v>
      </c>
      <c r="E1247" s="21" t="s">
        <v>35</v>
      </c>
      <c r="F1247" s="21">
        <v>0</v>
      </c>
      <c r="G1247" s="21">
        <f>F1247*H1247</f>
        <v>0</v>
      </c>
      <c r="H1247" s="38">
        <v>1</v>
      </c>
      <c r="I1247" s="42"/>
    </row>
    <row r="1248" spans="1:9" x14ac:dyDescent="0.25">
      <c r="A1248" s="156" t="s">
        <v>2609</v>
      </c>
      <c r="B1248" s="157"/>
      <c r="C1248" s="157"/>
      <c r="D1248" s="157"/>
      <c r="E1248" s="157"/>
      <c r="F1248" s="157"/>
      <c r="G1248" s="157"/>
      <c r="H1248" s="157"/>
      <c r="I1248" s="42"/>
    </row>
    <row r="1249" spans="1:9" x14ac:dyDescent="0.25">
      <c r="A1249" s="141" t="s">
        <v>33</v>
      </c>
      <c r="B1249" s="142"/>
      <c r="C1249" s="142"/>
      <c r="D1249" s="142"/>
      <c r="E1249" s="142"/>
      <c r="F1249" s="142"/>
      <c r="G1249" s="142"/>
      <c r="H1249" s="142"/>
      <c r="I1249" s="42"/>
    </row>
    <row r="1250" spans="1:9" ht="27" x14ac:dyDescent="0.25">
      <c r="A1250" s="10">
        <v>4213</v>
      </c>
      <c r="B1250" s="10" t="s">
        <v>663</v>
      </c>
      <c r="C1250" s="10" t="s">
        <v>664</v>
      </c>
      <c r="D1250" s="10" t="s">
        <v>36</v>
      </c>
      <c r="E1250" s="10" t="s">
        <v>35</v>
      </c>
      <c r="F1250" s="10">
        <v>1697400</v>
      </c>
      <c r="G1250" s="10">
        <v>1697400</v>
      </c>
      <c r="H1250" s="10">
        <v>1</v>
      </c>
      <c r="I1250" s="42"/>
    </row>
    <row r="1251" spans="1:9" x14ac:dyDescent="0.25">
      <c r="A1251" s="147" t="s">
        <v>3094</v>
      </c>
      <c r="B1251" s="148"/>
      <c r="C1251" s="148"/>
      <c r="D1251" s="148"/>
      <c r="E1251" s="148"/>
      <c r="F1251" s="148"/>
      <c r="G1251" s="148"/>
      <c r="H1251" s="148"/>
      <c r="I1251" s="42"/>
    </row>
    <row r="1252" spans="1:9" x14ac:dyDescent="0.25">
      <c r="A1252" s="141" t="s">
        <v>39</v>
      </c>
      <c r="B1252" s="142"/>
      <c r="C1252" s="142"/>
      <c r="D1252" s="142"/>
      <c r="E1252" s="142"/>
      <c r="F1252" s="142"/>
      <c r="G1252" s="142"/>
      <c r="H1252" s="142"/>
      <c r="I1252" s="42"/>
    </row>
    <row r="1253" spans="1:9" x14ac:dyDescent="0.25">
      <c r="A1253" s="79">
        <v>5113</v>
      </c>
      <c r="B1253" s="79" t="s">
        <v>3095</v>
      </c>
      <c r="C1253" s="79" t="s">
        <v>3096</v>
      </c>
      <c r="D1253" s="79" t="s">
        <v>36</v>
      </c>
      <c r="E1253" s="79" t="s">
        <v>35</v>
      </c>
      <c r="F1253" s="79">
        <v>15581080</v>
      </c>
      <c r="G1253" s="79">
        <f>+F1253*H1253</f>
        <v>15581080</v>
      </c>
      <c r="H1253" s="79">
        <v>1</v>
      </c>
      <c r="I1253" s="42"/>
    </row>
    <row r="1254" spans="1:9" x14ac:dyDescent="0.25">
      <c r="A1254" s="79">
        <v>5113</v>
      </c>
      <c r="B1254" s="79" t="s">
        <v>3097</v>
      </c>
      <c r="C1254" s="79" t="s">
        <v>3096</v>
      </c>
      <c r="D1254" s="79" t="s">
        <v>36</v>
      </c>
      <c r="E1254" s="79" t="s">
        <v>35</v>
      </c>
      <c r="F1254" s="79">
        <v>4499910</v>
      </c>
      <c r="G1254" s="79">
        <f>+F1254*H1254</f>
        <v>4499910</v>
      </c>
      <c r="H1254" s="79">
        <v>1</v>
      </c>
      <c r="I1254" s="42"/>
    </row>
    <row r="1255" spans="1:9" x14ac:dyDescent="0.25">
      <c r="A1255" s="141" t="s">
        <v>33</v>
      </c>
      <c r="B1255" s="142"/>
      <c r="C1255" s="142"/>
      <c r="D1255" s="142"/>
      <c r="E1255" s="142"/>
      <c r="F1255" s="142"/>
      <c r="G1255" s="142"/>
      <c r="H1255" s="142"/>
      <c r="I1255" s="42"/>
    </row>
    <row r="1256" spans="1:9" ht="27" x14ac:dyDescent="0.25">
      <c r="A1256" s="89">
        <v>5113</v>
      </c>
      <c r="B1256" s="89" t="s">
        <v>3397</v>
      </c>
      <c r="C1256" s="89" t="s">
        <v>112</v>
      </c>
      <c r="D1256" s="89" t="s">
        <v>41</v>
      </c>
      <c r="E1256" s="89" t="s">
        <v>35</v>
      </c>
      <c r="F1256" s="89">
        <v>90000</v>
      </c>
      <c r="G1256" s="89">
        <v>90000</v>
      </c>
      <c r="H1256" s="89">
        <v>1</v>
      </c>
      <c r="I1256" s="42"/>
    </row>
    <row r="1257" spans="1:9" ht="27" x14ac:dyDescent="0.25">
      <c r="A1257" s="89">
        <v>5113</v>
      </c>
      <c r="B1257" s="89" t="s">
        <v>3398</v>
      </c>
      <c r="C1257" s="89" t="s">
        <v>112</v>
      </c>
      <c r="D1257" s="89" t="s">
        <v>41</v>
      </c>
      <c r="E1257" s="89" t="s">
        <v>35</v>
      </c>
      <c r="F1257" s="89">
        <v>311532</v>
      </c>
      <c r="G1257" s="89">
        <v>311532</v>
      </c>
      <c r="H1257" s="89">
        <v>1</v>
      </c>
      <c r="I1257" s="42"/>
    </row>
    <row r="1258" spans="1:9" ht="27" x14ac:dyDescent="0.25">
      <c r="A1258" s="79">
        <v>5113</v>
      </c>
      <c r="B1258" s="89" t="s">
        <v>3098</v>
      </c>
      <c r="C1258" s="89" t="s">
        <v>62</v>
      </c>
      <c r="D1258" s="89" t="s">
        <v>34</v>
      </c>
      <c r="E1258" s="89" t="s">
        <v>35</v>
      </c>
      <c r="F1258" s="89">
        <v>93492</v>
      </c>
      <c r="G1258" s="89">
        <f>+F1258*H1258</f>
        <v>93492</v>
      </c>
      <c r="H1258" s="89">
        <v>1</v>
      </c>
      <c r="I1258" s="42"/>
    </row>
    <row r="1259" spans="1:9" ht="27" x14ac:dyDescent="0.25">
      <c r="A1259" s="79">
        <v>5113</v>
      </c>
      <c r="B1259" s="79" t="s">
        <v>3099</v>
      </c>
      <c r="C1259" s="79" t="s">
        <v>62</v>
      </c>
      <c r="D1259" s="79" t="s">
        <v>34</v>
      </c>
      <c r="E1259" s="79" t="s">
        <v>35</v>
      </c>
      <c r="F1259" s="79">
        <v>27000</v>
      </c>
      <c r="G1259" s="79">
        <f>+F1259*H1259</f>
        <v>27000</v>
      </c>
      <c r="H1259" s="79">
        <v>1</v>
      </c>
      <c r="I1259" s="42"/>
    </row>
    <row r="1260" spans="1:9" x14ac:dyDescent="0.25">
      <c r="A1260" s="147" t="s">
        <v>3837</v>
      </c>
      <c r="B1260" s="148"/>
      <c r="C1260" s="148"/>
      <c r="D1260" s="148"/>
      <c r="E1260" s="148"/>
      <c r="F1260" s="148"/>
      <c r="G1260" s="148"/>
      <c r="H1260" s="148"/>
      <c r="I1260" s="42"/>
    </row>
    <row r="1261" spans="1:9" x14ac:dyDescent="0.25">
      <c r="A1261" s="141" t="s">
        <v>39</v>
      </c>
      <c r="B1261" s="142"/>
      <c r="C1261" s="142"/>
      <c r="D1261" s="142"/>
      <c r="E1261" s="142"/>
      <c r="F1261" s="142"/>
      <c r="G1261" s="142"/>
      <c r="H1261" s="142"/>
      <c r="I1261" s="42"/>
    </row>
    <row r="1262" spans="1:9" ht="27" x14ac:dyDescent="0.25">
      <c r="A1262" s="108">
        <v>4251</v>
      </c>
      <c r="B1262" s="108" t="s">
        <v>3838</v>
      </c>
      <c r="C1262" s="108" t="s">
        <v>159</v>
      </c>
      <c r="D1262" s="108" t="s">
        <v>36</v>
      </c>
      <c r="E1262" s="108" t="s">
        <v>35</v>
      </c>
      <c r="F1262" s="108">
        <v>30000000</v>
      </c>
      <c r="G1262" s="108">
        <v>30000000</v>
      </c>
      <c r="H1262" s="108">
        <v>1</v>
      </c>
      <c r="I1262" s="42"/>
    </row>
    <row r="1263" spans="1:9" x14ac:dyDescent="0.25">
      <c r="A1263" s="147" t="s">
        <v>2610</v>
      </c>
      <c r="B1263" s="148"/>
      <c r="C1263" s="148"/>
      <c r="D1263" s="148"/>
      <c r="E1263" s="148"/>
      <c r="F1263" s="148"/>
      <c r="G1263" s="148"/>
      <c r="H1263" s="148"/>
      <c r="I1263" s="42"/>
    </row>
    <row r="1264" spans="1:9" x14ac:dyDescent="0.25">
      <c r="A1264" s="141" t="s">
        <v>33</v>
      </c>
      <c r="B1264" s="142"/>
      <c r="C1264" s="142"/>
      <c r="D1264" s="142"/>
      <c r="E1264" s="142"/>
      <c r="F1264" s="142"/>
      <c r="G1264" s="142"/>
      <c r="H1264" s="142"/>
      <c r="I1264" s="42"/>
    </row>
    <row r="1265" spans="1:15" ht="27" x14ac:dyDescent="0.25">
      <c r="A1265" s="10" t="s">
        <v>192</v>
      </c>
      <c r="B1265" s="10" t="s">
        <v>667</v>
      </c>
      <c r="C1265" s="10" t="s">
        <v>40</v>
      </c>
      <c r="D1265" s="20" t="s">
        <v>36</v>
      </c>
      <c r="E1265" s="21" t="s">
        <v>35</v>
      </c>
      <c r="F1265" s="21">
        <v>0</v>
      </c>
      <c r="G1265" s="21">
        <v>0</v>
      </c>
      <c r="H1265" s="38">
        <v>1</v>
      </c>
      <c r="I1265" s="42"/>
    </row>
    <row r="1266" spans="1:15" ht="27" x14ac:dyDescent="0.25">
      <c r="A1266" s="21">
        <v>5129</v>
      </c>
      <c r="B1266" s="21" t="s">
        <v>854</v>
      </c>
      <c r="C1266" s="21" t="s">
        <v>462</v>
      </c>
      <c r="D1266" s="21" t="s">
        <v>36</v>
      </c>
      <c r="E1266" s="21" t="s">
        <v>35</v>
      </c>
      <c r="F1266" s="21">
        <v>1980000</v>
      </c>
      <c r="G1266" s="21">
        <v>1980000</v>
      </c>
      <c r="H1266" s="21">
        <v>1</v>
      </c>
      <c r="I1266" s="42"/>
    </row>
    <row r="1267" spans="1:15" ht="27" x14ac:dyDescent="0.25">
      <c r="A1267" s="10" t="s">
        <v>137</v>
      </c>
      <c r="B1267" s="10" t="s">
        <v>854</v>
      </c>
      <c r="C1267" s="10" t="s">
        <v>462</v>
      </c>
      <c r="D1267" s="20" t="s">
        <v>36</v>
      </c>
      <c r="E1267" s="21" t="s">
        <v>35</v>
      </c>
      <c r="F1267" s="21">
        <v>0</v>
      </c>
      <c r="G1267" s="21">
        <v>0</v>
      </c>
      <c r="H1267" s="38">
        <v>1</v>
      </c>
      <c r="I1267" s="42"/>
    </row>
    <row r="1268" spans="1:15" x14ac:dyDescent="0.25">
      <c r="A1268" s="156" t="s">
        <v>3440</v>
      </c>
      <c r="B1268" s="157"/>
      <c r="C1268" s="157"/>
      <c r="D1268" s="157"/>
      <c r="E1268" s="157"/>
      <c r="F1268" s="157"/>
      <c r="G1268" s="157"/>
      <c r="H1268" s="157"/>
      <c r="I1268" s="42"/>
      <c r="O1268" s="2"/>
    </row>
    <row r="1269" spans="1:15" ht="15" customHeight="1" x14ac:dyDescent="0.25">
      <c r="A1269" s="141" t="s">
        <v>9</v>
      </c>
      <c r="B1269" s="142"/>
      <c r="C1269" s="142"/>
      <c r="D1269" s="142"/>
      <c r="E1269" s="142"/>
      <c r="F1269" s="142"/>
      <c r="G1269" s="142"/>
      <c r="H1269" s="142"/>
      <c r="I1269" s="42"/>
    </row>
    <row r="1270" spans="1:15" ht="15" customHeight="1" x14ac:dyDescent="0.25">
      <c r="A1270" s="10" t="s">
        <v>137</v>
      </c>
      <c r="B1270" s="10" t="s">
        <v>3439</v>
      </c>
      <c r="C1270" s="10" t="s">
        <v>97</v>
      </c>
      <c r="D1270" s="10" t="s">
        <v>11</v>
      </c>
      <c r="E1270" s="10" t="s">
        <v>12</v>
      </c>
      <c r="F1270" s="10">
        <v>61666</v>
      </c>
      <c r="G1270" s="10">
        <f>+F1270*H1270</f>
        <v>18499800</v>
      </c>
      <c r="H1270" s="10">
        <v>300</v>
      </c>
      <c r="I1270" s="42"/>
    </row>
    <row r="1271" spans="1:15" x14ac:dyDescent="0.25">
      <c r="A1271" s="147" t="s">
        <v>2611</v>
      </c>
      <c r="B1271" s="148"/>
      <c r="C1271" s="148"/>
      <c r="D1271" s="148"/>
      <c r="E1271" s="148"/>
      <c r="F1271" s="148"/>
      <c r="G1271" s="148"/>
      <c r="H1271" s="188"/>
      <c r="I1271" s="42"/>
    </row>
    <row r="1272" spans="1:15" x14ac:dyDescent="0.25">
      <c r="A1272" s="141" t="s">
        <v>39</v>
      </c>
      <c r="B1272" s="142"/>
      <c r="C1272" s="142"/>
      <c r="D1272" s="142"/>
      <c r="E1272" s="142"/>
      <c r="F1272" s="142"/>
      <c r="G1272" s="142"/>
      <c r="H1272" s="143"/>
      <c r="I1272" s="42"/>
    </row>
    <row r="1273" spans="1:15" ht="27" x14ac:dyDescent="0.25">
      <c r="A1273" s="10">
        <v>4861</v>
      </c>
      <c r="B1273" s="10" t="s">
        <v>665</v>
      </c>
      <c r="C1273" s="10" t="s">
        <v>105</v>
      </c>
      <c r="D1273" s="10" t="s">
        <v>36</v>
      </c>
      <c r="E1273" s="10" t="s">
        <v>35</v>
      </c>
      <c r="F1273" s="10">
        <v>44100000</v>
      </c>
      <c r="G1273" s="10">
        <f>+H1273*F1273</f>
        <v>44100000</v>
      </c>
      <c r="H1273" s="10">
        <v>1</v>
      </c>
      <c r="I1273" s="42"/>
    </row>
    <row r="1274" spans="1:15" ht="27" x14ac:dyDescent="0.25">
      <c r="A1274" s="10"/>
      <c r="B1274" s="10" t="s">
        <v>1831</v>
      </c>
      <c r="C1274" s="10" t="s">
        <v>105</v>
      </c>
      <c r="D1274" s="10" t="s">
        <v>36</v>
      </c>
      <c r="E1274" s="10" t="s">
        <v>35</v>
      </c>
      <c r="F1274" s="10">
        <v>0</v>
      </c>
      <c r="G1274" s="10">
        <v>0</v>
      </c>
      <c r="H1274" s="10">
        <v>1</v>
      </c>
      <c r="I1274" s="42"/>
    </row>
    <row r="1275" spans="1:15" ht="27" x14ac:dyDescent="0.25">
      <c r="A1275" s="10" t="s">
        <v>135</v>
      </c>
      <c r="B1275" s="10" t="s">
        <v>665</v>
      </c>
      <c r="C1275" s="10" t="s">
        <v>105</v>
      </c>
      <c r="D1275" s="10" t="s">
        <v>36</v>
      </c>
      <c r="E1275" s="10" t="s">
        <v>35</v>
      </c>
      <c r="F1275" s="10">
        <v>0</v>
      </c>
      <c r="G1275" s="10">
        <v>0</v>
      </c>
      <c r="H1275" s="10">
        <v>1</v>
      </c>
      <c r="I1275" s="42"/>
    </row>
    <row r="1276" spans="1:15" ht="15" customHeight="1" x14ac:dyDescent="0.25">
      <c r="A1276" s="141" t="s">
        <v>33</v>
      </c>
      <c r="B1276" s="142"/>
      <c r="C1276" s="142"/>
      <c r="D1276" s="142"/>
      <c r="E1276" s="142"/>
      <c r="F1276" s="142"/>
      <c r="G1276" s="142"/>
      <c r="H1276" s="143"/>
      <c r="I1276" s="42"/>
    </row>
    <row r="1277" spans="1:15" ht="27" x14ac:dyDescent="0.25">
      <c r="A1277" s="10">
        <v>4251</v>
      </c>
      <c r="B1277" s="10" t="s">
        <v>1232</v>
      </c>
      <c r="C1277" s="10" t="s">
        <v>112</v>
      </c>
      <c r="D1277" s="10" t="s">
        <v>41</v>
      </c>
      <c r="E1277" s="10" t="s">
        <v>35</v>
      </c>
      <c r="F1277" s="10">
        <v>60000</v>
      </c>
      <c r="G1277" s="10">
        <v>60000</v>
      </c>
      <c r="H1277" s="10">
        <v>1</v>
      </c>
      <c r="I1277" s="42"/>
    </row>
    <row r="1278" spans="1:15" ht="40.5" x14ac:dyDescent="0.25">
      <c r="A1278" s="10">
        <v>4861</v>
      </c>
      <c r="B1278" s="10" t="s">
        <v>666</v>
      </c>
      <c r="C1278" s="10" t="s">
        <v>293</v>
      </c>
      <c r="D1278" s="10" t="s">
        <v>36</v>
      </c>
      <c r="E1278" s="10" t="s">
        <v>35</v>
      </c>
      <c r="F1278" s="10">
        <v>10000000</v>
      </c>
      <c r="G1278" s="10">
        <v>10000000</v>
      </c>
      <c r="H1278" s="10">
        <v>1</v>
      </c>
      <c r="I1278" s="42"/>
    </row>
    <row r="1279" spans="1:15" x14ac:dyDescent="0.25">
      <c r="A1279" s="156" t="s">
        <v>2683</v>
      </c>
      <c r="B1279" s="157"/>
      <c r="C1279" s="157"/>
      <c r="D1279" s="157"/>
      <c r="E1279" s="157"/>
      <c r="F1279" s="157"/>
      <c r="G1279" s="157"/>
      <c r="H1279" s="157"/>
      <c r="I1279" s="42"/>
    </row>
    <row r="1280" spans="1:15" x14ac:dyDescent="0.25">
      <c r="A1280" s="141" t="s">
        <v>33</v>
      </c>
      <c r="B1280" s="142"/>
      <c r="C1280" s="142"/>
      <c r="D1280" s="142"/>
      <c r="E1280" s="142"/>
      <c r="F1280" s="142"/>
      <c r="G1280" s="142"/>
      <c r="H1280" s="142"/>
      <c r="I1280" s="42"/>
    </row>
    <row r="1281" spans="1:9" ht="27" x14ac:dyDescent="0.25">
      <c r="A1281" s="10">
        <v>4213</v>
      </c>
      <c r="B1281" s="10" t="s">
        <v>661</v>
      </c>
      <c r="C1281" s="10" t="s">
        <v>470</v>
      </c>
      <c r="D1281" s="20" t="s">
        <v>36</v>
      </c>
      <c r="E1281" s="21" t="s">
        <v>35</v>
      </c>
      <c r="F1281" s="21">
        <v>0</v>
      </c>
      <c r="G1281" s="21">
        <v>0</v>
      </c>
      <c r="H1281" s="38">
        <v>1</v>
      </c>
      <c r="I1281" s="42"/>
    </row>
    <row r="1282" spans="1:9" x14ac:dyDescent="0.25">
      <c r="A1282" s="156" t="s">
        <v>2713</v>
      </c>
      <c r="B1282" s="157"/>
      <c r="C1282" s="157"/>
      <c r="D1282" s="157"/>
      <c r="E1282" s="157"/>
      <c r="F1282" s="157"/>
      <c r="G1282" s="157"/>
      <c r="H1282" s="157"/>
      <c r="I1282" s="42"/>
    </row>
    <row r="1283" spans="1:9" x14ac:dyDescent="0.25">
      <c r="A1283" s="141" t="s">
        <v>33</v>
      </c>
      <c r="B1283" s="142"/>
      <c r="C1283" s="142"/>
      <c r="D1283" s="142"/>
      <c r="E1283" s="142"/>
      <c r="F1283" s="142"/>
      <c r="G1283" s="142"/>
      <c r="H1283" s="142"/>
      <c r="I1283" s="42"/>
    </row>
    <row r="1284" spans="1:9" ht="27" x14ac:dyDescent="0.25">
      <c r="A1284" s="108">
        <v>4251</v>
      </c>
      <c r="B1284" s="108" t="s">
        <v>3841</v>
      </c>
      <c r="C1284" s="108" t="s">
        <v>143</v>
      </c>
      <c r="D1284" s="108" t="s">
        <v>36</v>
      </c>
      <c r="E1284" s="108" t="s">
        <v>35</v>
      </c>
      <c r="F1284" s="108">
        <v>39200000</v>
      </c>
      <c r="G1284" s="108">
        <v>39200000</v>
      </c>
      <c r="H1284" s="108">
        <v>1</v>
      </c>
      <c r="I1284" s="42"/>
    </row>
    <row r="1285" spans="1:9" ht="27" x14ac:dyDescent="0.25">
      <c r="A1285" s="108">
        <v>4251</v>
      </c>
      <c r="B1285" s="108" t="s">
        <v>3395</v>
      </c>
      <c r="C1285" s="108" t="s">
        <v>112</v>
      </c>
      <c r="D1285" s="108" t="s">
        <v>41</v>
      </c>
      <c r="E1285" s="108" t="s">
        <v>35</v>
      </c>
      <c r="F1285" s="108">
        <v>800000</v>
      </c>
      <c r="G1285" s="108">
        <v>800000</v>
      </c>
      <c r="H1285" s="108">
        <v>1</v>
      </c>
      <c r="I1285" s="42"/>
    </row>
    <row r="1286" spans="1:9" x14ac:dyDescent="0.25">
      <c r="A1286" s="156" t="s">
        <v>3553</v>
      </c>
      <c r="B1286" s="157"/>
      <c r="C1286" s="157"/>
      <c r="D1286" s="157"/>
      <c r="E1286" s="157"/>
      <c r="F1286" s="157"/>
      <c r="G1286" s="157"/>
      <c r="H1286" s="157"/>
      <c r="I1286" s="42"/>
    </row>
    <row r="1287" spans="1:9" x14ac:dyDescent="0.25">
      <c r="A1287" s="141" t="s">
        <v>9</v>
      </c>
      <c r="B1287" s="142"/>
      <c r="C1287" s="142"/>
      <c r="D1287" s="142"/>
      <c r="E1287" s="142"/>
      <c r="F1287" s="142"/>
      <c r="G1287" s="142"/>
      <c r="H1287" s="143"/>
      <c r="I1287" s="42"/>
    </row>
    <row r="1288" spans="1:9" x14ac:dyDescent="0.25">
      <c r="A1288" s="20">
        <v>5129</v>
      </c>
      <c r="B1288" s="20" t="s">
        <v>3799</v>
      </c>
      <c r="C1288" s="20" t="s">
        <v>3800</v>
      </c>
      <c r="D1288" s="20" t="s">
        <v>11</v>
      </c>
      <c r="E1288" s="20" t="s">
        <v>12</v>
      </c>
      <c r="F1288" s="20">
        <v>365000</v>
      </c>
      <c r="G1288" s="20">
        <f>+F1288*H1288</f>
        <v>730000</v>
      </c>
      <c r="H1288" s="20">
        <v>2</v>
      </c>
      <c r="I1288" s="42"/>
    </row>
    <row r="1289" spans="1:9" x14ac:dyDescent="0.25">
      <c r="A1289" s="20">
        <v>5129</v>
      </c>
      <c r="B1289" s="20" t="s">
        <v>3801</v>
      </c>
      <c r="C1289" s="20" t="s">
        <v>3800</v>
      </c>
      <c r="D1289" s="20" t="s">
        <v>11</v>
      </c>
      <c r="E1289" s="20" t="s">
        <v>12</v>
      </c>
      <c r="F1289" s="20">
        <v>280000</v>
      </c>
      <c r="G1289" s="20">
        <f t="shared" ref="G1289:G1297" si="43">+F1289*H1289</f>
        <v>560000</v>
      </c>
      <c r="H1289" s="20">
        <v>2</v>
      </c>
      <c r="I1289" s="42"/>
    </row>
    <row r="1290" spans="1:9" x14ac:dyDescent="0.25">
      <c r="A1290" s="20">
        <v>5129</v>
      </c>
      <c r="B1290" s="20" t="s">
        <v>3802</v>
      </c>
      <c r="C1290" s="20" t="s">
        <v>3800</v>
      </c>
      <c r="D1290" s="20" t="s">
        <v>11</v>
      </c>
      <c r="E1290" s="20" t="s">
        <v>12</v>
      </c>
      <c r="F1290" s="20">
        <v>329000</v>
      </c>
      <c r="G1290" s="20">
        <f t="shared" si="43"/>
        <v>658000</v>
      </c>
      <c r="H1290" s="20">
        <v>2</v>
      </c>
      <c r="I1290" s="42"/>
    </row>
    <row r="1291" spans="1:9" x14ac:dyDescent="0.25">
      <c r="A1291" s="20">
        <v>5129</v>
      </c>
      <c r="B1291" s="20" t="s">
        <v>3803</v>
      </c>
      <c r="C1291" s="20" t="s">
        <v>3800</v>
      </c>
      <c r="D1291" s="20" t="s">
        <v>11</v>
      </c>
      <c r="E1291" s="20" t="s">
        <v>12</v>
      </c>
      <c r="F1291" s="20">
        <v>429000</v>
      </c>
      <c r="G1291" s="20">
        <f t="shared" si="43"/>
        <v>858000</v>
      </c>
      <c r="H1291" s="20">
        <v>2</v>
      </c>
      <c r="I1291" s="42"/>
    </row>
    <row r="1292" spans="1:9" x14ac:dyDescent="0.25">
      <c r="A1292" s="20">
        <v>5129</v>
      </c>
      <c r="B1292" s="20" t="s">
        <v>3804</v>
      </c>
      <c r="C1292" s="20" t="s">
        <v>3800</v>
      </c>
      <c r="D1292" s="20" t="s">
        <v>11</v>
      </c>
      <c r="E1292" s="20" t="s">
        <v>12</v>
      </c>
      <c r="F1292" s="20">
        <v>255000</v>
      </c>
      <c r="G1292" s="20">
        <f t="shared" si="43"/>
        <v>765000</v>
      </c>
      <c r="H1292" s="20">
        <v>3</v>
      </c>
      <c r="I1292" s="42"/>
    </row>
    <row r="1293" spans="1:9" ht="27" x14ac:dyDescent="0.25">
      <c r="A1293" s="20">
        <v>5129</v>
      </c>
      <c r="B1293" s="20" t="s">
        <v>3805</v>
      </c>
      <c r="C1293" s="20" t="s">
        <v>3806</v>
      </c>
      <c r="D1293" s="20" t="s">
        <v>36</v>
      </c>
      <c r="E1293" s="20" t="s">
        <v>12</v>
      </c>
      <c r="F1293" s="20">
        <v>1790000</v>
      </c>
      <c r="G1293" s="20">
        <f t="shared" si="43"/>
        <v>5370000</v>
      </c>
      <c r="H1293" s="20">
        <v>3</v>
      </c>
      <c r="I1293" s="42"/>
    </row>
    <row r="1294" spans="1:9" ht="27" x14ac:dyDescent="0.25">
      <c r="A1294" s="20">
        <v>5129</v>
      </c>
      <c r="B1294" s="20" t="s">
        <v>3807</v>
      </c>
      <c r="C1294" s="20" t="s">
        <v>3806</v>
      </c>
      <c r="D1294" s="20" t="s">
        <v>36</v>
      </c>
      <c r="E1294" s="20" t="s">
        <v>12</v>
      </c>
      <c r="F1294" s="20">
        <v>1790000</v>
      </c>
      <c r="G1294" s="20">
        <f t="shared" si="43"/>
        <v>5370000</v>
      </c>
      <c r="H1294" s="20">
        <v>3</v>
      </c>
      <c r="I1294" s="42"/>
    </row>
    <row r="1295" spans="1:9" ht="27" x14ac:dyDescent="0.25">
      <c r="A1295" s="20">
        <v>5129</v>
      </c>
      <c r="B1295" s="20" t="s">
        <v>3808</v>
      </c>
      <c r="C1295" s="20" t="s">
        <v>3806</v>
      </c>
      <c r="D1295" s="20" t="s">
        <v>36</v>
      </c>
      <c r="E1295" s="20" t="s">
        <v>12</v>
      </c>
      <c r="F1295" s="20">
        <v>720000</v>
      </c>
      <c r="G1295" s="20">
        <f t="shared" si="43"/>
        <v>2880000</v>
      </c>
      <c r="H1295" s="20">
        <v>4</v>
      </c>
      <c r="I1295" s="42"/>
    </row>
    <row r="1296" spans="1:9" ht="40.5" x14ac:dyDescent="0.25">
      <c r="A1296" s="20">
        <v>5129</v>
      </c>
      <c r="B1296" s="20" t="s">
        <v>3809</v>
      </c>
      <c r="C1296" s="20" t="s">
        <v>2412</v>
      </c>
      <c r="D1296" s="20" t="s">
        <v>36</v>
      </c>
      <c r="E1296" s="20" t="s">
        <v>12</v>
      </c>
      <c r="F1296" s="20">
        <v>279000</v>
      </c>
      <c r="G1296" s="20">
        <f t="shared" si="43"/>
        <v>1116000</v>
      </c>
      <c r="H1296" s="20">
        <v>4</v>
      </c>
      <c r="I1296" s="42"/>
    </row>
    <row r="1297" spans="1:9" ht="40.5" x14ac:dyDescent="0.25">
      <c r="A1297" s="20">
        <v>5129</v>
      </c>
      <c r="B1297" s="20" t="s">
        <v>3810</v>
      </c>
      <c r="C1297" s="20" t="s">
        <v>2412</v>
      </c>
      <c r="D1297" s="20" t="s">
        <v>36</v>
      </c>
      <c r="E1297" s="20" t="s">
        <v>12</v>
      </c>
      <c r="F1297" s="20">
        <v>419000</v>
      </c>
      <c r="G1297" s="20">
        <f t="shared" si="43"/>
        <v>1676000</v>
      </c>
      <c r="H1297" s="20">
        <v>4</v>
      </c>
      <c r="I1297" s="42"/>
    </row>
    <row r="1298" spans="1:9" ht="15" customHeight="1" x14ac:dyDescent="0.25">
      <c r="A1298" s="141" t="s">
        <v>33</v>
      </c>
      <c r="B1298" s="142"/>
      <c r="C1298" s="142"/>
      <c r="D1298" s="142"/>
      <c r="E1298" s="142"/>
      <c r="F1298" s="142"/>
      <c r="G1298" s="142"/>
      <c r="H1298" s="142"/>
      <c r="I1298" s="42"/>
    </row>
    <row r="1299" spans="1:9" ht="27" x14ac:dyDescent="0.25">
      <c r="A1299" s="114">
        <v>4251</v>
      </c>
      <c r="B1299" s="114" t="s">
        <v>3922</v>
      </c>
      <c r="C1299" s="114" t="s">
        <v>112</v>
      </c>
      <c r="D1299" s="114" t="s">
        <v>41</v>
      </c>
      <c r="E1299" s="114" t="s">
        <v>35</v>
      </c>
      <c r="F1299" s="114">
        <v>160000</v>
      </c>
      <c r="G1299" s="114">
        <v>160000</v>
      </c>
      <c r="H1299" s="114">
        <v>1</v>
      </c>
      <c r="I1299" s="42"/>
    </row>
    <row r="1300" spans="1:9" x14ac:dyDescent="0.25">
      <c r="A1300" s="141" t="s">
        <v>39</v>
      </c>
      <c r="B1300" s="142"/>
      <c r="C1300" s="142"/>
      <c r="D1300" s="142"/>
      <c r="E1300" s="142"/>
      <c r="F1300" s="142"/>
      <c r="G1300" s="142"/>
      <c r="H1300" s="143"/>
      <c r="I1300" s="42"/>
    </row>
    <row r="1301" spans="1:9" ht="40.5" x14ac:dyDescent="0.25">
      <c r="A1301" s="95">
        <v>4251</v>
      </c>
      <c r="B1301" s="95" t="s">
        <v>3554</v>
      </c>
      <c r="C1301" s="95" t="s">
        <v>64</v>
      </c>
      <c r="D1301" s="95" t="s">
        <v>36</v>
      </c>
      <c r="E1301" s="95" t="s">
        <v>35</v>
      </c>
      <c r="F1301" s="95">
        <v>7840000</v>
      </c>
      <c r="G1301" s="95">
        <v>7840000</v>
      </c>
      <c r="H1301" s="95">
        <v>1</v>
      </c>
      <c r="I1301" s="42"/>
    </row>
    <row r="1302" spans="1:9" ht="12.75" customHeight="1" x14ac:dyDescent="0.25">
      <c r="A1302" s="156" t="s">
        <v>2684</v>
      </c>
      <c r="B1302" s="157"/>
      <c r="C1302" s="157"/>
      <c r="D1302" s="157"/>
      <c r="E1302" s="157"/>
      <c r="F1302" s="157"/>
      <c r="G1302" s="157"/>
      <c r="H1302" s="157"/>
      <c r="I1302" s="42"/>
    </row>
    <row r="1303" spans="1:9" ht="15" customHeight="1" x14ac:dyDescent="0.25">
      <c r="A1303" s="141" t="s">
        <v>39</v>
      </c>
      <c r="B1303" s="142"/>
      <c r="C1303" s="142"/>
      <c r="D1303" s="142"/>
      <c r="E1303" s="142"/>
      <c r="F1303" s="142"/>
      <c r="G1303" s="142"/>
      <c r="H1303" s="142"/>
      <c r="I1303" s="42"/>
    </row>
    <row r="1304" spans="1:9" ht="27" x14ac:dyDescent="0.25">
      <c r="A1304" s="10" t="s">
        <v>133</v>
      </c>
      <c r="B1304" s="10" t="s">
        <v>2961</v>
      </c>
      <c r="C1304" s="10" t="s">
        <v>151</v>
      </c>
      <c r="D1304" s="10" t="s">
        <v>36</v>
      </c>
      <c r="E1304" s="10" t="s">
        <v>35</v>
      </c>
      <c r="F1304" s="10">
        <v>35033040</v>
      </c>
      <c r="G1304" s="10">
        <v>35033040</v>
      </c>
      <c r="H1304" s="10">
        <v>1</v>
      </c>
      <c r="I1304" s="42"/>
    </row>
    <row r="1305" spans="1:9" ht="27" x14ac:dyDescent="0.25">
      <c r="A1305" s="10" t="s">
        <v>133</v>
      </c>
      <c r="B1305" s="10" t="s">
        <v>2124</v>
      </c>
      <c r="C1305" s="10" t="s">
        <v>151</v>
      </c>
      <c r="D1305" s="10" t="s">
        <v>36</v>
      </c>
      <c r="E1305" s="10" t="s">
        <v>35</v>
      </c>
      <c r="F1305" s="10">
        <v>0</v>
      </c>
      <c r="G1305" s="10">
        <v>0</v>
      </c>
      <c r="H1305" s="10">
        <v>1</v>
      </c>
      <c r="I1305" s="42"/>
    </row>
    <row r="1306" spans="1:9" ht="27" x14ac:dyDescent="0.25">
      <c r="A1306" s="10">
        <v>4251</v>
      </c>
      <c r="B1306" s="10" t="s">
        <v>2961</v>
      </c>
      <c r="C1306" s="10" t="s">
        <v>151</v>
      </c>
      <c r="D1306" s="10" t="s">
        <v>36</v>
      </c>
      <c r="E1306" s="10" t="s">
        <v>35</v>
      </c>
      <c r="F1306" s="10">
        <v>35033040</v>
      </c>
      <c r="G1306" s="10">
        <v>35033040</v>
      </c>
      <c r="H1306" s="10">
        <v>1</v>
      </c>
      <c r="I1306" s="42"/>
    </row>
    <row r="1307" spans="1:9" x14ac:dyDescent="0.25">
      <c r="A1307" s="141" t="s">
        <v>33</v>
      </c>
      <c r="B1307" s="142"/>
      <c r="C1307" s="142"/>
      <c r="D1307" s="142"/>
      <c r="E1307" s="142"/>
      <c r="F1307" s="142"/>
      <c r="G1307" s="142"/>
      <c r="H1307" s="143"/>
      <c r="I1307" s="42"/>
    </row>
    <row r="1308" spans="1:9" ht="27" x14ac:dyDescent="0.25">
      <c r="A1308" s="10" t="s">
        <v>133</v>
      </c>
      <c r="B1308" s="10" t="s">
        <v>3370</v>
      </c>
      <c r="C1308" s="10" t="s">
        <v>112</v>
      </c>
      <c r="D1308" s="10" t="s">
        <v>41</v>
      </c>
      <c r="E1308" s="10" t="s">
        <v>35</v>
      </c>
      <c r="F1308" s="10">
        <v>692460</v>
      </c>
      <c r="G1308" s="10">
        <v>692460</v>
      </c>
      <c r="H1308" s="10"/>
      <c r="I1308" s="42"/>
    </row>
    <row r="1309" spans="1:9" ht="27" x14ac:dyDescent="0.25">
      <c r="A1309" s="10" t="s">
        <v>133</v>
      </c>
      <c r="B1309" s="10" t="s">
        <v>2283</v>
      </c>
      <c r="C1309" s="10" t="s">
        <v>112</v>
      </c>
      <c r="D1309" s="10" t="s">
        <v>41</v>
      </c>
      <c r="E1309" s="10" t="s">
        <v>35</v>
      </c>
      <c r="F1309" s="10">
        <v>0</v>
      </c>
      <c r="G1309" s="10">
        <v>0</v>
      </c>
      <c r="H1309" s="10">
        <v>1</v>
      </c>
      <c r="I1309" s="42"/>
    </row>
    <row r="1310" spans="1:9" ht="15" customHeight="1" x14ac:dyDescent="0.25">
      <c r="A1310" s="156" t="s">
        <v>2938</v>
      </c>
      <c r="B1310" s="157"/>
      <c r="C1310" s="157"/>
      <c r="D1310" s="157"/>
      <c r="E1310" s="157"/>
      <c r="F1310" s="157"/>
      <c r="G1310" s="157"/>
      <c r="H1310" s="157"/>
      <c r="I1310" s="42"/>
    </row>
    <row r="1311" spans="1:9" x14ac:dyDescent="0.25">
      <c r="A1311" s="141" t="s">
        <v>39</v>
      </c>
      <c r="B1311" s="142"/>
      <c r="C1311" s="142"/>
      <c r="D1311" s="142"/>
      <c r="E1311" s="142"/>
      <c r="F1311" s="142"/>
      <c r="G1311" s="142"/>
      <c r="H1311" s="142"/>
      <c r="I1311" s="42"/>
    </row>
    <row r="1312" spans="1:9" x14ac:dyDescent="0.25">
      <c r="A1312" s="10">
        <v>4269</v>
      </c>
      <c r="B1312" s="10" t="s">
        <v>3795</v>
      </c>
      <c r="C1312" s="10" t="s">
        <v>2480</v>
      </c>
      <c r="D1312" s="10" t="s">
        <v>11</v>
      </c>
      <c r="E1312" s="10" t="s">
        <v>57</v>
      </c>
      <c r="F1312" s="10">
        <v>2800</v>
      </c>
      <c r="G1312" s="10">
        <f>+F1312*H1312</f>
        <v>280000</v>
      </c>
      <c r="H1312" s="10">
        <v>100</v>
      </c>
      <c r="I1312" s="42"/>
    </row>
    <row r="1313" spans="1:9" x14ac:dyDescent="0.25">
      <c r="A1313" s="10">
        <v>4269</v>
      </c>
      <c r="B1313" s="10" t="s">
        <v>3796</v>
      </c>
      <c r="C1313" s="10" t="s">
        <v>2408</v>
      </c>
      <c r="D1313" s="10" t="s">
        <v>11</v>
      </c>
      <c r="E1313" s="10" t="s">
        <v>57</v>
      </c>
      <c r="F1313" s="10">
        <v>3300</v>
      </c>
      <c r="G1313" s="10">
        <f>+F1313*H1313</f>
        <v>9719985</v>
      </c>
      <c r="H1313" s="10">
        <v>2945.45</v>
      </c>
      <c r="I1313" s="42"/>
    </row>
    <row r="1314" spans="1:9" x14ac:dyDescent="0.25">
      <c r="A1314" s="10">
        <v>4269</v>
      </c>
      <c r="B1314" s="10" t="s">
        <v>3605</v>
      </c>
      <c r="C1314" s="10" t="s">
        <v>2480</v>
      </c>
      <c r="D1314" s="10" t="s">
        <v>11</v>
      </c>
      <c r="E1314" s="10" t="s">
        <v>57</v>
      </c>
      <c r="F1314" s="10">
        <v>3900</v>
      </c>
      <c r="G1314" s="10">
        <f>+F1314*H1314</f>
        <v>390000</v>
      </c>
      <c r="H1314" s="10">
        <v>100</v>
      </c>
      <c r="I1314" s="42"/>
    </row>
    <row r="1315" spans="1:9" x14ac:dyDescent="0.25">
      <c r="A1315" s="10">
        <v>4269</v>
      </c>
      <c r="B1315" s="10" t="s">
        <v>3606</v>
      </c>
      <c r="C1315" s="10" t="s">
        <v>2408</v>
      </c>
      <c r="D1315" s="10" t="s">
        <v>11</v>
      </c>
      <c r="E1315" s="10" t="s">
        <v>57</v>
      </c>
      <c r="F1315" s="10">
        <v>4098</v>
      </c>
      <c r="G1315" s="10">
        <f>+F1315*H1315</f>
        <v>9609810</v>
      </c>
      <c r="H1315" s="10">
        <v>2345</v>
      </c>
      <c r="I1315" s="42"/>
    </row>
    <row r="1316" spans="1:9" ht="27" x14ac:dyDescent="0.25">
      <c r="A1316" s="10">
        <v>5113</v>
      </c>
      <c r="B1316" s="10" t="s">
        <v>2939</v>
      </c>
      <c r="C1316" s="10" t="s">
        <v>151</v>
      </c>
      <c r="D1316" s="10" t="s">
        <v>36</v>
      </c>
      <c r="E1316" s="10" t="s">
        <v>35</v>
      </c>
      <c r="F1316" s="10">
        <v>11249603</v>
      </c>
      <c r="G1316" s="10">
        <v>11249603</v>
      </c>
      <c r="H1316" s="10" t="s">
        <v>116</v>
      </c>
      <c r="I1316" s="42"/>
    </row>
    <row r="1317" spans="1:9" ht="27" x14ac:dyDescent="0.25">
      <c r="A1317" s="10">
        <v>5113</v>
      </c>
      <c r="B1317" s="10" t="s">
        <v>2940</v>
      </c>
      <c r="C1317" s="10" t="s">
        <v>151</v>
      </c>
      <c r="D1317" s="20" t="s">
        <v>36</v>
      </c>
      <c r="E1317" s="21" t="s">
        <v>35</v>
      </c>
      <c r="F1317" s="21">
        <v>17079505</v>
      </c>
      <c r="G1317" s="21">
        <v>17079505</v>
      </c>
      <c r="H1317" s="21" t="s">
        <v>116</v>
      </c>
      <c r="I1317" s="42"/>
    </row>
    <row r="1318" spans="1:9" ht="27" x14ac:dyDescent="0.25">
      <c r="A1318" s="10">
        <v>5113</v>
      </c>
      <c r="B1318" s="10" t="s">
        <v>2941</v>
      </c>
      <c r="C1318" s="10" t="s">
        <v>151</v>
      </c>
      <c r="D1318" s="20" t="s">
        <v>36</v>
      </c>
      <c r="E1318" s="21" t="s">
        <v>35</v>
      </c>
      <c r="F1318" s="21">
        <v>29502985</v>
      </c>
      <c r="G1318" s="21">
        <v>29502985</v>
      </c>
      <c r="H1318" s="21" t="s">
        <v>116</v>
      </c>
      <c r="I1318" s="42"/>
    </row>
    <row r="1319" spans="1:9" ht="27" x14ac:dyDescent="0.25">
      <c r="A1319" s="10">
        <v>5113</v>
      </c>
      <c r="B1319" s="10" t="s">
        <v>2942</v>
      </c>
      <c r="C1319" s="10" t="s">
        <v>151</v>
      </c>
      <c r="D1319" s="20" t="s">
        <v>36</v>
      </c>
      <c r="E1319" s="21" t="s">
        <v>35</v>
      </c>
      <c r="F1319" s="21">
        <v>6674822</v>
      </c>
      <c r="G1319" s="21">
        <v>6674822</v>
      </c>
      <c r="H1319" s="21" t="s">
        <v>116</v>
      </c>
      <c r="I1319" s="42"/>
    </row>
    <row r="1320" spans="1:9" ht="27" x14ac:dyDescent="0.25">
      <c r="A1320" s="10" t="s">
        <v>133</v>
      </c>
      <c r="B1320" s="10" t="s">
        <v>2124</v>
      </c>
      <c r="C1320" s="10" t="s">
        <v>151</v>
      </c>
      <c r="D1320" s="20" t="s">
        <v>36</v>
      </c>
      <c r="E1320" s="21" t="s">
        <v>35</v>
      </c>
      <c r="F1320" s="21">
        <v>0</v>
      </c>
      <c r="G1320" s="21">
        <v>0</v>
      </c>
      <c r="H1320" s="38">
        <v>1</v>
      </c>
      <c r="I1320" s="42"/>
    </row>
    <row r="1321" spans="1:9" x14ac:dyDescent="0.25">
      <c r="A1321" s="141" t="s">
        <v>33</v>
      </c>
      <c r="B1321" s="142"/>
      <c r="C1321" s="142"/>
      <c r="D1321" s="142"/>
      <c r="E1321" s="142"/>
      <c r="F1321" s="142"/>
      <c r="G1321" s="142"/>
      <c r="H1321" s="143"/>
      <c r="I1321" s="42"/>
    </row>
    <row r="1322" spans="1:9" ht="27" x14ac:dyDescent="0.25">
      <c r="A1322" s="21">
        <v>5113</v>
      </c>
      <c r="B1322" s="21" t="s">
        <v>4044</v>
      </c>
      <c r="C1322" s="21" t="s">
        <v>112</v>
      </c>
      <c r="D1322" s="21" t="s">
        <v>41</v>
      </c>
      <c r="E1322" s="21" t="s">
        <v>35</v>
      </c>
      <c r="F1322" s="21">
        <v>133296</v>
      </c>
      <c r="G1322" s="21">
        <v>133296</v>
      </c>
      <c r="H1322" s="21">
        <v>1</v>
      </c>
      <c r="I1322" s="42"/>
    </row>
    <row r="1323" spans="1:9" ht="27" x14ac:dyDescent="0.25">
      <c r="A1323" s="21">
        <v>5113</v>
      </c>
      <c r="B1323" s="21" t="s">
        <v>3737</v>
      </c>
      <c r="C1323" s="21" t="s">
        <v>112</v>
      </c>
      <c r="D1323" s="21" t="s">
        <v>41</v>
      </c>
      <c r="E1323" s="21" t="s">
        <v>35</v>
      </c>
      <c r="F1323" s="21">
        <v>589140</v>
      </c>
      <c r="G1323" s="21">
        <v>589140</v>
      </c>
      <c r="H1323" s="21">
        <v>1</v>
      </c>
      <c r="I1323" s="42"/>
    </row>
    <row r="1324" spans="1:9" ht="27" x14ac:dyDescent="0.25">
      <c r="A1324" s="21">
        <v>5113</v>
      </c>
      <c r="B1324" s="21" t="s">
        <v>3738</v>
      </c>
      <c r="C1324" s="21" t="s">
        <v>112</v>
      </c>
      <c r="D1324" s="21" t="s">
        <v>41</v>
      </c>
      <c r="E1324" s="21" t="s">
        <v>35</v>
      </c>
      <c r="F1324" s="21">
        <v>341064</v>
      </c>
      <c r="G1324" s="21">
        <v>341064</v>
      </c>
      <c r="H1324" s="21">
        <v>1</v>
      </c>
      <c r="I1324" s="42"/>
    </row>
    <row r="1325" spans="1:9" ht="27" x14ac:dyDescent="0.25">
      <c r="A1325" s="21">
        <v>5113</v>
      </c>
      <c r="B1325" s="21" t="s">
        <v>3739</v>
      </c>
      <c r="C1325" s="21" t="s">
        <v>112</v>
      </c>
      <c r="D1325" s="21" t="s">
        <v>41</v>
      </c>
      <c r="E1325" s="21" t="s">
        <v>35</v>
      </c>
      <c r="F1325" s="21">
        <v>224640</v>
      </c>
      <c r="G1325" s="21">
        <v>224640</v>
      </c>
      <c r="H1325" s="21">
        <v>1</v>
      </c>
      <c r="I1325" s="42"/>
    </row>
    <row r="1326" spans="1:9" ht="27" x14ac:dyDescent="0.25">
      <c r="A1326" s="21">
        <v>5113</v>
      </c>
      <c r="B1326" s="21" t="s">
        <v>2951</v>
      </c>
      <c r="C1326" s="21" t="s">
        <v>62</v>
      </c>
      <c r="D1326" s="21" t="s">
        <v>34</v>
      </c>
      <c r="E1326" s="21" t="s">
        <v>35</v>
      </c>
      <c r="F1326" s="21">
        <v>67392</v>
      </c>
      <c r="G1326" s="21">
        <v>67392</v>
      </c>
      <c r="H1326" s="21" t="s">
        <v>116</v>
      </c>
      <c r="I1326" s="42"/>
    </row>
    <row r="1327" spans="1:9" ht="27" x14ac:dyDescent="0.25">
      <c r="A1327" s="21">
        <v>5113</v>
      </c>
      <c r="B1327" s="21" t="s">
        <v>2952</v>
      </c>
      <c r="C1327" s="21" t="s">
        <v>62</v>
      </c>
      <c r="D1327" s="21" t="s">
        <v>34</v>
      </c>
      <c r="E1327" s="21" t="s">
        <v>35</v>
      </c>
      <c r="F1327" s="21">
        <v>102324</v>
      </c>
      <c r="G1327" s="21">
        <v>102324</v>
      </c>
      <c r="H1327" s="21" t="s">
        <v>116</v>
      </c>
      <c r="I1327" s="42"/>
    </row>
    <row r="1328" spans="1:9" ht="27" x14ac:dyDescent="0.25">
      <c r="A1328" s="21">
        <v>5113</v>
      </c>
      <c r="B1328" s="21" t="s">
        <v>2953</v>
      </c>
      <c r="C1328" s="21" t="s">
        <v>62</v>
      </c>
      <c r="D1328" s="21" t="s">
        <v>34</v>
      </c>
      <c r="E1328" s="21" t="s">
        <v>35</v>
      </c>
      <c r="F1328" s="21">
        <v>39984</v>
      </c>
      <c r="G1328" s="21">
        <v>39984</v>
      </c>
      <c r="H1328" s="21" t="s">
        <v>116</v>
      </c>
      <c r="I1328" s="42"/>
    </row>
    <row r="1329" spans="1:9" ht="27" x14ac:dyDescent="0.25">
      <c r="A1329" s="21">
        <v>5113</v>
      </c>
      <c r="B1329" s="21" t="s">
        <v>2954</v>
      </c>
      <c r="C1329" s="21" t="s">
        <v>62</v>
      </c>
      <c r="D1329" s="21" t="s">
        <v>34</v>
      </c>
      <c r="E1329" s="21" t="s">
        <v>35</v>
      </c>
      <c r="F1329" s="21">
        <v>176748</v>
      </c>
      <c r="G1329" s="21">
        <v>176748</v>
      </c>
      <c r="H1329" s="21" t="s">
        <v>116</v>
      </c>
      <c r="I1329" s="42"/>
    </row>
    <row r="1330" spans="1:9" x14ac:dyDescent="0.25">
      <c r="A1330" s="156" t="s">
        <v>2685</v>
      </c>
      <c r="B1330" s="157"/>
      <c r="C1330" s="157"/>
      <c r="D1330" s="157"/>
      <c r="E1330" s="157"/>
      <c r="F1330" s="157"/>
      <c r="G1330" s="157"/>
      <c r="H1330" s="157"/>
      <c r="I1330" s="42"/>
    </row>
    <row r="1331" spans="1:9" x14ac:dyDescent="0.25">
      <c r="A1331" s="141" t="s">
        <v>428</v>
      </c>
      <c r="B1331" s="142"/>
      <c r="C1331" s="142"/>
      <c r="D1331" s="142"/>
      <c r="E1331" s="142"/>
      <c r="F1331" s="142"/>
      <c r="G1331" s="142"/>
      <c r="H1331" s="143"/>
      <c r="I1331" s="42"/>
    </row>
    <row r="1332" spans="1:9" ht="40.5" x14ac:dyDescent="0.25">
      <c r="A1332" s="10" t="s">
        <v>131</v>
      </c>
      <c r="B1332" s="10" t="s">
        <v>2943</v>
      </c>
      <c r="C1332" s="10" t="s">
        <v>130</v>
      </c>
      <c r="D1332" s="10" t="s">
        <v>11</v>
      </c>
      <c r="E1332" s="10" t="s">
        <v>35</v>
      </c>
      <c r="F1332" s="10">
        <v>999999</v>
      </c>
      <c r="G1332" s="10">
        <v>999999</v>
      </c>
      <c r="H1332" s="10" t="s">
        <v>116</v>
      </c>
      <c r="I1332" s="42"/>
    </row>
    <row r="1333" spans="1:9" ht="40.5" x14ac:dyDescent="0.25">
      <c r="A1333" s="10" t="s">
        <v>131</v>
      </c>
      <c r="B1333" s="10" t="s">
        <v>2944</v>
      </c>
      <c r="C1333" s="10" t="s">
        <v>130</v>
      </c>
      <c r="D1333" s="10" t="s">
        <v>11</v>
      </c>
      <c r="E1333" s="10" t="s">
        <v>35</v>
      </c>
      <c r="F1333" s="10">
        <v>310000</v>
      </c>
      <c r="G1333" s="10">
        <v>310000</v>
      </c>
      <c r="H1333" s="10" t="s">
        <v>116</v>
      </c>
      <c r="I1333" s="42"/>
    </row>
    <row r="1334" spans="1:9" ht="40.5" x14ac:dyDescent="0.25">
      <c r="A1334" s="10" t="s">
        <v>131</v>
      </c>
      <c r="B1334" s="10" t="s">
        <v>2945</v>
      </c>
      <c r="C1334" s="10" t="s">
        <v>130</v>
      </c>
      <c r="D1334" s="10" t="s">
        <v>11</v>
      </c>
      <c r="E1334" s="10" t="s">
        <v>35</v>
      </c>
      <c r="F1334" s="10">
        <v>230000</v>
      </c>
      <c r="G1334" s="10">
        <v>230000</v>
      </c>
      <c r="H1334" s="10" t="s">
        <v>116</v>
      </c>
      <c r="I1334" s="42"/>
    </row>
    <row r="1335" spans="1:9" ht="40.5" x14ac:dyDescent="0.25">
      <c r="A1335" s="10" t="s">
        <v>131</v>
      </c>
      <c r="B1335" s="10" t="s">
        <v>2946</v>
      </c>
      <c r="C1335" s="10" t="s">
        <v>130</v>
      </c>
      <c r="D1335" s="10" t="s">
        <v>11</v>
      </c>
      <c r="E1335" s="10" t="s">
        <v>35</v>
      </c>
      <c r="F1335" s="10">
        <v>899999</v>
      </c>
      <c r="G1335" s="10">
        <v>899999</v>
      </c>
      <c r="H1335" s="10" t="s">
        <v>116</v>
      </c>
      <c r="I1335" s="42"/>
    </row>
    <row r="1336" spans="1:9" ht="40.5" x14ac:dyDescent="0.25">
      <c r="A1336" s="10" t="s">
        <v>131</v>
      </c>
      <c r="B1336" s="10" t="s">
        <v>2947</v>
      </c>
      <c r="C1336" s="10" t="s">
        <v>130</v>
      </c>
      <c r="D1336" s="10" t="s">
        <v>11</v>
      </c>
      <c r="E1336" s="10" t="s">
        <v>35</v>
      </c>
      <c r="F1336" s="10">
        <v>230000</v>
      </c>
      <c r="G1336" s="10">
        <v>230000</v>
      </c>
      <c r="H1336" s="10" t="s">
        <v>116</v>
      </c>
      <c r="I1336" s="42"/>
    </row>
    <row r="1337" spans="1:9" ht="40.5" x14ac:dyDescent="0.25">
      <c r="A1337" s="10" t="s">
        <v>131</v>
      </c>
      <c r="B1337" s="10" t="s">
        <v>2948</v>
      </c>
      <c r="C1337" s="10" t="s">
        <v>130</v>
      </c>
      <c r="D1337" s="10" t="s">
        <v>11</v>
      </c>
      <c r="E1337" s="10" t="s">
        <v>35</v>
      </c>
      <c r="F1337" s="10">
        <v>265000</v>
      </c>
      <c r="G1337" s="10">
        <v>265000</v>
      </c>
      <c r="H1337" s="10" t="s">
        <v>116</v>
      </c>
      <c r="I1337" s="42"/>
    </row>
    <row r="1338" spans="1:9" ht="40.5" x14ac:dyDescent="0.25">
      <c r="A1338" s="10" t="s">
        <v>131</v>
      </c>
      <c r="B1338" s="10" t="s">
        <v>2949</v>
      </c>
      <c r="C1338" s="10" t="s">
        <v>130</v>
      </c>
      <c r="D1338" s="10" t="s">
        <v>11</v>
      </c>
      <c r="E1338" s="10" t="s">
        <v>35</v>
      </c>
      <c r="F1338" s="10">
        <v>898000</v>
      </c>
      <c r="G1338" s="10">
        <v>898000</v>
      </c>
      <c r="H1338" s="10" t="s">
        <v>116</v>
      </c>
      <c r="I1338" s="42"/>
    </row>
    <row r="1339" spans="1:9" ht="40.5" x14ac:dyDescent="0.25">
      <c r="A1339" s="10" t="s">
        <v>131</v>
      </c>
      <c r="B1339" s="10" t="s">
        <v>839</v>
      </c>
      <c r="C1339" s="10" t="s">
        <v>130</v>
      </c>
      <c r="D1339" s="10" t="s">
        <v>11</v>
      </c>
      <c r="E1339" s="10" t="s">
        <v>35</v>
      </c>
      <c r="F1339" s="10">
        <v>0</v>
      </c>
      <c r="G1339" s="10">
        <v>0</v>
      </c>
      <c r="H1339" s="10">
        <v>1</v>
      </c>
      <c r="I1339" s="42"/>
    </row>
    <row r="1340" spans="1:9" ht="40.5" x14ac:dyDescent="0.25">
      <c r="A1340" s="10">
        <v>4239</v>
      </c>
      <c r="B1340" s="10" t="s">
        <v>840</v>
      </c>
      <c r="C1340" s="10" t="s">
        <v>130</v>
      </c>
      <c r="D1340" s="20" t="s">
        <v>11</v>
      </c>
      <c r="E1340" s="21" t="s">
        <v>35</v>
      </c>
      <c r="F1340" s="21">
        <v>0</v>
      </c>
      <c r="G1340" s="21">
        <v>0</v>
      </c>
      <c r="H1340" s="38">
        <v>1</v>
      </c>
      <c r="I1340" s="42"/>
    </row>
    <row r="1341" spans="1:9" ht="40.5" x14ac:dyDescent="0.25">
      <c r="A1341" s="10" t="s">
        <v>131</v>
      </c>
      <c r="B1341" s="10" t="s">
        <v>841</v>
      </c>
      <c r="C1341" s="10" t="s">
        <v>130</v>
      </c>
      <c r="D1341" s="20" t="s">
        <v>11</v>
      </c>
      <c r="E1341" s="21" t="s">
        <v>35</v>
      </c>
      <c r="F1341" s="21">
        <v>0</v>
      </c>
      <c r="G1341" s="21">
        <v>0</v>
      </c>
      <c r="H1341" s="38">
        <v>1</v>
      </c>
      <c r="I1341" s="42"/>
    </row>
    <row r="1342" spans="1:9" ht="40.5" x14ac:dyDescent="0.25">
      <c r="A1342" s="10" t="s">
        <v>131</v>
      </c>
      <c r="B1342" s="10" t="s">
        <v>842</v>
      </c>
      <c r="C1342" s="10" t="s">
        <v>130</v>
      </c>
      <c r="D1342" s="20" t="s">
        <v>11</v>
      </c>
      <c r="E1342" s="21" t="s">
        <v>35</v>
      </c>
      <c r="F1342" s="21">
        <v>0</v>
      </c>
      <c r="G1342" s="21">
        <v>0</v>
      </c>
      <c r="H1342" s="38">
        <v>1</v>
      </c>
      <c r="I1342" s="42"/>
    </row>
    <row r="1343" spans="1:9" ht="40.5" x14ac:dyDescent="0.25">
      <c r="A1343" s="10" t="s">
        <v>131</v>
      </c>
      <c r="B1343" s="10" t="s">
        <v>843</v>
      </c>
      <c r="C1343" s="10" t="s">
        <v>130</v>
      </c>
      <c r="D1343" s="20" t="s">
        <v>11</v>
      </c>
      <c r="E1343" s="21" t="s">
        <v>35</v>
      </c>
      <c r="F1343" s="21">
        <v>0</v>
      </c>
      <c r="G1343" s="21">
        <v>0</v>
      </c>
      <c r="H1343" s="38">
        <v>1</v>
      </c>
      <c r="I1343" s="42"/>
    </row>
    <row r="1344" spans="1:9" ht="40.5" x14ac:dyDescent="0.25">
      <c r="A1344" s="10" t="s">
        <v>131</v>
      </c>
      <c r="B1344" s="10" t="s">
        <v>844</v>
      </c>
      <c r="C1344" s="10" t="s">
        <v>130</v>
      </c>
      <c r="D1344" s="20" t="s">
        <v>11</v>
      </c>
      <c r="E1344" s="21" t="s">
        <v>35</v>
      </c>
      <c r="F1344" s="21">
        <v>0</v>
      </c>
      <c r="G1344" s="21">
        <v>0</v>
      </c>
      <c r="H1344" s="38">
        <v>1</v>
      </c>
      <c r="I1344" s="42"/>
    </row>
    <row r="1345" spans="1:9" ht="40.5" x14ac:dyDescent="0.25">
      <c r="A1345" s="10" t="s">
        <v>131</v>
      </c>
      <c r="B1345" s="10" t="s">
        <v>845</v>
      </c>
      <c r="C1345" s="10" t="s">
        <v>130</v>
      </c>
      <c r="D1345" s="20" t="s">
        <v>11</v>
      </c>
      <c r="E1345" s="21" t="s">
        <v>35</v>
      </c>
      <c r="F1345" s="21">
        <v>0</v>
      </c>
      <c r="G1345" s="21">
        <v>0</v>
      </c>
      <c r="H1345" s="38">
        <v>1</v>
      </c>
      <c r="I1345" s="42"/>
    </row>
    <row r="1346" spans="1:9" x14ac:dyDescent="0.25">
      <c r="A1346" s="156" t="s">
        <v>2669</v>
      </c>
      <c r="B1346" s="157"/>
      <c r="C1346" s="157"/>
      <c r="D1346" s="157"/>
      <c r="E1346" s="157"/>
      <c r="F1346" s="157"/>
      <c r="G1346" s="157"/>
      <c r="H1346" s="157"/>
      <c r="I1346" s="42"/>
    </row>
    <row r="1347" spans="1:9" x14ac:dyDescent="0.25">
      <c r="A1347" s="141" t="s">
        <v>33</v>
      </c>
      <c r="B1347" s="142"/>
      <c r="C1347" s="142"/>
      <c r="D1347" s="142"/>
      <c r="E1347" s="142"/>
      <c r="F1347" s="142"/>
      <c r="G1347" s="142"/>
      <c r="H1347" s="142"/>
      <c r="I1347" s="42"/>
    </row>
    <row r="1348" spans="1:9" ht="40.5" x14ac:dyDescent="0.25">
      <c r="A1348" s="10" t="s">
        <v>131</v>
      </c>
      <c r="B1348" s="10" t="s">
        <v>706</v>
      </c>
      <c r="C1348" s="10" t="s">
        <v>120</v>
      </c>
      <c r="D1348" s="10" t="s">
        <v>36</v>
      </c>
      <c r="E1348" s="21" t="s">
        <v>35</v>
      </c>
      <c r="F1348" s="10">
        <v>1088000</v>
      </c>
      <c r="G1348" s="10">
        <v>1088000</v>
      </c>
      <c r="H1348" s="10">
        <v>1</v>
      </c>
      <c r="I1348" s="42"/>
    </row>
    <row r="1349" spans="1:9" ht="40.5" x14ac:dyDescent="0.25">
      <c r="A1349" s="10" t="s">
        <v>131</v>
      </c>
      <c r="B1349" s="10" t="s">
        <v>707</v>
      </c>
      <c r="C1349" s="10" t="s">
        <v>120</v>
      </c>
      <c r="D1349" s="10" t="s">
        <v>36</v>
      </c>
      <c r="E1349" s="21" t="s">
        <v>35</v>
      </c>
      <c r="F1349" s="10">
        <v>976000</v>
      </c>
      <c r="G1349" s="10">
        <v>976000</v>
      </c>
      <c r="H1349" s="10">
        <v>1</v>
      </c>
      <c r="I1349" s="42"/>
    </row>
    <row r="1350" spans="1:9" ht="40.5" x14ac:dyDescent="0.25">
      <c r="A1350" s="10" t="s">
        <v>131</v>
      </c>
      <c r="B1350" s="10" t="s">
        <v>703</v>
      </c>
      <c r="C1350" s="10" t="s">
        <v>120</v>
      </c>
      <c r="D1350" s="10" t="s">
        <v>36</v>
      </c>
      <c r="E1350" s="21" t="s">
        <v>35</v>
      </c>
      <c r="F1350" s="10">
        <v>1916000</v>
      </c>
      <c r="G1350" s="10">
        <v>1916000</v>
      </c>
      <c r="H1350" s="10">
        <v>1</v>
      </c>
      <c r="I1350" s="42"/>
    </row>
    <row r="1351" spans="1:9" ht="40.5" x14ac:dyDescent="0.25">
      <c r="A1351" s="10" t="s">
        <v>131</v>
      </c>
      <c r="B1351" s="10" t="s">
        <v>702</v>
      </c>
      <c r="C1351" s="10" t="s">
        <v>120</v>
      </c>
      <c r="D1351" s="10" t="s">
        <v>36</v>
      </c>
      <c r="E1351" s="21" t="s">
        <v>35</v>
      </c>
      <c r="F1351" s="10">
        <v>287000</v>
      </c>
      <c r="G1351" s="10">
        <v>287000</v>
      </c>
      <c r="H1351" s="10">
        <v>1</v>
      </c>
      <c r="I1351" s="42"/>
    </row>
    <row r="1352" spans="1:9" ht="40.5" x14ac:dyDescent="0.25">
      <c r="A1352" s="10" t="s">
        <v>131</v>
      </c>
      <c r="B1352" s="10" t="s">
        <v>705</v>
      </c>
      <c r="C1352" s="10" t="s">
        <v>120</v>
      </c>
      <c r="D1352" s="10" t="s">
        <v>36</v>
      </c>
      <c r="E1352" s="21" t="s">
        <v>35</v>
      </c>
      <c r="F1352" s="10">
        <v>888000</v>
      </c>
      <c r="G1352" s="10">
        <v>888000</v>
      </c>
      <c r="H1352" s="10">
        <v>1</v>
      </c>
      <c r="I1352" s="42"/>
    </row>
    <row r="1353" spans="1:9" ht="40.5" x14ac:dyDescent="0.25">
      <c r="A1353" s="10" t="s">
        <v>131</v>
      </c>
      <c r="B1353" s="10" t="s">
        <v>701</v>
      </c>
      <c r="C1353" s="10" t="s">
        <v>120</v>
      </c>
      <c r="D1353" s="10" t="s">
        <v>36</v>
      </c>
      <c r="E1353" s="21" t="s">
        <v>35</v>
      </c>
      <c r="F1353" s="10">
        <v>2490000</v>
      </c>
      <c r="G1353" s="10">
        <v>2490000</v>
      </c>
      <c r="H1353" s="10">
        <v>1</v>
      </c>
      <c r="I1353" s="42"/>
    </row>
    <row r="1354" spans="1:9" ht="40.5" x14ac:dyDescent="0.25">
      <c r="A1354" s="10" t="s">
        <v>131</v>
      </c>
      <c r="B1354" s="10" t="s">
        <v>704</v>
      </c>
      <c r="C1354" s="10" t="s">
        <v>120</v>
      </c>
      <c r="D1354" s="10" t="s">
        <v>36</v>
      </c>
      <c r="E1354" s="21" t="s">
        <v>35</v>
      </c>
      <c r="F1354" s="10">
        <v>287000</v>
      </c>
      <c r="G1354" s="10">
        <v>287000</v>
      </c>
      <c r="H1354" s="10">
        <v>1</v>
      </c>
      <c r="I1354" s="42"/>
    </row>
    <row r="1355" spans="1:9" ht="40.5" x14ac:dyDescent="0.25">
      <c r="A1355" s="10" t="s">
        <v>131</v>
      </c>
      <c r="B1355" s="10" t="s">
        <v>701</v>
      </c>
      <c r="C1355" s="10" t="s">
        <v>120</v>
      </c>
      <c r="D1355" s="10" t="s">
        <v>36</v>
      </c>
      <c r="E1355" s="10" t="s">
        <v>35</v>
      </c>
      <c r="F1355" s="10">
        <v>0</v>
      </c>
      <c r="G1355" s="10">
        <v>0</v>
      </c>
      <c r="H1355" s="10">
        <v>1</v>
      </c>
      <c r="I1355" s="42"/>
    </row>
    <row r="1356" spans="1:9" ht="40.5" x14ac:dyDescent="0.25">
      <c r="A1356" s="10" t="s">
        <v>131</v>
      </c>
      <c r="B1356" s="10" t="s">
        <v>702</v>
      </c>
      <c r="C1356" s="10" t="s">
        <v>120</v>
      </c>
      <c r="D1356" s="20" t="s">
        <v>36</v>
      </c>
      <c r="E1356" s="21" t="s">
        <v>35</v>
      </c>
      <c r="F1356" s="21">
        <v>0</v>
      </c>
      <c r="G1356" s="21">
        <v>0</v>
      </c>
      <c r="H1356" s="38">
        <v>1</v>
      </c>
      <c r="I1356" s="42"/>
    </row>
    <row r="1357" spans="1:9" ht="40.5" x14ac:dyDescent="0.25">
      <c r="A1357" s="10" t="s">
        <v>131</v>
      </c>
      <c r="B1357" s="10" t="s">
        <v>703</v>
      </c>
      <c r="C1357" s="10" t="s">
        <v>120</v>
      </c>
      <c r="D1357" s="20" t="s">
        <v>36</v>
      </c>
      <c r="E1357" s="21" t="s">
        <v>35</v>
      </c>
      <c r="F1357" s="21">
        <v>0</v>
      </c>
      <c r="G1357" s="21">
        <v>0</v>
      </c>
      <c r="H1357" s="38">
        <v>1</v>
      </c>
      <c r="I1357" s="42"/>
    </row>
    <row r="1358" spans="1:9" ht="40.5" x14ac:dyDescent="0.25">
      <c r="A1358" s="10" t="s">
        <v>131</v>
      </c>
      <c r="B1358" s="10" t="s">
        <v>704</v>
      </c>
      <c r="C1358" s="10" t="s">
        <v>120</v>
      </c>
      <c r="D1358" s="20" t="s">
        <v>36</v>
      </c>
      <c r="E1358" s="21" t="s">
        <v>35</v>
      </c>
      <c r="F1358" s="21">
        <v>0</v>
      </c>
      <c r="G1358" s="21">
        <v>0</v>
      </c>
      <c r="H1358" s="38">
        <v>1</v>
      </c>
      <c r="I1358" s="42"/>
    </row>
    <row r="1359" spans="1:9" ht="40.5" x14ac:dyDescent="0.25">
      <c r="A1359" s="10" t="s">
        <v>131</v>
      </c>
      <c r="B1359" s="10" t="s">
        <v>705</v>
      </c>
      <c r="C1359" s="10" t="s">
        <v>120</v>
      </c>
      <c r="D1359" s="20" t="s">
        <v>36</v>
      </c>
      <c r="E1359" s="21" t="s">
        <v>35</v>
      </c>
      <c r="F1359" s="21">
        <v>0</v>
      </c>
      <c r="G1359" s="21">
        <v>0</v>
      </c>
      <c r="H1359" s="38">
        <v>1</v>
      </c>
      <c r="I1359" s="42"/>
    </row>
    <row r="1360" spans="1:9" ht="40.5" x14ac:dyDescent="0.25">
      <c r="A1360" s="10" t="s">
        <v>131</v>
      </c>
      <c r="B1360" s="10" t="s">
        <v>706</v>
      </c>
      <c r="C1360" s="10" t="s">
        <v>120</v>
      </c>
      <c r="D1360" s="20" t="s">
        <v>36</v>
      </c>
      <c r="E1360" s="21" t="s">
        <v>35</v>
      </c>
      <c r="F1360" s="21">
        <v>0</v>
      </c>
      <c r="G1360" s="21">
        <v>0</v>
      </c>
      <c r="H1360" s="38">
        <v>1</v>
      </c>
      <c r="I1360" s="42"/>
    </row>
    <row r="1361" spans="1:24" ht="40.5" x14ac:dyDescent="0.25">
      <c r="A1361" s="10" t="s">
        <v>131</v>
      </c>
      <c r="B1361" s="10" t="s">
        <v>707</v>
      </c>
      <c r="C1361" s="10" t="s">
        <v>120</v>
      </c>
      <c r="D1361" s="20" t="s">
        <v>36</v>
      </c>
      <c r="E1361" s="21" t="s">
        <v>35</v>
      </c>
      <c r="F1361" s="21">
        <v>0</v>
      </c>
      <c r="G1361" s="21">
        <v>0</v>
      </c>
      <c r="H1361" s="38">
        <v>1</v>
      </c>
      <c r="I1361" s="42"/>
    </row>
    <row r="1362" spans="1:24" x14ac:dyDescent="0.25">
      <c r="A1362" s="156" t="s">
        <v>2670</v>
      </c>
      <c r="B1362" s="157"/>
      <c r="C1362" s="157"/>
      <c r="D1362" s="157"/>
      <c r="E1362" s="157"/>
      <c r="F1362" s="157"/>
      <c r="G1362" s="157"/>
      <c r="H1362" s="157"/>
      <c r="I1362" s="42"/>
    </row>
    <row r="1363" spans="1:24" s="72" customFormat="1" x14ac:dyDescent="0.25">
      <c r="A1363" s="141" t="s">
        <v>39</v>
      </c>
      <c r="B1363" s="142"/>
      <c r="C1363" s="142"/>
      <c r="D1363" s="142"/>
      <c r="E1363" s="142"/>
      <c r="F1363" s="142"/>
      <c r="G1363" s="142"/>
      <c r="H1363" s="142"/>
      <c r="I1363" s="71"/>
      <c r="P1363" s="73"/>
      <c r="Q1363" s="73"/>
      <c r="R1363" s="73"/>
      <c r="S1363" s="73"/>
      <c r="T1363" s="73"/>
      <c r="U1363" s="73"/>
      <c r="V1363" s="73"/>
      <c r="W1363" s="73"/>
      <c r="X1363" s="73"/>
    </row>
    <row r="1364" spans="1:24" s="72" customFormat="1" ht="27" x14ac:dyDescent="0.25">
      <c r="A1364" s="20">
        <v>4251</v>
      </c>
      <c r="B1364" s="20" t="s">
        <v>3840</v>
      </c>
      <c r="C1364" s="20" t="s">
        <v>105</v>
      </c>
      <c r="D1364" s="20" t="s">
        <v>36</v>
      </c>
      <c r="E1364" s="20" t="s">
        <v>35</v>
      </c>
      <c r="F1364" s="20">
        <v>2940000</v>
      </c>
      <c r="G1364" s="20">
        <v>2940000</v>
      </c>
      <c r="H1364" s="20">
        <v>1</v>
      </c>
      <c r="I1364" s="71"/>
      <c r="P1364" s="73"/>
      <c r="Q1364" s="73"/>
      <c r="R1364" s="73"/>
      <c r="S1364" s="73"/>
      <c r="T1364" s="73"/>
      <c r="U1364" s="73"/>
      <c r="V1364" s="73"/>
      <c r="W1364" s="73"/>
      <c r="X1364" s="73"/>
    </row>
    <row r="1365" spans="1:24" x14ac:dyDescent="0.25">
      <c r="A1365" s="141" t="s">
        <v>9</v>
      </c>
      <c r="B1365" s="142"/>
      <c r="C1365" s="142"/>
      <c r="D1365" s="142"/>
      <c r="E1365" s="142"/>
      <c r="F1365" s="142"/>
      <c r="G1365" s="142"/>
      <c r="H1365" s="142"/>
      <c r="I1365" s="42"/>
    </row>
    <row r="1366" spans="1:24" x14ac:dyDescent="0.25">
      <c r="A1366" s="20">
        <v>4261</v>
      </c>
      <c r="B1366" s="20" t="s">
        <v>2962</v>
      </c>
      <c r="C1366" s="20" t="s">
        <v>2963</v>
      </c>
      <c r="D1366" s="20" t="s">
        <v>11</v>
      </c>
      <c r="E1366" s="20" t="s">
        <v>12</v>
      </c>
      <c r="F1366" s="20">
        <v>16800</v>
      </c>
      <c r="G1366" s="65">
        <v>369.6</v>
      </c>
      <c r="H1366" s="20">
        <v>22</v>
      </c>
      <c r="I1366" s="42"/>
    </row>
    <row r="1367" spans="1:24" ht="15" customHeight="1" x14ac:dyDescent="0.25">
      <c r="A1367" s="20">
        <v>4261</v>
      </c>
      <c r="B1367" s="20" t="s">
        <v>2964</v>
      </c>
      <c r="C1367" s="20" t="s">
        <v>2963</v>
      </c>
      <c r="D1367" s="20" t="s">
        <v>11</v>
      </c>
      <c r="E1367" s="20" t="s">
        <v>12</v>
      </c>
      <c r="F1367" s="20">
        <v>12200</v>
      </c>
      <c r="G1367" s="65">
        <v>292.8</v>
      </c>
      <c r="H1367" s="20">
        <v>24</v>
      </c>
      <c r="I1367" s="42"/>
    </row>
    <row r="1368" spans="1:24" x14ac:dyDescent="0.25">
      <c r="A1368" s="20">
        <v>4261</v>
      </c>
      <c r="B1368" s="20" t="s">
        <v>2965</v>
      </c>
      <c r="C1368" s="20" t="s">
        <v>2963</v>
      </c>
      <c r="D1368" s="20" t="s">
        <v>11</v>
      </c>
      <c r="E1368" s="20" t="s">
        <v>12</v>
      </c>
      <c r="F1368" s="20">
        <v>13200</v>
      </c>
      <c r="G1368" s="65">
        <v>211.2</v>
      </c>
      <c r="H1368" s="20">
        <v>16</v>
      </c>
      <c r="I1368" s="42"/>
    </row>
    <row r="1369" spans="1:24" x14ac:dyDescent="0.25">
      <c r="A1369" s="20">
        <v>4261</v>
      </c>
      <c r="B1369" s="20" t="s">
        <v>2966</v>
      </c>
      <c r="C1369" s="20" t="s">
        <v>2963</v>
      </c>
      <c r="D1369" s="20" t="s">
        <v>11</v>
      </c>
      <c r="E1369" s="20" t="s">
        <v>12</v>
      </c>
      <c r="F1369" s="20">
        <v>13200</v>
      </c>
      <c r="G1369" s="65">
        <v>448.8</v>
      </c>
      <c r="H1369" s="20">
        <v>34</v>
      </c>
      <c r="I1369" s="42"/>
    </row>
    <row r="1370" spans="1:24" x14ac:dyDescent="0.25">
      <c r="A1370" s="20">
        <v>4261</v>
      </c>
      <c r="B1370" s="20" t="s">
        <v>2967</v>
      </c>
      <c r="C1370" s="20" t="s">
        <v>2963</v>
      </c>
      <c r="D1370" s="20" t="s">
        <v>11</v>
      </c>
      <c r="E1370" s="20" t="s">
        <v>12</v>
      </c>
      <c r="F1370" s="20">
        <v>16400</v>
      </c>
      <c r="G1370" s="65">
        <v>1377.6</v>
      </c>
      <c r="H1370" s="20">
        <v>84</v>
      </c>
      <c r="I1370" s="42"/>
    </row>
    <row r="1371" spans="1:24" x14ac:dyDescent="0.25">
      <c r="A1371" s="168" t="s">
        <v>33</v>
      </c>
      <c r="B1371" s="169"/>
      <c r="C1371" s="169"/>
      <c r="D1371" s="169"/>
      <c r="E1371" s="169"/>
      <c r="F1371" s="169"/>
      <c r="G1371" s="169"/>
      <c r="H1371" s="170"/>
      <c r="I1371" s="42"/>
    </row>
    <row r="1372" spans="1:24" ht="27" x14ac:dyDescent="0.25">
      <c r="A1372" s="20">
        <v>4239</v>
      </c>
      <c r="B1372" s="20" t="s">
        <v>2968</v>
      </c>
      <c r="C1372" s="20" t="s">
        <v>121</v>
      </c>
      <c r="D1372" s="20" t="s">
        <v>11</v>
      </c>
      <c r="E1372" s="20" t="s">
        <v>35</v>
      </c>
      <c r="F1372" s="20">
        <v>205000</v>
      </c>
      <c r="G1372" s="20">
        <v>205</v>
      </c>
      <c r="H1372" s="20" t="s">
        <v>116</v>
      </c>
      <c r="I1372" s="42"/>
    </row>
    <row r="1373" spans="1:24" ht="27" x14ac:dyDescent="0.25">
      <c r="A1373" s="20">
        <v>4239</v>
      </c>
      <c r="B1373" s="20" t="s">
        <v>2969</v>
      </c>
      <c r="C1373" s="20" t="s">
        <v>121</v>
      </c>
      <c r="D1373" s="20" t="s">
        <v>11</v>
      </c>
      <c r="E1373" s="20" t="s">
        <v>35</v>
      </c>
      <c r="F1373" s="20">
        <v>215000</v>
      </c>
      <c r="G1373" s="20">
        <v>215</v>
      </c>
      <c r="H1373" s="20" t="s">
        <v>116</v>
      </c>
      <c r="I1373" s="42"/>
    </row>
    <row r="1374" spans="1:24" ht="27" x14ac:dyDescent="0.25">
      <c r="A1374" s="20">
        <v>4239</v>
      </c>
      <c r="B1374" s="20" t="s">
        <v>2970</v>
      </c>
      <c r="C1374" s="20" t="s">
        <v>121</v>
      </c>
      <c r="D1374" s="20" t="s">
        <v>11</v>
      </c>
      <c r="E1374" s="20" t="s">
        <v>35</v>
      </c>
      <c r="F1374" s="20">
        <v>255500</v>
      </c>
      <c r="G1374" s="20">
        <v>255.5</v>
      </c>
      <c r="H1374" s="20" t="s">
        <v>116</v>
      </c>
      <c r="I1374" s="42"/>
    </row>
    <row r="1375" spans="1:24" ht="27" x14ac:dyDescent="0.25">
      <c r="A1375" s="20">
        <v>4239</v>
      </c>
      <c r="B1375" s="20" t="s">
        <v>2971</v>
      </c>
      <c r="C1375" s="20" t="s">
        <v>121</v>
      </c>
      <c r="D1375" s="20" t="s">
        <v>11</v>
      </c>
      <c r="E1375" s="20" t="s">
        <v>35</v>
      </c>
      <c r="F1375" s="20">
        <v>355700</v>
      </c>
      <c r="G1375" s="20">
        <v>355.7</v>
      </c>
      <c r="H1375" s="20" t="s">
        <v>116</v>
      </c>
      <c r="I1375" s="42"/>
    </row>
    <row r="1376" spans="1:24" ht="27" x14ac:dyDescent="0.25">
      <c r="A1376" s="20">
        <v>4239</v>
      </c>
      <c r="B1376" s="20" t="s">
        <v>2972</v>
      </c>
      <c r="C1376" s="20" t="s">
        <v>121</v>
      </c>
      <c r="D1376" s="20" t="s">
        <v>11</v>
      </c>
      <c r="E1376" s="20" t="s">
        <v>35</v>
      </c>
      <c r="F1376" s="20">
        <v>346000</v>
      </c>
      <c r="G1376" s="20">
        <v>346</v>
      </c>
      <c r="H1376" s="20" t="s">
        <v>116</v>
      </c>
      <c r="I1376" s="42"/>
    </row>
    <row r="1377" spans="1:9" ht="27" x14ac:dyDescent="0.25">
      <c r="A1377" s="20">
        <v>4239</v>
      </c>
      <c r="B1377" s="20" t="s">
        <v>2973</v>
      </c>
      <c r="C1377" s="20" t="s">
        <v>121</v>
      </c>
      <c r="D1377" s="20" t="s">
        <v>11</v>
      </c>
      <c r="E1377" s="20" t="s">
        <v>35</v>
      </c>
      <c r="F1377" s="20">
        <v>207800</v>
      </c>
      <c r="G1377" s="20">
        <v>207.8</v>
      </c>
      <c r="H1377" s="20" t="s">
        <v>116</v>
      </c>
      <c r="I1377" s="42"/>
    </row>
    <row r="1378" spans="1:9" ht="27" x14ac:dyDescent="0.25">
      <c r="A1378" s="20">
        <v>4239</v>
      </c>
      <c r="B1378" s="20" t="s">
        <v>2974</v>
      </c>
      <c r="C1378" s="20" t="s">
        <v>121</v>
      </c>
      <c r="D1378" s="20" t="s">
        <v>11</v>
      </c>
      <c r="E1378" s="20" t="s">
        <v>35</v>
      </c>
      <c r="F1378" s="20">
        <v>215000</v>
      </c>
      <c r="G1378" s="20">
        <v>215</v>
      </c>
      <c r="H1378" s="20" t="s">
        <v>116</v>
      </c>
      <c r="I1378" s="42"/>
    </row>
    <row r="1379" spans="1:9" x14ac:dyDescent="0.25">
      <c r="A1379" s="147" t="s">
        <v>2671</v>
      </c>
      <c r="B1379" s="148"/>
      <c r="C1379" s="148"/>
      <c r="D1379" s="148"/>
      <c r="E1379" s="148"/>
      <c r="F1379" s="148"/>
      <c r="G1379" s="148"/>
      <c r="H1379" s="148"/>
      <c r="I1379" s="42"/>
    </row>
    <row r="1380" spans="1:9" ht="15" customHeight="1" x14ac:dyDescent="0.25">
      <c r="A1380" s="20">
        <v>4239</v>
      </c>
      <c r="B1380" s="20" t="s">
        <v>662</v>
      </c>
      <c r="C1380" s="20" t="s">
        <v>451</v>
      </c>
      <c r="D1380" s="20" t="s">
        <v>34</v>
      </c>
      <c r="E1380" s="20" t="s">
        <v>35</v>
      </c>
      <c r="F1380" s="20">
        <v>764000</v>
      </c>
      <c r="G1380" s="20">
        <v>764000</v>
      </c>
      <c r="H1380" s="20">
        <v>1</v>
      </c>
      <c r="I1380" s="42"/>
    </row>
    <row r="1381" spans="1:9" ht="27" x14ac:dyDescent="0.25">
      <c r="A1381" s="21"/>
      <c r="B1381" s="10" t="s">
        <v>1832</v>
      </c>
      <c r="C1381" s="10" t="s">
        <v>105</v>
      </c>
      <c r="D1381" s="20" t="s">
        <v>36</v>
      </c>
      <c r="E1381" s="21" t="s">
        <v>35</v>
      </c>
      <c r="F1381" s="21">
        <v>0</v>
      </c>
      <c r="G1381" s="21">
        <v>0</v>
      </c>
      <c r="H1381" s="38">
        <v>1</v>
      </c>
      <c r="I1381" s="42"/>
    </row>
    <row r="1382" spans="1:9" x14ac:dyDescent="0.25">
      <c r="A1382" s="10" t="s">
        <v>131</v>
      </c>
      <c r="B1382" s="10" t="s">
        <v>662</v>
      </c>
      <c r="C1382" s="10" t="s">
        <v>451</v>
      </c>
      <c r="D1382" s="21" t="s">
        <v>34</v>
      </c>
      <c r="E1382" s="21" t="s">
        <v>35</v>
      </c>
      <c r="F1382" s="21">
        <v>0</v>
      </c>
      <c r="G1382" s="21">
        <v>0</v>
      </c>
      <c r="H1382" s="38">
        <v>1</v>
      </c>
      <c r="I1382" s="42"/>
    </row>
    <row r="1383" spans="1:9" ht="27" x14ac:dyDescent="0.25">
      <c r="A1383" s="21"/>
      <c r="B1383" s="10" t="s">
        <v>1232</v>
      </c>
      <c r="C1383" s="10" t="s">
        <v>112</v>
      </c>
      <c r="D1383" s="21" t="s">
        <v>41</v>
      </c>
      <c r="E1383" s="21" t="s">
        <v>35</v>
      </c>
      <c r="F1383" s="21">
        <v>0</v>
      </c>
      <c r="G1383" s="21">
        <v>0</v>
      </c>
      <c r="H1383" s="38">
        <v>1</v>
      </c>
      <c r="I1383" s="42"/>
    </row>
    <row r="1384" spans="1:9" x14ac:dyDescent="0.25">
      <c r="A1384" s="156" t="s">
        <v>2646</v>
      </c>
      <c r="B1384" s="157"/>
      <c r="C1384" s="157"/>
      <c r="D1384" s="157"/>
      <c r="E1384" s="157"/>
      <c r="F1384" s="157"/>
      <c r="G1384" s="157"/>
      <c r="H1384" s="157"/>
      <c r="I1384" s="42"/>
    </row>
    <row r="1385" spans="1:9" x14ac:dyDescent="0.25">
      <c r="A1385" s="141" t="s">
        <v>39</v>
      </c>
      <c r="B1385" s="142"/>
      <c r="C1385" s="142"/>
      <c r="D1385" s="142"/>
      <c r="E1385" s="142"/>
      <c r="F1385" s="142"/>
      <c r="G1385" s="142"/>
      <c r="H1385" s="142"/>
      <c r="I1385" s="42"/>
    </row>
    <row r="1386" spans="1:9" ht="27" x14ac:dyDescent="0.25">
      <c r="A1386" s="20">
        <v>5113</v>
      </c>
      <c r="B1386" s="20" t="s">
        <v>2957</v>
      </c>
      <c r="C1386" s="20" t="s">
        <v>142</v>
      </c>
      <c r="D1386" s="20" t="s">
        <v>36</v>
      </c>
      <c r="E1386" s="20" t="s">
        <v>35</v>
      </c>
      <c r="F1386" s="20">
        <v>14582800</v>
      </c>
      <c r="G1386" s="20">
        <v>14582800</v>
      </c>
      <c r="H1386" s="20">
        <v>1</v>
      </c>
      <c r="I1386" s="42"/>
    </row>
    <row r="1387" spans="1:9" x14ac:dyDescent="0.25">
      <c r="A1387" s="141" t="s">
        <v>33</v>
      </c>
      <c r="B1387" s="142"/>
      <c r="C1387" s="142"/>
      <c r="D1387" s="142"/>
      <c r="E1387" s="142"/>
      <c r="F1387" s="142"/>
      <c r="G1387" s="142"/>
      <c r="H1387" s="142"/>
      <c r="I1387" s="42"/>
    </row>
    <row r="1388" spans="1:9" ht="27" x14ac:dyDescent="0.25">
      <c r="A1388" s="21">
        <v>5113</v>
      </c>
      <c r="B1388" s="21" t="s">
        <v>2955</v>
      </c>
      <c r="C1388" s="21" t="s">
        <v>62</v>
      </c>
      <c r="D1388" s="21" t="s">
        <v>34</v>
      </c>
      <c r="E1388" s="21" t="s">
        <v>35</v>
      </c>
      <c r="F1388" s="21">
        <v>88416</v>
      </c>
      <c r="G1388" s="21">
        <v>88416</v>
      </c>
      <c r="H1388" s="21">
        <v>1</v>
      </c>
      <c r="I1388" s="42"/>
    </row>
    <row r="1389" spans="1:9" x14ac:dyDescent="0.25">
      <c r="A1389" s="156" t="s">
        <v>3552</v>
      </c>
      <c r="B1389" s="157"/>
      <c r="C1389" s="157"/>
      <c r="D1389" s="157"/>
      <c r="E1389" s="157"/>
      <c r="F1389" s="157"/>
      <c r="G1389" s="157"/>
      <c r="H1389" s="157"/>
      <c r="I1389" s="42"/>
    </row>
    <row r="1390" spans="1:9" x14ac:dyDescent="0.25">
      <c r="A1390" s="141" t="s">
        <v>39</v>
      </c>
      <c r="B1390" s="142"/>
      <c r="C1390" s="142"/>
      <c r="D1390" s="142"/>
      <c r="E1390" s="142"/>
      <c r="F1390" s="142"/>
      <c r="G1390" s="142"/>
      <c r="H1390" s="142"/>
      <c r="I1390" s="42"/>
    </row>
    <row r="1391" spans="1:9" ht="40.5" x14ac:dyDescent="0.25">
      <c r="A1391" s="21">
        <v>4251</v>
      </c>
      <c r="B1391" s="21" t="s">
        <v>3551</v>
      </c>
      <c r="C1391" s="21" t="s">
        <v>253</v>
      </c>
      <c r="D1391" s="21" t="s">
        <v>38</v>
      </c>
      <c r="E1391" s="21" t="s">
        <v>35</v>
      </c>
      <c r="F1391" s="21">
        <v>145633080</v>
      </c>
      <c r="G1391" s="21">
        <v>145633080</v>
      </c>
      <c r="H1391" s="21">
        <v>1</v>
      </c>
      <c r="I1391" s="42"/>
    </row>
    <row r="1392" spans="1:9" x14ac:dyDescent="0.25">
      <c r="A1392" s="141" t="s">
        <v>33</v>
      </c>
      <c r="B1392" s="142"/>
      <c r="C1392" s="142"/>
      <c r="D1392" s="142"/>
      <c r="E1392" s="142"/>
      <c r="F1392" s="142"/>
      <c r="G1392" s="142"/>
      <c r="H1392" s="142"/>
      <c r="I1392" s="42"/>
    </row>
    <row r="1393" spans="1:9" ht="27" x14ac:dyDescent="0.25">
      <c r="A1393" s="21">
        <v>4251</v>
      </c>
      <c r="B1393" s="21" t="s">
        <v>3921</v>
      </c>
      <c r="C1393" s="21" t="s">
        <v>112</v>
      </c>
      <c r="D1393" s="21" t="s">
        <v>38</v>
      </c>
      <c r="E1393" s="21" t="s">
        <v>35</v>
      </c>
      <c r="F1393" s="21">
        <v>2821820</v>
      </c>
      <c r="G1393" s="21">
        <v>2821820</v>
      </c>
      <c r="H1393" s="21">
        <v>1</v>
      </c>
      <c r="I1393" s="42"/>
    </row>
    <row r="1394" spans="1:9" x14ac:dyDescent="0.25">
      <c r="A1394" s="156" t="s">
        <v>2950</v>
      </c>
      <c r="B1394" s="157"/>
      <c r="C1394" s="157"/>
      <c r="D1394" s="157"/>
      <c r="E1394" s="157"/>
      <c r="F1394" s="157"/>
      <c r="G1394" s="157"/>
      <c r="H1394" s="157"/>
      <c r="I1394" s="42"/>
    </row>
    <row r="1395" spans="1:9" x14ac:dyDescent="0.25">
      <c r="A1395" s="141" t="s">
        <v>33</v>
      </c>
      <c r="B1395" s="142"/>
      <c r="C1395" s="142"/>
      <c r="D1395" s="142"/>
      <c r="E1395" s="142"/>
      <c r="F1395" s="142"/>
      <c r="G1395" s="142"/>
      <c r="H1395" s="142"/>
      <c r="I1395" s="42"/>
    </row>
    <row r="1396" spans="1:9" ht="27" x14ac:dyDescent="0.25">
      <c r="A1396" s="20">
        <v>4213</v>
      </c>
      <c r="B1396" s="20" t="s">
        <v>661</v>
      </c>
      <c r="C1396" s="20" t="s">
        <v>470</v>
      </c>
      <c r="D1396" s="20" t="s">
        <v>36</v>
      </c>
      <c r="E1396" s="20" t="s">
        <v>35</v>
      </c>
      <c r="F1396" s="20">
        <v>4661000</v>
      </c>
      <c r="G1396" s="20">
        <v>4661000</v>
      </c>
      <c r="H1396" s="20">
        <v>1</v>
      </c>
      <c r="I1396" s="42"/>
    </row>
    <row r="1397" spans="1:9" x14ac:dyDescent="0.25">
      <c r="A1397" s="156" t="s">
        <v>3613</v>
      </c>
      <c r="B1397" s="157"/>
      <c r="C1397" s="157"/>
      <c r="D1397" s="157"/>
      <c r="E1397" s="157"/>
      <c r="F1397" s="157"/>
      <c r="G1397" s="157"/>
      <c r="H1397" s="157"/>
      <c r="I1397" s="42"/>
    </row>
    <row r="1398" spans="1:9" x14ac:dyDescent="0.25">
      <c r="A1398" s="10"/>
      <c r="B1398" s="141" t="s">
        <v>33</v>
      </c>
      <c r="C1398" s="142"/>
      <c r="D1398" s="142"/>
      <c r="E1398" s="142"/>
      <c r="F1398" s="142"/>
      <c r="G1398" s="143"/>
      <c r="H1398" s="38"/>
      <c r="I1398" s="42"/>
    </row>
    <row r="1399" spans="1:9" ht="54" x14ac:dyDescent="0.25">
      <c r="A1399" s="78">
        <v>4239</v>
      </c>
      <c r="B1399" s="78" t="s">
        <v>3614</v>
      </c>
      <c r="C1399" s="78" t="s">
        <v>128</v>
      </c>
      <c r="D1399" s="78" t="s">
        <v>11</v>
      </c>
      <c r="E1399" s="78" t="s">
        <v>35</v>
      </c>
      <c r="F1399" s="78">
        <v>1500000</v>
      </c>
      <c r="G1399" s="78">
        <v>1500000</v>
      </c>
      <c r="H1399" s="78">
        <v>1</v>
      </c>
      <c r="I1399" s="42"/>
    </row>
    <row r="1400" spans="1:9" x14ac:dyDescent="0.25">
      <c r="A1400" s="156" t="s">
        <v>4001</v>
      </c>
      <c r="B1400" s="157"/>
      <c r="C1400" s="157"/>
      <c r="D1400" s="157"/>
      <c r="E1400" s="157"/>
      <c r="F1400" s="157"/>
      <c r="G1400" s="157"/>
      <c r="H1400" s="157"/>
      <c r="I1400" s="42"/>
    </row>
    <row r="1401" spans="1:9" x14ac:dyDescent="0.25">
      <c r="A1401" s="10"/>
      <c r="B1401" s="141" t="s">
        <v>33</v>
      </c>
      <c r="C1401" s="142"/>
      <c r="D1401" s="142"/>
      <c r="E1401" s="142"/>
      <c r="F1401" s="142"/>
      <c r="G1401" s="143"/>
      <c r="H1401" s="115"/>
      <c r="I1401" s="42"/>
    </row>
    <row r="1402" spans="1:9" ht="54" x14ac:dyDescent="0.25">
      <c r="A1402" s="78" t="s">
        <v>131</v>
      </c>
      <c r="B1402" s="78" t="s">
        <v>4002</v>
      </c>
      <c r="C1402" s="78" t="s">
        <v>128</v>
      </c>
      <c r="D1402" s="78" t="s">
        <v>11</v>
      </c>
      <c r="E1402" s="78" t="s">
        <v>35</v>
      </c>
      <c r="F1402" s="78">
        <v>450000</v>
      </c>
      <c r="G1402" s="78">
        <v>450000</v>
      </c>
      <c r="H1402" s="78">
        <v>1</v>
      </c>
      <c r="I1402" s="42"/>
    </row>
    <row r="1403" spans="1:9" ht="19.5" customHeight="1" x14ac:dyDescent="0.25">
      <c r="A1403" s="78" t="s">
        <v>131</v>
      </c>
      <c r="B1403" s="78" t="s">
        <v>4003</v>
      </c>
      <c r="C1403" s="78" t="s">
        <v>128</v>
      </c>
      <c r="D1403" s="78" t="s">
        <v>11</v>
      </c>
      <c r="E1403" s="78" t="s">
        <v>35</v>
      </c>
      <c r="F1403" s="78">
        <v>1050000</v>
      </c>
      <c r="G1403" s="78">
        <v>1050000</v>
      </c>
      <c r="H1403" s="78">
        <v>1</v>
      </c>
      <c r="I1403" s="42"/>
    </row>
    <row r="1404" spans="1:9" x14ac:dyDescent="0.25">
      <c r="A1404" s="156" t="s">
        <v>3612</v>
      </c>
      <c r="B1404" s="157"/>
      <c r="C1404" s="157"/>
      <c r="D1404" s="157"/>
      <c r="E1404" s="157"/>
      <c r="F1404" s="157"/>
      <c r="G1404" s="157"/>
      <c r="H1404" s="157"/>
      <c r="I1404" s="42"/>
    </row>
    <row r="1405" spans="1:9" x14ac:dyDescent="0.25">
      <c r="A1405" s="10"/>
      <c r="B1405" s="141" t="s">
        <v>33</v>
      </c>
      <c r="C1405" s="142"/>
      <c r="D1405" s="142"/>
      <c r="E1405" s="142"/>
      <c r="F1405" s="142"/>
      <c r="G1405" s="143"/>
      <c r="H1405" s="38"/>
      <c r="I1405" s="42"/>
    </row>
    <row r="1406" spans="1:9" ht="27" x14ac:dyDescent="0.25">
      <c r="A1406" s="21">
        <v>4251</v>
      </c>
      <c r="B1406" s="21" t="s">
        <v>1231</v>
      </c>
      <c r="C1406" s="21" t="s">
        <v>112</v>
      </c>
      <c r="D1406" s="21" t="s">
        <v>41</v>
      </c>
      <c r="E1406" s="21" t="s">
        <v>35</v>
      </c>
      <c r="F1406" s="21">
        <v>60000</v>
      </c>
      <c r="G1406" s="21">
        <v>60000</v>
      </c>
      <c r="H1406" s="38">
        <v>1</v>
      </c>
      <c r="I1406" s="42"/>
    </row>
    <row r="1407" spans="1:9" ht="19.5" customHeight="1" x14ac:dyDescent="0.25">
      <c r="A1407" s="21">
        <v>4239</v>
      </c>
      <c r="B1407" s="21" t="s">
        <v>2999</v>
      </c>
      <c r="C1407" s="21" t="s">
        <v>451</v>
      </c>
      <c r="D1407" s="21" t="s">
        <v>34</v>
      </c>
      <c r="E1407" s="21" t="s">
        <v>35</v>
      </c>
      <c r="F1407" s="21">
        <v>637000</v>
      </c>
      <c r="G1407" s="21">
        <v>637000</v>
      </c>
      <c r="H1407" s="21">
        <v>1</v>
      </c>
      <c r="I1407" s="42"/>
    </row>
    <row r="1408" spans="1:9" x14ac:dyDescent="0.25">
      <c r="A1408" s="175" t="s">
        <v>557</v>
      </c>
      <c r="B1408" s="176"/>
      <c r="C1408" s="176"/>
      <c r="D1408" s="176"/>
      <c r="E1408" s="176"/>
      <c r="F1408" s="176"/>
      <c r="G1408" s="176"/>
      <c r="H1408" s="176"/>
      <c r="I1408" s="42"/>
    </row>
    <row r="1409" spans="1:9" x14ac:dyDescent="0.25">
      <c r="A1409" s="147" t="s">
        <v>2578</v>
      </c>
      <c r="B1409" s="148"/>
      <c r="C1409" s="148"/>
      <c r="D1409" s="148"/>
      <c r="E1409" s="148"/>
      <c r="F1409" s="148"/>
      <c r="G1409" s="148"/>
      <c r="H1409" s="148"/>
      <c r="I1409" s="42"/>
    </row>
    <row r="1410" spans="1:9" x14ac:dyDescent="0.25">
      <c r="A1410" s="141" t="s">
        <v>9</v>
      </c>
      <c r="B1410" s="142"/>
      <c r="C1410" s="142"/>
      <c r="D1410" s="142"/>
      <c r="E1410" s="142"/>
      <c r="F1410" s="142"/>
      <c r="G1410" s="142"/>
      <c r="H1410" s="142"/>
      <c r="I1410" s="42"/>
    </row>
    <row r="1411" spans="1:9" x14ac:dyDescent="0.25">
      <c r="A1411" s="20" t="s">
        <v>155</v>
      </c>
      <c r="B1411" s="20" t="s">
        <v>3749</v>
      </c>
      <c r="C1411" s="20" t="s">
        <v>53</v>
      </c>
      <c r="D1411" s="20" t="s">
        <v>11</v>
      </c>
      <c r="E1411" s="20" t="s">
        <v>12</v>
      </c>
      <c r="F1411" s="20">
        <v>300000</v>
      </c>
      <c r="G1411" s="20">
        <f>+F1411*H1411</f>
        <v>2100000</v>
      </c>
      <c r="H1411" s="20">
        <v>7</v>
      </c>
      <c r="I1411" s="42"/>
    </row>
    <row r="1412" spans="1:9" x14ac:dyDescent="0.25">
      <c r="A1412" s="20" t="s">
        <v>155</v>
      </c>
      <c r="B1412" s="20" t="s">
        <v>3750</v>
      </c>
      <c r="C1412" s="20" t="s">
        <v>2196</v>
      </c>
      <c r="D1412" s="20" t="s">
        <v>11</v>
      </c>
      <c r="E1412" s="20" t="s">
        <v>12</v>
      </c>
      <c r="F1412" s="20">
        <v>150000</v>
      </c>
      <c r="G1412" s="20">
        <f t="shared" ref="G1412:G1420" si="44">+F1412*H1412</f>
        <v>450000</v>
      </c>
      <c r="H1412" s="20">
        <v>3</v>
      </c>
      <c r="I1412" s="42"/>
    </row>
    <row r="1413" spans="1:9" ht="27" x14ac:dyDescent="0.25">
      <c r="A1413" s="20" t="s">
        <v>155</v>
      </c>
      <c r="B1413" s="20" t="s">
        <v>3751</v>
      </c>
      <c r="C1413" s="20" t="s">
        <v>2194</v>
      </c>
      <c r="D1413" s="20" t="s">
        <v>11</v>
      </c>
      <c r="E1413" s="20" t="s">
        <v>12</v>
      </c>
      <c r="F1413" s="20">
        <v>200000</v>
      </c>
      <c r="G1413" s="20">
        <f t="shared" si="44"/>
        <v>4000000</v>
      </c>
      <c r="H1413" s="20">
        <v>20</v>
      </c>
      <c r="I1413" s="42"/>
    </row>
    <row r="1414" spans="1:9" x14ac:dyDescent="0.25">
      <c r="A1414" s="20" t="s">
        <v>155</v>
      </c>
      <c r="B1414" s="20" t="s">
        <v>3752</v>
      </c>
      <c r="C1414" s="20" t="s">
        <v>98</v>
      </c>
      <c r="D1414" s="20" t="s">
        <v>11</v>
      </c>
      <c r="E1414" s="20" t="s">
        <v>12</v>
      </c>
      <c r="F1414" s="20">
        <v>250000</v>
      </c>
      <c r="G1414" s="20">
        <f t="shared" si="44"/>
        <v>250000</v>
      </c>
      <c r="H1414" s="20">
        <v>1</v>
      </c>
      <c r="I1414" s="42"/>
    </row>
    <row r="1415" spans="1:9" x14ac:dyDescent="0.25">
      <c r="A1415" s="20" t="s">
        <v>155</v>
      </c>
      <c r="B1415" s="20" t="s">
        <v>3753</v>
      </c>
      <c r="C1415" s="20" t="s">
        <v>2346</v>
      </c>
      <c r="D1415" s="20" t="s">
        <v>11</v>
      </c>
      <c r="E1415" s="20" t="s">
        <v>12</v>
      </c>
      <c r="F1415" s="20">
        <v>500000</v>
      </c>
      <c r="G1415" s="20">
        <f t="shared" si="44"/>
        <v>500000</v>
      </c>
      <c r="H1415" s="20">
        <v>1</v>
      </c>
      <c r="I1415" s="42"/>
    </row>
    <row r="1416" spans="1:9" x14ac:dyDescent="0.25">
      <c r="A1416" s="20" t="s">
        <v>155</v>
      </c>
      <c r="B1416" s="20" t="s">
        <v>3754</v>
      </c>
      <c r="C1416" s="20" t="s">
        <v>152</v>
      </c>
      <c r="D1416" s="20" t="s">
        <v>11</v>
      </c>
      <c r="E1416" s="20" t="s">
        <v>12</v>
      </c>
      <c r="F1416" s="20">
        <v>70000</v>
      </c>
      <c r="G1416" s="20">
        <f t="shared" si="44"/>
        <v>420000</v>
      </c>
      <c r="H1416" s="20">
        <v>6</v>
      </c>
      <c r="I1416" s="42"/>
    </row>
    <row r="1417" spans="1:9" ht="27" x14ac:dyDescent="0.25">
      <c r="A1417" s="20" t="s">
        <v>155</v>
      </c>
      <c r="B1417" s="20" t="s">
        <v>3755</v>
      </c>
      <c r="C1417" s="20" t="s">
        <v>3756</v>
      </c>
      <c r="D1417" s="20" t="s">
        <v>11</v>
      </c>
      <c r="E1417" s="20" t="s">
        <v>12</v>
      </c>
      <c r="F1417" s="20">
        <v>50000</v>
      </c>
      <c r="G1417" s="20">
        <f t="shared" si="44"/>
        <v>500000</v>
      </c>
      <c r="H1417" s="20">
        <v>10</v>
      </c>
      <c r="I1417" s="42"/>
    </row>
    <row r="1418" spans="1:9" x14ac:dyDescent="0.25">
      <c r="A1418" s="20" t="s">
        <v>155</v>
      </c>
      <c r="B1418" s="20" t="s">
        <v>3757</v>
      </c>
      <c r="C1418" s="20" t="s">
        <v>152</v>
      </c>
      <c r="D1418" s="20" t="s">
        <v>11</v>
      </c>
      <c r="E1418" s="20" t="s">
        <v>12</v>
      </c>
      <c r="F1418" s="20">
        <v>65000</v>
      </c>
      <c r="G1418" s="20">
        <f t="shared" si="44"/>
        <v>650000</v>
      </c>
      <c r="H1418" s="20">
        <v>10</v>
      </c>
      <c r="I1418" s="42"/>
    </row>
    <row r="1419" spans="1:9" x14ac:dyDescent="0.25">
      <c r="A1419" s="20" t="s">
        <v>155</v>
      </c>
      <c r="B1419" s="20" t="s">
        <v>3758</v>
      </c>
      <c r="C1419" s="20" t="s">
        <v>2196</v>
      </c>
      <c r="D1419" s="20" t="s">
        <v>11</v>
      </c>
      <c r="E1419" s="20" t="s">
        <v>12</v>
      </c>
      <c r="F1419" s="20">
        <v>250000</v>
      </c>
      <c r="G1419" s="20">
        <f t="shared" si="44"/>
        <v>250000</v>
      </c>
      <c r="H1419" s="20">
        <v>1</v>
      </c>
      <c r="I1419" s="42"/>
    </row>
    <row r="1420" spans="1:9" x14ac:dyDescent="0.25">
      <c r="A1420" s="20" t="s">
        <v>155</v>
      </c>
      <c r="B1420" s="20" t="s">
        <v>3759</v>
      </c>
      <c r="C1420" s="20" t="s">
        <v>2190</v>
      </c>
      <c r="D1420" s="20" t="s">
        <v>11</v>
      </c>
      <c r="E1420" s="20" t="s">
        <v>12</v>
      </c>
      <c r="F1420" s="20">
        <v>15000</v>
      </c>
      <c r="G1420" s="20">
        <f t="shared" si="44"/>
        <v>60000</v>
      </c>
      <c r="H1420" s="20">
        <v>4</v>
      </c>
      <c r="I1420" s="42"/>
    </row>
    <row r="1421" spans="1:9" x14ac:dyDescent="0.25">
      <c r="A1421" s="20" t="s">
        <v>155</v>
      </c>
      <c r="B1421" s="20" t="s">
        <v>2774</v>
      </c>
      <c r="C1421" s="20" t="s">
        <v>2196</v>
      </c>
      <c r="D1421" s="20" t="s">
        <v>11</v>
      </c>
      <c r="E1421" s="20" t="s">
        <v>12</v>
      </c>
      <c r="F1421" s="20">
        <v>0</v>
      </c>
      <c r="G1421" s="20">
        <v>0</v>
      </c>
      <c r="H1421" s="20">
        <v>3</v>
      </c>
      <c r="I1421" s="42"/>
    </row>
    <row r="1422" spans="1:9" x14ac:dyDescent="0.25">
      <c r="A1422" s="20">
        <v>5122</v>
      </c>
      <c r="B1422" s="20" t="s">
        <v>2014</v>
      </c>
      <c r="C1422" s="20" t="s">
        <v>2864</v>
      </c>
      <c r="D1422" s="20" t="s">
        <v>11</v>
      </c>
      <c r="E1422" s="20" t="s">
        <v>12</v>
      </c>
      <c r="F1422" s="20">
        <v>0</v>
      </c>
      <c r="G1422" s="20">
        <v>0</v>
      </c>
      <c r="H1422" s="20">
        <v>1</v>
      </c>
      <c r="I1422" s="42"/>
    </row>
    <row r="1423" spans="1:9" ht="27" x14ac:dyDescent="0.25">
      <c r="A1423" s="20" t="s">
        <v>155</v>
      </c>
      <c r="B1423" s="20" t="s">
        <v>2340</v>
      </c>
      <c r="C1423" s="20" t="s">
        <v>2194</v>
      </c>
      <c r="D1423" s="20" t="s">
        <v>11</v>
      </c>
      <c r="E1423" s="20" t="s">
        <v>12</v>
      </c>
      <c r="F1423" s="20">
        <v>0</v>
      </c>
      <c r="G1423" s="20">
        <v>0</v>
      </c>
      <c r="H1423" s="20">
        <v>20</v>
      </c>
      <c r="I1423" s="42"/>
    </row>
    <row r="1424" spans="1:9" x14ac:dyDescent="0.25">
      <c r="A1424" s="20" t="s">
        <v>155</v>
      </c>
      <c r="B1424" s="20" t="s">
        <v>2341</v>
      </c>
      <c r="C1424" s="20" t="s">
        <v>152</v>
      </c>
      <c r="D1424" s="20" t="s">
        <v>11</v>
      </c>
      <c r="E1424" s="20" t="s">
        <v>12</v>
      </c>
      <c r="F1424" s="20">
        <v>0</v>
      </c>
      <c r="G1424" s="20">
        <v>0</v>
      </c>
      <c r="H1424" s="20">
        <v>10</v>
      </c>
      <c r="I1424" s="42"/>
    </row>
    <row r="1425" spans="1:9" x14ac:dyDescent="0.25">
      <c r="A1425" s="20" t="s">
        <v>155</v>
      </c>
      <c r="B1425" s="20" t="s">
        <v>2342</v>
      </c>
      <c r="C1425" s="20" t="s">
        <v>152</v>
      </c>
      <c r="D1425" s="20" t="s">
        <v>11</v>
      </c>
      <c r="E1425" s="20" t="s">
        <v>12</v>
      </c>
      <c r="F1425" s="20">
        <v>0</v>
      </c>
      <c r="G1425" s="20">
        <v>0</v>
      </c>
      <c r="H1425" s="20">
        <v>6</v>
      </c>
      <c r="I1425" s="42"/>
    </row>
    <row r="1426" spans="1:9" x14ac:dyDescent="0.25">
      <c r="A1426" s="20" t="s">
        <v>155</v>
      </c>
      <c r="B1426" s="20" t="s">
        <v>2343</v>
      </c>
      <c r="C1426" s="20" t="s">
        <v>32</v>
      </c>
      <c r="D1426" s="20" t="s">
        <v>11</v>
      </c>
      <c r="E1426" s="20" t="s">
        <v>12</v>
      </c>
      <c r="F1426" s="20">
        <v>0</v>
      </c>
      <c r="G1426" s="20">
        <v>0</v>
      </c>
      <c r="H1426" s="20">
        <v>7</v>
      </c>
      <c r="I1426" s="42"/>
    </row>
    <row r="1427" spans="1:9" ht="27" x14ac:dyDescent="0.25">
      <c r="A1427" s="20" t="s">
        <v>155</v>
      </c>
      <c r="B1427" s="20" t="s">
        <v>2344</v>
      </c>
      <c r="C1427" s="20" t="s">
        <v>66</v>
      </c>
      <c r="D1427" s="20" t="s">
        <v>11</v>
      </c>
      <c r="E1427" s="20" t="s">
        <v>12</v>
      </c>
      <c r="F1427" s="20">
        <v>0</v>
      </c>
      <c r="G1427" s="20">
        <v>0</v>
      </c>
      <c r="H1427" s="20">
        <v>10</v>
      </c>
      <c r="I1427" s="42"/>
    </row>
    <row r="1428" spans="1:9" x14ac:dyDescent="0.25">
      <c r="A1428" s="20" t="s">
        <v>155</v>
      </c>
      <c r="B1428" s="20" t="s">
        <v>2345</v>
      </c>
      <c r="C1428" s="20" t="s">
        <v>2346</v>
      </c>
      <c r="D1428" s="20" t="s">
        <v>11</v>
      </c>
      <c r="E1428" s="20" t="s">
        <v>12</v>
      </c>
      <c r="F1428" s="20">
        <v>0</v>
      </c>
      <c r="G1428" s="20">
        <v>0</v>
      </c>
      <c r="H1428" s="20">
        <v>1</v>
      </c>
      <c r="I1428" s="42"/>
    </row>
    <row r="1429" spans="1:9" x14ac:dyDescent="0.25">
      <c r="A1429" s="20" t="s">
        <v>155</v>
      </c>
      <c r="B1429" s="20" t="s">
        <v>2189</v>
      </c>
      <c r="C1429" s="20" t="s">
        <v>2190</v>
      </c>
      <c r="D1429" s="20" t="s">
        <v>11</v>
      </c>
      <c r="E1429" s="20" t="s">
        <v>12</v>
      </c>
      <c r="F1429" s="20">
        <v>0</v>
      </c>
      <c r="G1429" s="20">
        <v>0</v>
      </c>
      <c r="H1429" s="20">
        <v>4</v>
      </c>
      <c r="I1429" s="42"/>
    </row>
    <row r="1430" spans="1:9" x14ac:dyDescent="0.25">
      <c r="A1430" s="20" t="s">
        <v>155</v>
      </c>
      <c r="B1430" s="20" t="s">
        <v>2347</v>
      </c>
      <c r="C1430" s="20" t="s">
        <v>98</v>
      </c>
      <c r="D1430" s="20" t="s">
        <v>11</v>
      </c>
      <c r="E1430" s="20" t="s">
        <v>12</v>
      </c>
      <c r="F1430" s="20">
        <v>0</v>
      </c>
      <c r="G1430" s="20">
        <v>0</v>
      </c>
      <c r="H1430" s="20">
        <v>1</v>
      </c>
      <c r="I1430" s="42"/>
    </row>
    <row r="1431" spans="1:9" x14ac:dyDescent="0.25">
      <c r="A1431" s="20" t="s">
        <v>155</v>
      </c>
      <c r="B1431" s="20" t="s">
        <v>2348</v>
      </c>
      <c r="C1431" s="20" t="s">
        <v>2196</v>
      </c>
      <c r="D1431" s="20" t="s">
        <v>11</v>
      </c>
      <c r="E1431" s="20" t="s">
        <v>12</v>
      </c>
      <c r="F1431" s="20">
        <v>0</v>
      </c>
      <c r="G1431" s="20">
        <v>0</v>
      </c>
      <c r="H1431" s="20">
        <v>1</v>
      </c>
      <c r="I1431" s="42"/>
    </row>
    <row r="1432" spans="1:9" x14ac:dyDescent="0.25">
      <c r="A1432" s="20" t="s">
        <v>155</v>
      </c>
      <c r="B1432" s="20" t="s">
        <v>2337</v>
      </c>
      <c r="C1432" s="20" t="s">
        <v>156</v>
      </c>
      <c r="D1432" s="20" t="s">
        <v>11</v>
      </c>
      <c r="E1432" s="20" t="s">
        <v>12</v>
      </c>
      <c r="F1432" s="20">
        <v>0</v>
      </c>
      <c r="G1432" s="20">
        <v>0</v>
      </c>
      <c r="H1432" s="20">
        <v>13</v>
      </c>
      <c r="I1432" s="42"/>
    </row>
    <row r="1433" spans="1:9" x14ac:dyDescent="0.25">
      <c r="A1433" s="20" t="s">
        <v>155</v>
      </c>
      <c r="B1433" s="20" t="s">
        <v>2338</v>
      </c>
      <c r="C1433" s="20" t="s">
        <v>156</v>
      </c>
      <c r="D1433" s="20" t="s">
        <v>11</v>
      </c>
      <c r="E1433" s="20" t="s">
        <v>12</v>
      </c>
      <c r="F1433" s="20">
        <v>0</v>
      </c>
      <c r="G1433" s="20">
        <v>0</v>
      </c>
      <c r="H1433" s="20">
        <v>20</v>
      </c>
      <c r="I1433" s="42"/>
    </row>
    <row r="1434" spans="1:9" x14ac:dyDescent="0.25">
      <c r="A1434" s="20" t="s">
        <v>155</v>
      </c>
      <c r="B1434" s="20" t="s">
        <v>2339</v>
      </c>
      <c r="C1434" s="20" t="s">
        <v>156</v>
      </c>
      <c r="D1434" s="20" t="s">
        <v>11</v>
      </c>
      <c r="E1434" s="20" t="s">
        <v>12</v>
      </c>
      <c r="F1434" s="20">
        <v>0</v>
      </c>
      <c r="G1434" s="20">
        <v>0</v>
      </c>
      <c r="H1434" s="20">
        <v>1</v>
      </c>
      <c r="I1434" s="42"/>
    </row>
    <row r="1435" spans="1:9" x14ac:dyDescent="0.25">
      <c r="A1435" s="20" t="s">
        <v>155</v>
      </c>
      <c r="B1435" s="20" t="s">
        <v>2349</v>
      </c>
      <c r="C1435" s="20" t="s">
        <v>187</v>
      </c>
      <c r="D1435" s="20" t="s">
        <v>11</v>
      </c>
      <c r="E1435" s="20" t="s">
        <v>12</v>
      </c>
      <c r="F1435" s="20">
        <v>0</v>
      </c>
      <c r="G1435" s="20">
        <v>0</v>
      </c>
      <c r="H1435" s="20">
        <v>2</v>
      </c>
      <c r="I1435" s="42"/>
    </row>
    <row r="1436" spans="1:9" x14ac:dyDescent="0.25">
      <c r="A1436" s="20" t="s">
        <v>155</v>
      </c>
      <c r="B1436" s="20" t="s">
        <v>2350</v>
      </c>
      <c r="C1436" s="20" t="s">
        <v>194</v>
      </c>
      <c r="D1436" s="20" t="s">
        <v>11</v>
      </c>
      <c r="E1436" s="20" t="s">
        <v>57</v>
      </c>
      <c r="F1436" s="20">
        <v>0</v>
      </c>
      <c r="G1436" s="20">
        <v>0</v>
      </c>
      <c r="H1436" s="20">
        <v>40</v>
      </c>
      <c r="I1436" s="42"/>
    </row>
    <row r="1437" spans="1:9" x14ac:dyDescent="0.25">
      <c r="A1437" s="20" t="s">
        <v>155</v>
      </c>
      <c r="B1437" s="20" t="s">
        <v>2351</v>
      </c>
      <c r="C1437" s="20" t="s">
        <v>186</v>
      </c>
      <c r="D1437" s="20" t="s">
        <v>11</v>
      </c>
      <c r="E1437" s="20" t="s">
        <v>12</v>
      </c>
      <c r="F1437" s="20">
        <v>0</v>
      </c>
      <c r="G1437" s="20">
        <v>0</v>
      </c>
      <c r="H1437" s="20">
        <v>30</v>
      </c>
      <c r="I1437" s="42"/>
    </row>
    <row r="1438" spans="1:9" x14ac:dyDescent="0.25">
      <c r="A1438" s="20" t="s">
        <v>155</v>
      </c>
      <c r="B1438" s="20" t="s">
        <v>2352</v>
      </c>
      <c r="C1438" s="20" t="s">
        <v>2202</v>
      </c>
      <c r="D1438" s="20" t="s">
        <v>11</v>
      </c>
      <c r="E1438" s="20" t="s">
        <v>12</v>
      </c>
      <c r="F1438" s="20">
        <v>0</v>
      </c>
      <c r="G1438" s="20">
        <v>0</v>
      </c>
      <c r="H1438" s="20">
        <v>4</v>
      </c>
      <c r="I1438" s="42"/>
    </row>
    <row r="1439" spans="1:9" x14ac:dyDescent="0.25">
      <c r="A1439" s="20" t="s">
        <v>155</v>
      </c>
      <c r="B1439" s="20" t="s">
        <v>2353</v>
      </c>
      <c r="C1439" s="20" t="s">
        <v>55</v>
      </c>
      <c r="D1439" s="20" t="s">
        <v>11</v>
      </c>
      <c r="E1439" s="20" t="s">
        <v>12</v>
      </c>
      <c r="F1439" s="20">
        <v>0</v>
      </c>
      <c r="G1439" s="20">
        <v>0</v>
      </c>
      <c r="H1439" s="20">
        <v>5</v>
      </c>
      <c r="I1439" s="42"/>
    </row>
    <row r="1440" spans="1:9" x14ac:dyDescent="0.25">
      <c r="A1440" s="20" t="s">
        <v>155</v>
      </c>
      <c r="B1440" s="20" t="s">
        <v>2205</v>
      </c>
      <c r="C1440" s="20" t="s">
        <v>2206</v>
      </c>
      <c r="D1440" s="20" t="s">
        <v>11</v>
      </c>
      <c r="E1440" s="20" t="s">
        <v>35</v>
      </c>
      <c r="F1440" s="20">
        <v>0</v>
      </c>
      <c r="G1440" s="20">
        <v>0</v>
      </c>
      <c r="H1440" s="20" t="s">
        <v>116</v>
      </c>
      <c r="I1440" s="42"/>
    </row>
    <row r="1441" spans="1:9" x14ac:dyDescent="0.25">
      <c r="A1441" s="20" t="s">
        <v>155</v>
      </c>
      <c r="B1441" s="20" t="s">
        <v>2354</v>
      </c>
      <c r="C1441" s="20" t="s">
        <v>189</v>
      </c>
      <c r="D1441" s="20" t="s">
        <v>11</v>
      </c>
      <c r="E1441" s="20" t="s">
        <v>12</v>
      </c>
      <c r="F1441" s="20">
        <v>0</v>
      </c>
      <c r="G1441" s="20">
        <v>0</v>
      </c>
      <c r="H1441" s="20">
        <v>9</v>
      </c>
      <c r="I1441" s="42"/>
    </row>
    <row r="1442" spans="1:9" ht="27" x14ac:dyDescent="0.25">
      <c r="A1442" s="20" t="s">
        <v>155</v>
      </c>
      <c r="B1442" s="20" t="s">
        <v>2019</v>
      </c>
      <c r="C1442" s="20" t="s">
        <v>56</v>
      </c>
      <c r="D1442" s="20" t="s">
        <v>11</v>
      </c>
      <c r="E1442" s="20" t="s">
        <v>12</v>
      </c>
      <c r="F1442" s="20">
        <v>0</v>
      </c>
      <c r="G1442" s="20">
        <v>0</v>
      </c>
      <c r="H1442" s="20">
        <v>2</v>
      </c>
      <c r="I1442" s="42"/>
    </row>
    <row r="1443" spans="1:9" x14ac:dyDescent="0.25">
      <c r="A1443" s="20" t="s">
        <v>155</v>
      </c>
      <c r="B1443" s="20" t="s">
        <v>2334</v>
      </c>
      <c r="C1443" s="20" t="s">
        <v>102</v>
      </c>
      <c r="D1443" s="20" t="s">
        <v>11</v>
      </c>
      <c r="E1443" s="20" t="s">
        <v>12</v>
      </c>
      <c r="F1443" s="20">
        <v>0</v>
      </c>
      <c r="G1443" s="20">
        <v>0</v>
      </c>
      <c r="H1443" s="20">
        <v>3</v>
      </c>
      <c r="I1443" s="42"/>
    </row>
    <row r="1444" spans="1:9" x14ac:dyDescent="0.25">
      <c r="A1444" s="20" t="s">
        <v>155</v>
      </c>
      <c r="B1444" s="20" t="s">
        <v>2335</v>
      </c>
      <c r="C1444" s="20" t="s">
        <v>115</v>
      </c>
      <c r="D1444" s="20" t="s">
        <v>11</v>
      </c>
      <c r="E1444" s="20" t="s">
        <v>12</v>
      </c>
      <c r="F1444" s="20">
        <v>0</v>
      </c>
      <c r="G1444" s="20">
        <v>0</v>
      </c>
      <c r="H1444" s="20">
        <v>3</v>
      </c>
      <c r="I1444" s="42"/>
    </row>
    <row r="1445" spans="1:9" x14ac:dyDescent="0.25">
      <c r="A1445" s="20" t="s">
        <v>155</v>
      </c>
      <c r="B1445" s="20" t="s">
        <v>2336</v>
      </c>
      <c r="C1445" s="20" t="s">
        <v>236</v>
      </c>
      <c r="D1445" s="20" t="s">
        <v>11</v>
      </c>
      <c r="E1445" s="20" t="s">
        <v>12</v>
      </c>
      <c r="F1445" s="20">
        <v>0</v>
      </c>
      <c r="G1445" s="20">
        <v>0</v>
      </c>
      <c r="H1445" s="20">
        <v>5</v>
      </c>
      <c r="I1445" s="42"/>
    </row>
    <row r="1446" spans="1:9" x14ac:dyDescent="0.25">
      <c r="A1446" s="20" t="s">
        <v>155</v>
      </c>
      <c r="B1446" s="20" t="s">
        <v>2774</v>
      </c>
      <c r="C1446" s="20" t="s">
        <v>2196</v>
      </c>
      <c r="D1446" s="20" t="s">
        <v>11</v>
      </c>
      <c r="E1446" s="20" t="s">
        <v>12</v>
      </c>
      <c r="F1446" s="20">
        <v>0</v>
      </c>
      <c r="G1446" s="20">
        <v>0</v>
      </c>
      <c r="H1446" s="20">
        <v>3</v>
      </c>
      <c r="I1446" s="42"/>
    </row>
    <row r="1447" spans="1:9" x14ac:dyDescent="0.25">
      <c r="A1447" s="20"/>
      <c r="B1447" s="20" t="s">
        <v>2349</v>
      </c>
      <c r="C1447" s="20" t="s">
        <v>187</v>
      </c>
      <c r="D1447" s="20" t="s">
        <v>11</v>
      </c>
      <c r="E1447" s="20" t="s">
        <v>12</v>
      </c>
      <c r="F1447" s="20">
        <v>0</v>
      </c>
      <c r="G1447" s="20">
        <v>0</v>
      </c>
      <c r="H1447" s="20">
        <v>2</v>
      </c>
      <c r="I1447" s="42"/>
    </row>
    <row r="1448" spans="1:9" x14ac:dyDescent="0.25">
      <c r="A1448" s="20"/>
      <c r="B1448" s="20" t="s">
        <v>2350</v>
      </c>
      <c r="C1448" s="20" t="s">
        <v>194</v>
      </c>
      <c r="D1448" s="20" t="s">
        <v>11</v>
      </c>
      <c r="E1448" s="20" t="s">
        <v>12</v>
      </c>
      <c r="F1448" s="20">
        <v>0</v>
      </c>
      <c r="G1448" s="20">
        <v>0</v>
      </c>
      <c r="H1448" s="20">
        <v>40</v>
      </c>
      <c r="I1448" s="42"/>
    </row>
    <row r="1449" spans="1:9" x14ac:dyDescent="0.25">
      <c r="A1449" s="20"/>
      <c r="B1449" s="20" t="s">
        <v>2351</v>
      </c>
      <c r="C1449" s="20" t="s">
        <v>186</v>
      </c>
      <c r="D1449" s="20" t="s">
        <v>11</v>
      </c>
      <c r="E1449" s="20" t="s">
        <v>12</v>
      </c>
      <c r="F1449" s="20">
        <v>0</v>
      </c>
      <c r="G1449" s="20">
        <v>0</v>
      </c>
      <c r="H1449" s="20">
        <v>30</v>
      </c>
      <c r="I1449" s="42"/>
    </row>
    <row r="1450" spans="1:9" x14ac:dyDescent="0.25">
      <c r="A1450" s="20"/>
      <c r="B1450" s="20" t="s">
        <v>2352</v>
      </c>
      <c r="C1450" s="20" t="s">
        <v>2202</v>
      </c>
      <c r="D1450" s="20" t="s">
        <v>11</v>
      </c>
      <c r="E1450" s="20" t="s">
        <v>12</v>
      </c>
      <c r="F1450" s="20">
        <v>0</v>
      </c>
      <c r="G1450" s="20">
        <v>0</v>
      </c>
      <c r="H1450" s="37">
        <v>4</v>
      </c>
      <c r="I1450" s="42"/>
    </row>
    <row r="1451" spans="1:9" x14ac:dyDescent="0.25">
      <c r="A1451" s="20"/>
      <c r="B1451" s="20" t="s">
        <v>2353</v>
      </c>
      <c r="C1451" s="20" t="s">
        <v>55</v>
      </c>
      <c r="D1451" s="20" t="s">
        <v>11</v>
      </c>
      <c r="E1451" s="20" t="s">
        <v>12</v>
      </c>
      <c r="F1451" s="20">
        <v>0</v>
      </c>
      <c r="G1451" s="20">
        <v>0</v>
      </c>
      <c r="H1451" s="37">
        <v>5</v>
      </c>
      <c r="I1451" s="42"/>
    </row>
    <row r="1452" spans="1:9" x14ac:dyDescent="0.25">
      <c r="A1452" s="20"/>
      <c r="B1452" s="20" t="s">
        <v>2205</v>
      </c>
      <c r="C1452" s="20" t="s">
        <v>2206</v>
      </c>
      <c r="D1452" s="20" t="s">
        <v>11</v>
      </c>
      <c r="E1452" s="20" t="s">
        <v>12</v>
      </c>
      <c r="F1452" s="20">
        <v>0</v>
      </c>
      <c r="G1452" s="20">
        <v>0</v>
      </c>
      <c r="H1452" s="37" t="s">
        <v>116</v>
      </c>
      <c r="I1452" s="42"/>
    </row>
    <row r="1453" spans="1:9" x14ac:dyDescent="0.25">
      <c r="A1453" s="21"/>
      <c r="B1453" s="10" t="s">
        <v>2354</v>
      </c>
      <c r="C1453" s="10" t="s">
        <v>189</v>
      </c>
      <c r="D1453" s="20" t="s">
        <v>11</v>
      </c>
      <c r="E1453" s="12" t="s">
        <v>12</v>
      </c>
      <c r="F1453" s="21">
        <v>0</v>
      </c>
      <c r="G1453" s="21">
        <v>0</v>
      </c>
      <c r="H1453" s="37">
        <v>9</v>
      </c>
      <c r="I1453" s="42"/>
    </row>
    <row r="1454" spans="1:9" ht="27" x14ac:dyDescent="0.25">
      <c r="A1454" s="21"/>
      <c r="B1454" s="10" t="s">
        <v>2019</v>
      </c>
      <c r="C1454" s="10" t="s">
        <v>56</v>
      </c>
      <c r="D1454" s="20" t="s">
        <v>11</v>
      </c>
      <c r="E1454" s="12" t="s">
        <v>12</v>
      </c>
      <c r="F1454" s="21">
        <v>0</v>
      </c>
      <c r="G1454" s="21">
        <v>0</v>
      </c>
      <c r="H1454" s="37">
        <v>2</v>
      </c>
      <c r="I1454" s="42"/>
    </row>
    <row r="1455" spans="1:9" x14ac:dyDescent="0.25">
      <c r="A1455" s="21"/>
      <c r="B1455" s="10" t="s">
        <v>2185</v>
      </c>
      <c r="C1455" s="10" t="s">
        <v>32</v>
      </c>
      <c r="D1455" s="20" t="s">
        <v>11</v>
      </c>
      <c r="E1455" s="12" t="s">
        <v>12</v>
      </c>
      <c r="F1455" s="21">
        <v>0</v>
      </c>
      <c r="G1455" s="21">
        <v>0</v>
      </c>
      <c r="H1455" s="37">
        <v>7</v>
      </c>
      <c r="I1455" s="42"/>
    </row>
    <row r="1456" spans="1:9" ht="27" x14ac:dyDescent="0.25">
      <c r="A1456" s="21"/>
      <c r="B1456" s="10" t="s">
        <v>2186</v>
      </c>
      <c r="C1456" s="10" t="s">
        <v>66</v>
      </c>
      <c r="D1456" s="20" t="s">
        <v>11</v>
      </c>
      <c r="E1456" s="12" t="s">
        <v>12</v>
      </c>
      <c r="F1456" s="21">
        <v>0</v>
      </c>
      <c r="G1456" s="21">
        <v>0</v>
      </c>
      <c r="H1456" s="37">
        <v>10</v>
      </c>
      <c r="I1456" s="42"/>
    </row>
    <row r="1457" spans="1:9" x14ac:dyDescent="0.25">
      <c r="A1457" s="21"/>
      <c r="B1457" s="10" t="s">
        <v>2187</v>
      </c>
      <c r="C1457" s="10" t="s">
        <v>2188</v>
      </c>
      <c r="D1457" s="20" t="s">
        <v>11</v>
      </c>
      <c r="E1457" s="12" t="s">
        <v>12</v>
      </c>
      <c r="F1457" s="21">
        <v>0</v>
      </c>
      <c r="G1457" s="21">
        <v>0</v>
      </c>
      <c r="H1457" s="37">
        <v>1</v>
      </c>
      <c r="I1457" s="42"/>
    </row>
    <row r="1458" spans="1:9" x14ac:dyDescent="0.25">
      <c r="A1458" s="21"/>
      <c r="B1458" s="10" t="s">
        <v>2189</v>
      </c>
      <c r="C1458" s="10" t="s">
        <v>2190</v>
      </c>
      <c r="D1458" s="20" t="s">
        <v>11</v>
      </c>
      <c r="E1458" s="12" t="s">
        <v>12</v>
      </c>
      <c r="F1458" s="21">
        <v>0</v>
      </c>
      <c r="G1458" s="21">
        <v>0</v>
      </c>
      <c r="H1458" s="37">
        <v>4</v>
      </c>
      <c r="I1458" s="42"/>
    </row>
    <row r="1459" spans="1:9" x14ac:dyDescent="0.25">
      <c r="A1459" s="21"/>
      <c r="B1459" s="10" t="s">
        <v>2191</v>
      </c>
      <c r="C1459" s="10" t="s">
        <v>152</v>
      </c>
      <c r="D1459" s="20" t="s">
        <v>11</v>
      </c>
      <c r="E1459" s="12" t="s">
        <v>12</v>
      </c>
      <c r="F1459" s="21">
        <v>0</v>
      </c>
      <c r="G1459" s="21">
        <v>0</v>
      </c>
      <c r="H1459" s="37">
        <v>6</v>
      </c>
      <c r="I1459" s="42"/>
    </row>
    <row r="1460" spans="1:9" ht="27" x14ac:dyDescent="0.25">
      <c r="A1460" s="21"/>
      <c r="B1460" s="10" t="s">
        <v>2340</v>
      </c>
      <c r="C1460" s="10" t="s">
        <v>2194</v>
      </c>
      <c r="D1460" s="20" t="s">
        <v>11</v>
      </c>
      <c r="E1460" s="12" t="s">
        <v>12</v>
      </c>
      <c r="F1460" s="21">
        <v>0</v>
      </c>
      <c r="G1460" s="21">
        <v>0</v>
      </c>
      <c r="H1460" s="37">
        <v>20</v>
      </c>
      <c r="I1460" s="42"/>
    </row>
    <row r="1461" spans="1:9" x14ac:dyDescent="0.25">
      <c r="A1461" s="21"/>
      <c r="B1461" s="10" t="s">
        <v>2341</v>
      </c>
      <c r="C1461" s="10" t="s">
        <v>152</v>
      </c>
      <c r="D1461" s="20" t="s">
        <v>11</v>
      </c>
      <c r="E1461" s="12" t="s">
        <v>12</v>
      </c>
      <c r="F1461" s="21">
        <v>0</v>
      </c>
      <c r="G1461" s="21">
        <v>0</v>
      </c>
      <c r="H1461" s="37">
        <v>10</v>
      </c>
      <c r="I1461" s="42"/>
    </row>
    <row r="1462" spans="1:9" x14ac:dyDescent="0.25">
      <c r="A1462" s="21"/>
      <c r="B1462" s="10" t="s">
        <v>2342</v>
      </c>
      <c r="C1462" s="10" t="s">
        <v>152</v>
      </c>
      <c r="D1462" s="20" t="s">
        <v>11</v>
      </c>
      <c r="E1462" s="12" t="s">
        <v>12</v>
      </c>
      <c r="F1462" s="21">
        <v>0</v>
      </c>
      <c r="G1462" s="21">
        <v>0</v>
      </c>
      <c r="H1462" s="37">
        <v>6</v>
      </c>
      <c r="I1462" s="42"/>
    </row>
    <row r="1463" spans="1:9" x14ac:dyDescent="0.25">
      <c r="A1463" s="21"/>
      <c r="B1463" s="10" t="s">
        <v>2343</v>
      </c>
      <c r="C1463" s="10" t="s">
        <v>32</v>
      </c>
      <c r="D1463" s="20" t="s">
        <v>11</v>
      </c>
      <c r="E1463" s="12" t="s">
        <v>12</v>
      </c>
      <c r="F1463" s="21">
        <v>0</v>
      </c>
      <c r="G1463" s="21">
        <v>0</v>
      </c>
      <c r="H1463" s="37">
        <v>7</v>
      </c>
      <c r="I1463" s="42"/>
    </row>
    <row r="1464" spans="1:9" ht="27" x14ac:dyDescent="0.25">
      <c r="A1464" s="21"/>
      <c r="B1464" s="10" t="s">
        <v>2344</v>
      </c>
      <c r="C1464" s="10" t="s">
        <v>66</v>
      </c>
      <c r="D1464" s="20" t="s">
        <v>11</v>
      </c>
      <c r="E1464" s="12" t="s">
        <v>12</v>
      </c>
      <c r="F1464" s="21">
        <v>0</v>
      </c>
      <c r="G1464" s="21">
        <v>0</v>
      </c>
      <c r="H1464" s="37">
        <v>10</v>
      </c>
      <c r="I1464" s="42"/>
    </row>
    <row r="1465" spans="1:9" x14ac:dyDescent="0.25">
      <c r="A1465" s="21"/>
      <c r="B1465" s="10" t="s">
        <v>2345</v>
      </c>
      <c r="C1465" s="10" t="s">
        <v>2346</v>
      </c>
      <c r="D1465" s="20" t="s">
        <v>11</v>
      </c>
      <c r="E1465" s="12" t="s">
        <v>12</v>
      </c>
      <c r="F1465" s="21">
        <v>0</v>
      </c>
      <c r="G1465" s="21">
        <v>0</v>
      </c>
      <c r="H1465" s="37">
        <v>1</v>
      </c>
      <c r="I1465" s="42"/>
    </row>
    <row r="1466" spans="1:9" x14ac:dyDescent="0.25">
      <c r="A1466" s="21"/>
      <c r="B1466" s="10" t="s">
        <v>2189</v>
      </c>
      <c r="C1466" s="10" t="s">
        <v>2190</v>
      </c>
      <c r="D1466" s="20" t="s">
        <v>11</v>
      </c>
      <c r="E1466" s="12" t="s">
        <v>12</v>
      </c>
      <c r="F1466" s="21">
        <v>0</v>
      </c>
      <c r="G1466" s="21">
        <v>0</v>
      </c>
      <c r="H1466" s="37">
        <v>4</v>
      </c>
      <c r="I1466" s="42"/>
    </row>
    <row r="1467" spans="1:9" x14ac:dyDescent="0.25">
      <c r="A1467" s="21"/>
      <c r="B1467" s="10" t="s">
        <v>2347</v>
      </c>
      <c r="C1467" s="10" t="s">
        <v>98</v>
      </c>
      <c r="D1467" s="20" t="s">
        <v>11</v>
      </c>
      <c r="E1467" s="12" t="s">
        <v>12</v>
      </c>
      <c r="F1467" s="21">
        <v>0</v>
      </c>
      <c r="G1467" s="21">
        <v>0</v>
      </c>
      <c r="H1467" s="37">
        <v>1</v>
      </c>
      <c r="I1467" s="42"/>
    </row>
    <row r="1468" spans="1:9" x14ac:dyDescent="0.25">
      <c r="A1468" s="21"/>
      <c r="B1468" s="10" t="s">
        <v>2348</v>
      </c>
      <c r="C1468" s="10" t="s">
        <v>2196</v>
      </c>
      <c r="D1468" s="20" t="s">
        <v>11</v>
      </c>
      <c r="E1468" s="12" t="s">
        <v>12</v>
      </c>
      <c r="F1468" s="21">
        <v>0</v>
      </c>
      <c r="G1468" s="21">
        <v>0</v>
      </c>
      <c r="H1468" s="37">
        <v>1</v>
      </c>
      <c r="I1468" s="42"/>
    </row>
    <row r="1469" spans="1:9" x14ac:dyDescent="0.25">
      <c r="A1469" s="21"/>
      <c r="B1469" s="10" t="s">
        <v>2192</v>
      </c>
      <c r="C1469" s="10" t="s">
        <v>152</v>
      </c>
      <c r="D1469" s="20" t="s">
        <v>11</v>
      </c>
      <c r="E1469" s="12" t="s">
        <v>12</v>
      </c>
      <c r="F1469" s="21">
        <v>0</v>
      </c>
      <c r="G1469" s="21">
        <v>0</v>
      </c>
      <c r="H1469" s="37">
        <v>10</v>
      </c>
      <c r="I1469" s="42"/>
    </row>
    <row r="1470" spans="1:9" ht="27" x14ac:dyDescent="0.25">
      <c r="A1470" s="21"/>
      <c r="B1470" s="10" t="s">
        <v>2193</v>
      </c>
      <c r="C1470" s="10" t="s">
        <v>2194</v>
      </c>
      <c r="D1470" s="20" t="s">
        <v>11</v>
      </c>
      <c r="E1470" s="12" t="s">
        <v>12</v>
      </c>
      <c r="F1470" s="21">
        <v>0</v>
      </c>
      <c r="G1470" s="21">
        <v>0</v>
      </c>
      <c r="H1470" s="37">
        <v>20</v>
      </c>
      <c r="I1470" s="42"/>
    </row>
    <row r="1471" spans="1:9" x14ac:dyDescent="0.25">
      <c r="A1471" s="21"/>
      <c r="B1471" s="10" t="s">
        <v>2195</v>
      </c>
      <c r="C1471" s="10" t="s">
        <v>2196</v>
      </c>
      <c r="D1471" s="20" t="s">
        <v>11</v>
      </c>
      <c r="E1471" s="12" t="s">
        <v>12</v>
      </c>
      <c r="F1471" s="21">
        <v>0</v>
      </c>
      <c r="G1471" s="21">
        <v>0</v>
      </c>
      <c r="H1471" s="37">
        <v>1</v>
      </c>
      <c r="I1471" s="42"/>
    </row>
    <row r="1472" spans="1:9" x14ac:dyDescent="0.25">
      <c r="A1472" s="21"/>
      <c r="B1472" s="10" t="s">
        <v>2334</v>
      </c>
      <c r="C1472" s="10" t="s">
        <v>102</v>
      </c>
      <c r="D1472" s="20" t="s">
        <v>11</v>
      </c>
      <c r="E1472" s="12" t="s">
        <v>12</v>
      </c>
      <c r="F1472" s="21">
        <v>0</v>
      </c>
      <c r="G1472" s="21">
        <v>0</v>
      </c>
      <c r="H1472" s="37">
        <v>3</v>
      </c>
      <c r="I1472" s="42"/>
    </row>
    <row r="1473" spans="1:9" x14ac:dyDescent="0.25">
      <c r="A1473" s="21"/>
      <c r="B1473" s="10" t="s">
        <v>2335</v>
      </c>
      <c r="C1473" s="10" t="s">
        <v>115</v>
      </c>
      <c r="D1473" s="20" t="s">
        <v>11</v>
      </c>
      <c r="E1473" s="12" t="s">
        <v>12</v>
      </c>
      <c r="F1473" s="21">
        <v>0</v>
      </c>
      <c r="G1473" s="21">
        <v>0</v>
      </c>
      <c r="H1473" s="37">
        <v>3</v>
      </c>
      <c r="I1473" s="42"/>
    </row>
    <row r="1474" spans="1:9" x14ac:dyDescent="0.25">
      <c r="A1474" s="21"/>
      <c r="B1474" s="10" t="s">
        <v>2336</v>
      </c>
      <c r="C1474" s="10" t="s">
        <v>236</v>
      </c>
      <c r="D1474" s="20" t="s">
        <v>11</v>
      </c>
      <c r="E1474" s="12" t="s">
        <v>12</v>
      </c>
      <c r="F1474" s="21">
        <v>0</v>
      </c>
      <c r="G1474" s="21">
        <v>0</v>
      </c>
      <c r="H1474" s="37">
        <v>5</v>
      </c>
      <c r="I1474" s="42"/>
    </row>
    <row r="1475" spans="1:9" x14ac:dyDescent="0.25">
      <c r="A1475" s="21"/>
      <c r="B1475" s="10" t="s">
        <v>2197</v>
      </c>
      <c r="C1475" s="10" t="s">
        <v>98</v>
      </c>
      <c r="D1475" s="20" t="s">
        <v>11</v>
      </c>
      <c r="E1475" s="12" t="s">
        <v>12</v>
      </c>
      <c r="F1475" s="21">
        <v>0</v>
      </c>
      <c r="G1475" s="21">
        <v>0</v>
      </c>
      <c r="H1475" s="37">
        <v>1</v>
      </c>
      <c r="I1475" s="42"/>
    </row>
    <row r="1476" spans="1:9" x14ac:dyDescent="0.25">
      <c r="A1476" s="10" t="s">
        <v>155</v>
      </c>
      <c r="B1476" s="10" t="s">
        <v>2337</v>
      </c>
      <c r="C1476" s="10" t="s">
        <v>156</v>
      </c>
      <c r="D1476" s="20" t="s">
        <v>11</v>
      </c>
      <c r="E1476" s="12" t="s">
        <v>12</v>
      </c>
      <c r="F1476" s="21">
        <v>0</v>
      </c>
      <c r="G1476" s="21">
        <v>0</v>
      </c>
      <c r="H1476" s="37">
        <v>13</v>
      </c>
      <c r="I1476" s="42"/>
    </row>
    <row r="1477" spans="1:9" x14ac:dyDescent="0.25">
      <c r="A1477" s="10" t="s">
        <v>155</v>
      </c>
      <c r="B1477" s="10" t="s">
        <v>2338</v>
      </c>
      <c r="C1477" s="10" t="s">
        <v>156</v>
      </c>
      <c r="D1477" s="20" t="s">
        <v>11</v>
      </c>
      <c r="E1477" s="12" t="s">
        <v>12</v>
      </c>
      <c r="F1477" s="21">
        <v>0</v>
      </c>
      <c r="G1477" s="21">
        <v>0</v>
      </c>
      <c r="H1477" s="37">
        <v>20</v>
      </c>
      <c r="I1477" s="42"/>
    </row>
    <row r="1478" spans="1:9" x14ac:dyDescent="0.25">
      <c r="A1478" s="10" t="s">
        <v>155</v>
      </c>
      <c r="B1478" s="10" t="s">
        <v>2339</v>
      </c>
      <c r="C1478" s="10" t="s">
        <v>156</v>
      </c>
      <c r="D1478" s="20" t="s">
        <v>11</v>
      </c>
      <c r="E1478" s="12" t="s">
        <v>12</v>
      </c>
      <c r="F1478" s="21">
        <v>0</v>
      </c>
      <c r="G1478" s="21">
        <v>0</v>
      </c>
      <c r="H1478" s="37">
        <v>1</v>
      </c>
      <c r="I1478" s="42"/>
    </row>
    <row r="1479" spans="1:9" x14ac:dyDescent="0.25">
      <c r="A1479" s="10" t="s">
        <v>155</v>
      </c>
      <c r="B1479" s="10" t="s">
        <v>2198</v>
      </c>
      <c r="C1479" s="10" t="s">
        <v>115</v>
      </c>
      <c r="D1479" s="20" t="s">
        <v>11</v>
      </c>
      <c r="E1479" s="12" t="s">
        <v>12</v>
      </c>
      <c r="F1479" s="21">
        <v>0</v>
      </c>
      <c r="G1479" s="21">
        <v>0</v>
      </c>
      <c r="H1479" s="37">
        <v>3</v>
      </c>
      <c r="I1479" s="42"/>
    </row>
    <row r="1480" spans="1:9" x14ac:dyDescent="0.25">
      <c r="A1480" s="10" t="s">
        <v>155</v>
      </c>
      <c r="B1480" s="10" t="s">
        <v>2199</v>
      </c>
      <c r="C1480" s="10" t="s">
        <v>102</v>
      </c>
      <c r="D1480" s="20" t="s">
        <v>11</v>
      </c>
      <c r="E1480" s="12" t="s">
        <v>12</v>
      </c>
      <c r="F1480" s="21">
        <v>0</v>
      </c>
      <c r="G1480" s="21">
        <v>0</v>
      </c>
      <c r="H1480" s="37">
        <v>3</v>
      </c>
      <c r="I1480" s="42"/>
    </row>
    <row r="1481" spans="1:9" x14ac:dyDescent="0.25">
      <c r="A1481" s="10" t="s">
        <v>155</v>
      </c>
      <c r="B1481" s="10" t="s">
        <v>2200</v>
      </c>
      <c r="C1481" s="10" t="s">
        <v>236</v>
      </c>
      <c r="D1481" s="20" t="s">
        <v>11</v>
      </c>
      <c r="E1481" s="12" t="s">
        <v>12</v>
      </c>
      <c r="F1481" s="21">
        <v>0</v>
      </c>
      <c r="G1481" s="21">
        <v>0</v>
      </c>
      <c r="H1481" s="37">
        <v>5</v>
      </c>
      <c r="I1481" s="42"/>
    </row>
    <row r="1482" spans="1:9" x14ac:dyDescent="0.25">
      <c r="A1482" s="10" t="s">
        <v>155</v>
      </c>
      <c r="B1482" s="10" t="s">
        <v>2201</v>
      </c>
      <c r="C1482" s="10" t="s">
        <v>2202</v>
      </c>
      <c r="D1482" s="20" t="s">
        <v>11</v>
      </c>
      <c r="E1482" s="12" t="s">
        <v>12</v>
      </c>
      <c r="F1482" s="21">
        <v>0</v>
      </c>
      <c r="G1482" s="21">
        <v>0</v>
      </c>
      <c r="H1482" s="37">
        <v>4</v>
      </c>
      <c r="I1482" s="42"/>
    </row>
    <row r="1483" spans="1:9" x14ac:dyDescent="0.25">
      <c r="A1483" s="10" t="s">
        <v>155</v>
      </c>
      <c r="B1483" s="10" t="s">
        <v>2203</v>
      </c>
      <c r="C1483" s="10" t="s">
        <v>186</v>
      </c>
      <c r="D1483" s="20" t="s">
        <v>11</v>
      </c>
      <c r="E1483" s="12" t="s">
        <v>12</v>
      </c>
      <c r="F1483" s="21">
        <v>0</v>
      </c>
      <c r="G1483" s="21">
        <v>0</v>
      </c>
      <c r="H1483" s="37">
        <v>30</v>
      </c>
      <c r="I1483" s="42"/>
    </row>
    <row r="1484" spans="1:9" x14ac:dyDescent="0.25">
      <c r="A1484" s="10" t="s">
        <v>155</v>
      </c>
      <c r="B1484" s="10" t="s">
        <v>2204</v>
      </c>
      <c r="C1484" s="10" t="s">
        <v>189</v>
      </c>
      <c r="D1484" s="20" t="s">
        <v>11</v>
      </c>
      <c r="E1484" s="12" t="s">
        <v>12</v>
      </c>
      <c r="F1484" s="21">
        <v>0</v>
      </c>
      <c r="G1484" s="21">
        <v>0</v>
      </c>
      <c r="H1484" s="37">
        <v>9</v>
      </c>
      <c r="I1484" s="42"/>
    </row>
    <row r="1485" spans="1:9" x14ac:dyDescent="0.25">
      <c r="A1485" s="10" t="s">
        <v>155</v>
      </c>
      <c r="B1485" s="10" t="s">
        <v>2205</v>
      </c>
      <c r="C1485" s="10" t="s">
        <v>2206</v>
      </c>
      <c r="D1485" s="20" t="s">
        <v>11</v>
      </c>
      <c r="E1485" s="12" t="s">
        <v>35</v>
      </c>
      <c r="F1485" s="21">
        <v>0</v>
      </c>
      <c r="G1485" s="21">
        <v>0</v>
      </c>
      <c r="H1485" s="37" t="s">
        <v>116</v>
      </c>
      <c r="I1485" s="42"/>
    </row>
    <row r="1486" spans="1:9" x14ac:dyDescent="0.25">
      <c r="A1486" s="10" t="s">
        <v>155</v>
      </c>
      <c r="B1486" s="10" t="s">
        <v>2207</v>
      </c>
      <c r="C1486" s="10" t="s">
        <v>187</v>
      </c>
      <c r="D1486" s="20" t="s">
        <v>11</v>
      </c>
      <c r="E1486" s="12" t="s">
        <v>12</v>
      </c>
      <c r="F1486" s="21">
        <v>0</v>
      </c>
      <c r="G1486" s="21">
        <v>0</v>
      </c>
      <c r="H1486" s="37">
        <v>2</v>
      </c>
      <c r="I1486" s="42"/>
    </row>
    <row r="1487" spans="1:9" x14ac:dyDescent="0.25">
      <c r="A1487" s="10" t="s">
        <v>155</v>
      </c>
      <c r="B1487" s="10" t="s">
        <v>2208</v>
      </c>
      <c r="C1487" s="10" t="s">
        <v>194</v>
      </c>
      <c r="D1487" s="20" t="s">
        <v>11</v>
      </c>
      <c r="E1487" s="12" t="s">
        <v>57</v>
      </c>
      <c r="F1487" s="21">
        <v>0</v>
      </c>
      <c r="G1487" s="21">
        <v>0</v>
      </c>
      <c r="H1487" s="37">
        <v>40</v>
      </c>
      <c r="I1487" s="42"/>
    </row>
    <row r="1488" spans="1:9" x14ac:dyDescent="0.25">
      <c r="A1488" s="10" t="s">
        <v>155</v>
      </c>
      <c r="B1488" s="10" t="s">
        <v>2209</v>
      </c>
      <c r="C1488" s="10" t="s">
        <v>55</v>
      </c>
      <c r="D1488" s="20" t="s">
        <v>11</v>
      </c>
      <c r="E1488" s="12" t="s">
        <v>12</v>
      </c>
      <c r="F1488" s="21">
        <v>0</v>
      </c>
      <c r="G1488" s="21">
        <v>0</v>
      </c>
      <c r="H1488" s="37">
        <v>5</v>
      </c>
      <c r="I1488" s="42"/>
    </row>
    <row r="1489" spans="1:9" ht="27" x14ac:dyDescent="0.25">
      <c r="A1489" s="10" t="s">
        <v>155</v>
      </c>
      <c r="B1489" s="10" t="s">
        <v>2210</v>
      </c>
      <c r="C1489" s="10" t="s">
        <v>56</v>
      </c>
      <c r="D1489" s="20" t="s">
        <v>11</v>
      </c>
      <c r="E1489" s="12" t="s">
        <v>12</v>
      </c>
      <c r="F1489" s="21">
        <v>0</v>
      </c>
      <c r="G1489" s="21">
        <v>0</v>
      </c>
      <c r="H1489" s="37">
        <v>2</v>
      </c>
      <c r="I1489" s="42"/>
    </row>
    <row r="1490" spans="1:9" x14ac:dyDescent="0.25">
      <c r="A1490" s="10" t="s">
        <v>184</v>
      </c>
      <c r="B1490" s="10" t="s">
        <v>1253</v>
      </c>
      <c r="C1490" s="10" t="s">
        <v>73</v>
      </c>
      <c r="D1490" s="20" t="s">
        <v>11</v>
      </c>
      <c r="E1490" s="12" t="s">
        <v>12</v>
      </c>
      <c r="F1490" s="21">
        <v>0</v>
      </c>
      <c r="G1490" s="21">
        <v>0</v>
      </c>
      <c r="H1490" s="37">
        <v>15</v>
      </c>
      <c r="I1490" s="42"/>
    </row>
    <row r="1491" spans="1:9" ht="27" x14ac:dyDescent="0.25">
      <c r="A1491" s="10" t="s">
        <v>184</v>
      </c>
      <c r="B1491" s="10" t="s">
        <v>1254</v>
      </c>
      <c r="C1491" s="10" t="s">
        <v>726</v>
      </c>
      <c r="D1491" s="20" t="s">
        <v>11</v>
      </c>
      <c r="E1491" s="12" t="s">
        <v>12</v>
      </c>
      <c r="F1491" s="21">
        <v>0</v>
      </c>
      <c r="G1491" s="21">
        <v>0</v>
      </c>
      <c r="H1491" s="37">
        <v>100</v>
      </c>
      <c r="I1491" s="42"/>
    </row>
    <row r="1492" spans="1:9" x14ac:dyDescent="0.25">
      <c r="A1492" s="10" t="s">
        <v>184</v>
      </c>
      <c r="B1492" s="10" t="s">
        <v>1255</v>
      </c>
      <c r="C1492" s="10" t="s">
        <v>197</v>
      </c>
      <c r="D1492" s="20" t="s">
        <v>11</v>
      </c>
      <c r="E1492" s="12" t="s">
        <v>12</v>
      </c>
      <c r="F1492" s="21">
        <v>0</v>
      </c>
      <c r="G1492" s="21">
        <v>0</v>
      </c>
      <c r="H1492" s="37">
        <v>20</v>
      </c>
      <c r="I1492" s="42"/>
    </row>
    <row r="1493" spans="1:9" ht="27" x14ac:dyDescent="0.25">
      <c r="A1493" s="10" t="s">
        <v>184</v>
      </c>
      <c r="B1493" s="10" t="s">
        <v>1256</v>
      </c>
      <c r="C1493" s="10" t="s">
        <v>19</v>
      </c>
      <c r="D1493" s="20" t="s">
        <v>11</v>
      </c>
      <c r="E1493" s="12" t="s">
        <v>12</v>
      </c>
      <c r="F1493" s="21">
        <v>0</v>
      </c>
      <c r="G1493" s="21">
        <v>0</v>
      </c>
      <c r="H1493" s="37">
        <v>400</v>
      </c>
      <c r="I1493" s="42"/>
    </row>
    <row r="1494" spans="1:9" x14ac:dyDescent="0.25">
      <c r="A1494" s="10" t="s">
        <v>184</v>
      </c>
      <c r="B1494" s="10" t="s">
        <v>1257</v>
      </c>
      <c r="C1494" s="10" t="s">
        <v>222</v>
      </c>
      <c r="D1494" s="20" t="s">
        <v>11</v>
      </c>
      <c r="E1494" s="12" t="s">
        <v>12</v>
      </c>
      <c r="F1494" s="21">
        <v>0</v>
      </c>
      <c r="G1494" s="21">
        <v>0</v>
      </c>
      <c r="H1494" s="37">
        <v>3</v>
      </c>
      <c r="I1494" s="42"/>
    </row>
    <row r="1495" spans="1:9" x14ac:dyDescent="0.25">
      <c r="A1495" s="10" t="s">
        <v>184</v>
      </c>
      <c r="B1495" s="10" t="s">
        <v>1258</v>
      </c>
      <c r="C1495" s="10" t="s">
        <v>110</v>
      </c>
      <c r="D1495" s="20" t="s">
        <v>11</v>
      </c>
      <c r="E1495" s="12" t="s">
        <v>12</v>
      </c>
      <c r="F1495" s="21">
        <v>0</v>
      </c>
      <c r="G1495" s="21">
        <v>0</v>
      </c>
      <c r="H1495" s="37">
        <v>100</v>
      </c>
      <c r="I1495" s="42"/>
    </row>
    <row r="1496" spans="1:9" x14ac:dyDescent="0.25">
      <c r="A1496" s="10" t="s">
        <v>184</v>
      </c>
      <c r="B1496" s="10" t="s">
        <v>1259</v>
      </c>
      <c r="C1496" s="10" t="s">
        <v>13</v>
      </c>
      <c r="D1496" s="20" t="s">
        <v>11</v>
      </c>
      <c r="E1496" s="12" t="s">
        <v>12</v>
      </c>
      <c r="F1496" s="21">
        <v>0</v>
      </c>
      <c r="G1496" s="21">
        <v>0</v>
      </c>
      <c r="H1496" s="37">
        <v>400</v>
      </c>
      <c r="I1496" s="42"/>
    </row>
    <row r="1497" spans="1:9" ht="40.5" x14ac:dyDescent="0.25">
      <c r="A1497" s="10" t="s">
        <v>184</v>
      </c>
      <c r="B1497" s="10" t="s">
        <v>1260</v>
      </c>
      <c r="C1497" s="10" t="s">
        <v>177</v>
      </c>
      <c r="D1497" s="20" t="s">
        <v>11</v>
      </c>
      <c r="E1497" s="12" t="s">
        <v>12</v>
      </c>
      <c r="F1497" s="21">
        <v>0</v>
      </c>
      <c r="G1497" s="21">
        <v>0</v>
      </c>
      <c r="H1497" s="37">
        <v>20</v>
      </c>
      <c r="I1497" s="42"/>
    </row>
    <row r="1498" spans="1:9" x14ac:dyDescent="0.25">
      <c r="A1498" s="10" t="s">
        <v>184</v>
      </c>
      <c r="B1498" s="10" t="s">
        <v>1261</v>
      </c>
      <c r="C1498" s="10" t="s">
        <v>181</v>
      </c>
      <c r="D1498" s="20" t="s">
        <v>11</v>
      </c>
      <c r="E1498" s="12" t="s">
        <v>12</v>
      </c>
      <c r="F1498" s="21">
        <v>0</v>
      </c>
      <c r="G1498" s="21">
        <v>0</v>
      </c>
      <c r="H1498" s="37">
        <v>15</v>
      </c>
      <c r="I1498" s="42"/>
    </row>
    <row r="1499" spans="1:9" x14ac:dyDescent="0.25">
      <c r="A1499" s="10" t="s">
        <v>184</v>
      </c>
      <c r="B1499" s="10" t="s">
        <v>1262</v>
      </c>
      <c r="C1499" s="10" t="s">
        <v>22</v>
      </c>
      <c r="D1499" s="20" t="s">
        <v>11</v>
      </c>
      <c r="E1499" s="12" t="s">
        <v>12</v>
      </c>
      <c r="F1499" s="21">
        <v>0</v>
      </c>
      <c r="G1499" s="21">
        <v>0</v>
      </c>
      <c r="H1499" s="37">
        <v>10</v>
      </c>
      <c r="I1499" s="42"/>
    </row>
    <row r="1500" spans="1:9" x14ac:dyDescent="0.25">
      <c r="A1500" s="10" t="s">
        <v>184</v>
      </c>
      <c r="B1500" s="10" t="s">
        <v>1263</v>
      </c>
      <c r="C1500" s="10" t="s">
        <v>176</v>
      </c>
      <c r="D1500" s="20" t="s">
        <v>11</v>
      </c>
      <c r="E1500" s="12" t="s">
        <v>12</v>
      </c>
      <c r="F1500" s="21">
        <v>0</v>
      </c>
      <c r="G1500" s="21">
        <v>0</v>
      </c>
      <c r="H1500" s="37">
        <v>30</v>
      </c>
      <c r="I1500" s="42"/>
    </row>
    <row r="1501" spans="1:9" x14ac:dyDescent="0.25">
      <c r="A1501" s="10" t="s">
        <v>184</v>
      </c>
      <c r="B1501" s="10" t="s">
        <v>1264</v>
      </c>
      <c r="C1501" s="10" t="s">
        <v>14</v>
      </c>
      <c r="D1501" s="20" t="s">
        <v>11</v>
      </c>
      <c r="E1501" s="12" t="s">
        <v>12</v>
      </c>
      <c r="F1501" s="21">
        <v>0</v>
      </c>
      <c r="G1501" s="21">
        <v>0</v>
      </c>
      <c r="H1501" s="37">
        <v>100</v>
      </c>
      <c r="I1501" s="42"/>
    </row>
    <row r="1502" spans="1:9" ht="27" x14ac:dyDescent="0.25">
      <c r="A1502" s="10" t="s">
        <v>184</v>
      </c>
      <c r="B1502" s="10" t="s">
        <v>1265</v>
      </c>
      <c r="C1502" s="10" t="s">
        <v>18</v>
      </c>
      <c r="D1502" s="20" t="s">
        <v>11</v>
      </c>
      <c r="E1502" s="12" t="s">
        <v>12</v>
      </c>
      <c r="F1502" s="21">
        <v>0</v>
      </c>
      <c r="G1502" s="21">
        <v>0</v>
      </c>
      <c r="H1502" s="37">
        <v>10000</v>
      </c>
      <c r="I1502" s="42"/>
    </row>
    <row r="1503" spans="1:9" x14ac:dyDescent="0.25">
      <c r="A1503" s="10" t="s">
        <v>184</v>
      </c>
      <c r="B1503" s="10" t="s">
        <v>1266</v>
      </c>
      <c r="C1503" s="10" t="s">
        <v>724</v>
      </c>
      <c r="D1503" s="20" t="s">
        <v>11</v>
      </c>
      <c r="E1503" s="12" t="s">
        <v>12</v>
      </c>
      <c r="F1503" s="21">
        <v>0</v>
      </c>
      <c r="G1503" s="21">
        <v>0</v>
      </c>
      <c r="H1503" s="37">
        <v>50</v>
      </c>
      <c r="I1503" s="42"/>
    </row>
    <row r="1504" spans="1:9" x14ac:dyDescent="0.25">
      <c r="A1504" s="10" t="s">
        <v>184</v>
      </c>
      <c r="B1504" s="10" t="s">
        <v>1267</v>
      </c>
      <c r="C1504" s="10" t="s">
        <v>727</v>
      </c>
      <c r="D1504" s="20" t="s">
        <v>11</v>
      </c>
      <c r="E1504" s="12" t="s">
        <v>12</v>
      </c>
      <c r="F1504" s="21">
        <v>0</v>
      </c>
      <c r="G1504" s="21">
        <v>0</v>
      </c>
      <c r="H1504" s="37">
        <v>10</v>
      </c>
      <c r="I1504" s="42"/>
    </row>
    <row r="1505" spans="1:9" x14ac:dyDescent="0.25">
      <c r="A1505" s="10" t="s">
        <v>248</v>
      </c>
      <c r="B1505" s="10" t="s">
        <v>1918</v>
      </c>
      <c r="C1505" s="10" t="s">
        <v>52</v>
      </c>
      <c r="D1505" s="20" t="s">
        <v>11</v>
      </c>
      <c r="E1505" s="12" t="s">
        <v>12</v>
      </c>
      <c r="F1505" s="21">
        <v>0</v>
      </c>
      <c r="G1505" s="21">
        <v>0</v>
      </c>
      <c r="H1505" s="37">
        <v>20</v>
      </c>
      <c r="I1505" s="42"/>
    </row>
    <row r="1506" spans="1:9" x14ac:dyDescent="0.25">
      <c r="A1506" s="10" t="s">
        <v>129</v>
      </c>
      <c r="B1506" s="10" t="s">
        <v>1919</v>
      </c>
      <c r="C1506" s="10" t="s">
        <v>589</v>
      </c>
      <c r="D1506" s="20" t="s">
        <v>11</v>
      </c>
      <c r="E1506" s="12" t="s">
        <v>12</v>
      </c>
      <c r="F1506" s="21">
        <v>0</v>
      </c>
      <c r="G1506" s="21">
        <v>0</v>
      </c>
      <c r="H1506" s="37">
        <v>100</v>
      </c>
      <c r="I1506" s="42"/>
    </row>
    <row r="1507" spans="1:9" x14ac:dyDescent="0.25">
      <c r="A1507" s="10" t="s">
        <v>129</v>
      </c>
      <c r="B1507" s="10" t="s">
        <v>1920</v>
      </c>
      <c r="C1507" s="10" t="s">
        <v>27</v>
      </c>
      <c r="D1507" s="20" t="s">
        <v>11</v>
      </c>
      <c r="E1507" s="12" t="s">
        <v>12</v>
      </c>
      <c r="F1507" s="21">
        <v>0</v>
      </c>
      <c r="G1507" s="21">
        <v>0</v>
      </c>
      <c r="H1507" s="37">
        <v>6</v>
      </c>
      <c r="I1507" s="42"/>
    </row>
    <row r="1508" spans="1:9" ht="27" x14ac:dyDescent="0.25">
      <c r="A1508" s="10" t="s">
        <v>129</v>
      </c>
      <c r="B1508" s="10" t="s">
        <v>1921</v>
      </c>
      <c r="C1508" s="10" t="s">
        <v>31</v>
      </c>
      <c r="D1508" s="20" t="s">
        <v>11</v>
      </c>
      <c r="E1508" s="12" t="s">
        <v>12</v>
      </c>
      <c r="F1508" s="21">
        <v>0</v>
      </c>
      <c r="G1508" s="21">
        <v>0</v>
      </c>
      <c r="H1508" s="37">
        <v>6</v>
      </c>
      <c r="I1508" s="42"/>
    </row>
    <row r="1509" spans="1:9" x14ac:dyDescent="0.25">
      <c r="A1509" s="10" t="s">
        <v>129</v>
      </c>
      <c r="B1509" s="10" t="s">
        <v>1922</v>
      </c>
      <c r="C1509" s="10" t="s">
        <v>240</v>
      </c>
      <c r="D1509" s="20" t="s">
        <v>11</v>
      </c>
      <c r="E1509" s="12" t="s">
        <v>12</v>
      </c>
      <c r="F1509" s="21">
        <v>0</v>
      </c>
      <c r="G1509" s="21">
        <v>0</v>
      </c>
      <c r="H1509" s="37">
        <v>50</v>
      </c>
      <c r="I1509" s="42"/>
    </row>
    <row r="1510" spans="1:9" ht="27" x14ac:dyDescent="0.25">
      <c r="A1510" s="10" t="s">
        <v>129</v>
      </c>
      <c r="B1510" s="10" t="s">
        <v>1923</v>
      </c>
      <c r="C1510" s="10" t="s">
        <v>1037</v>
      </c>
      <c r="D1510" s="20" t="s">
        <v>11</v>
      </c>
      <c r="E1510" s="12" t="s">
        <v>12</v>
      </c>
      <c r="F1510" s="21">
        <v>0</v>
      </c>
      <c r="G1510" s="21">
        <v>0</v>
      </c>
      <c r="H1510" s="37">
        <v>50</v>
      </c>
      <c r="I1510" s="42"/>
    </row>
    <row r="1511" spans="1:9" x14ac:dyDescent="0.25">
      <c r="A1511" s="10" t="s">
        <v>129</v>
      </c>
      <c r="B1511" s="10" t="s">
        <v>1924</v>
      </c>
      <c r="C1511" s="10" t="s">
        <v>1330</v>
      </c>
      <c r="D1511" s="20" t="s">
        <v>11</v>
      </c>
      <c r="E1511" s="12" t="s">
        <v>12</v>
      </c>
      <c r="F1511" s="21">
        <v>0</v>
      </c>
      <c r="G1511" s="21">
        <v>0</v>
      </c>
      <c r="H1511" s="37">
        <v>800</v>
      </c>
      <c r="I1511" s="42"/>
    </row>
    <row r="1512" spans="1:9" ht="27" x14ac:dyDescent="0.25">
      <c r="A1512" s="10" t="s">
        <v>129</v>
      </c>
      <c r="B1512" s="10" t="s">
        <v>1925</v>
      </c>
      <c r="C1512" s="10" t="s">
        <v>96</v>
      </c>
      <c r="D1512" s="20" t="s">
        <v>11</v>
      </c>
      <c r="E1512" s="12" t="s">
        <v>12</v>
      </c>
      <c r="F1512" s="21">
        <v>0</v>
      </c>
      <c r="G1512" s="21">
        <v>0</v>
      </c>
      <c r="H1512" s="37">
        <v>2</v>
      </c>
      <c r="I1512" s="42"/>
    </row>
    <row r="1513" spans="1:9" x14ac:dyDescent="0.25">
      <c r="A1513" s="10" t="s">
        <v>129</v>
      </c>
      <c r="B1513" s="10" t="s">
        <v>1926</v>
      </c>
      <c r="C1513" s="10" t="s">
        <v>30</v>
      </c>
      <c r="D1513" s="20" t="s">
        <v>11</v>
      </c>
      <c r="E1513" s="12" t="s">
        <v>12</v>
      </c>
      <c r="F1513" s="21">
        <v>0</v>
      </c>
      <c r="G1513" s="21">
        <v>0</v>
      </c>
      <c r="H1513" s="37">
        <v>20</v>
      </c>
      <c r="I1513" s="42"/>
    </row>
    <row r="1514" spans="1:9" ht="27" x14ac:dyDescent="0.25">
      <c r="A1514" s="10" t="s">
        <v>129</v>
      </c>
      <c r="B1514" s="10" t="s">
        <v>1927</v>
      </c>
      <c r="C1514" s="10" t="s">
        <v>591</v>
      </c>
      <c r="D1514" s="20" t="s">
        <v>11</v>
      </c>
      <c r="E1514" s="12" t="s">
        <v>25</v>
      </c>
      <c r="F1514" s="21">
        <v>0</v>
      </c>
      <c r="G1514" s="21">
        <v>0</v>
      </c>
      <c r="H1514" s="37">
        <v>15</v>
      </c>
      <c r="I1514" s="42"/>
    </row>
    <row r="1515" spans="1:9" x14ac:dyDescent="0.25">
      <c r="A1515" s="10" t="s">
        <v>129</v>
      </c>
      <c r="B1515" s="10" t="s">
        <v>1928</v>
      </c>
      <c r="C1515" s="10" t="s">
        <v>240</v>
      </c>
      <c r="D1515" s="20" t="s">
        <v>11</v>
      </c>
      <c r="E1515" s="12" t="s">
        <v>12</v>
      </c>
      <c r="F1515" s="21">
        <v>0</v>
      </c>
      <c r="G1515" s="21">
        <v>0</v>
      </c>
      <c r="H1515" s="37">
        <v>100</v>
      </c>
      <c r="I1515" s="42"/>
    </row>
    <row r="1516" spans="1:9" x14ac:dyDescent="0.25">
      <c r="A1516" s="10" t="s">
        <v>129</v>
      </c>
      <c r="B1516" s="10" t="s">
        <v>1929</v>
      </c>
      <c r="C1516" s="10" t="s">
        <v>232</v>
      </c>
      <c r="D1516" s="20" t="s">
        <v>11</v>
      </c>
      <c r="E1516" s="12" t="s">
        <v>12</v>
      </c>
      <c r="F1516" s="21">
        <v>0</v>
      </c>
      <c r="G1516" s="21">
        <v>0</v>
      </c>
      <c r="H1516" s="37">
        <v>5</v>
      </c>
      <c r="I1516" s="42"/>
    </row>
    <row r="1517" spans="1:9" x14ac:dyDescent="0.25">
      <c r="A1517" s="10" t="s">
        <v>129</v>
      </c>
      <c r="B1517" s="10" t="s">
        <v>1930</v>
      </c>
      <c r="C1517" s="10" t="s">
        <v>86</v>
      </c>
      <c r="D1517" s="20" t="s">
        <v>11</v>
      </c>
      <c r="E1517" s="12" t="s">
        <v>47</v>
      </c>
      <c r="F1517" s="21">
        <v>0</v>
      </c>
      <c r="G1517" s="21">
        <v>0</v>
      </c>
      <c r="H1517" s="37">
        <v>15</v>
      </c>
      <c r="I1517" s="42"/>
    </row>
    <row r="1518" spans="1:9" x14ac:dyDescent="0.25">
      <c r="A1518" s="10" t="s">
        <v>129</v>
      </c>
      <c r="B1518" s="10" t="s">
        <v>1931</v>
      </c>
      <c r="C1518" s="10" t="s">
        <v>92</v>
      </c>
      <c r="D1518" s="20" t="s">
        <v>11</v>
      </c>
      <c r="E1518" s="12" t="s">
        <v>35</v>
      </c>
      <c r="F1518" s="21">
        <v>0</v>
      </c>
      <c r="G1518" s="21">
        <v>0</v>
      </c>
      <c r="H1518" s="37" t="s">
        <v>116</v>
      </c>
      <c r="I1518" s="42"/>
    </row>
    <row r="1519" spans="1:9" x14ac:dyDescent="0.25">
      <c r="A1519" s="10" t="s">
        <v>129</v>
      </c>
      <c r="B1519" s="10" t="s">
        <v>1932</v>
      </c>
      <c r="C1519" s="10" t="s">
        <v>1112</v>
      </c>
      <c r="D1519" s="20" t="s">
        <v>11</v>
      </c>
      <c r="E1519" s="12" t="s">
        <v>12</v>
      </c>
      <c r="F1519" s="21">
        <v>0</v>
      </c>
      <c r="G1519" s="21">
        <v>0</v>
      </c>
      <c r="H1519" s="37">
        <v>440</v>
      </c>
      <c r="I1519" s="42"/>
    </row>
    <row r="1520" spans="1:9" x14ac:dyDescent="0.25">
      <c r="A1520" s="10" t="s">
        <v>129</v>
      </c>
      <c r="B1520" s="10" t="s">
        <v>1933</v>
      </c>
      <c r="C1520" s="10" t="s">
        <v>263</v>
      </c>
      <c r="D1520" s="20" t="s">
        <v>11</v>
      </c>
      <c r="E1520" s="12" t="s">
        <v>12</v>
      </c>
      <c r="F1520" s="21">
        <v>0</v>
      </c>
      <c r="G1520" s="21">
        <v>0</v>
      </c>
      <c r="H1520" s="37">
        <v>1000</v>
      </c>
      <c r="I1520" s="42"/>
    </row>
    <row r="1521" spans="1:9" x14ac:dyDescent="0.25">
      <c r="A1521" s="10" t="s">
        <v>129</v>
      </c>
      <c r="B1521" s="10" t="s">
        <v>1934</v>
      </c>
      <c r="C1521" s="10" t="s">
        <v>125</v>
      </c>
      <c r="D1521" s="20" t="s">
        <v>11</v>
      </c>
      <c r="E1521" s="12" t="s">
        <v>12</v>
      </c>
      <c r="F1521" s="21">
        <v>0</v>
      </c>
      <c r="G1521" s="21">
        <v>0</v>
      </c>
      <c r="H1521" s="37">
        <v>10</v>
      </c>
      <c r="I1521" s="42"/>
    </row>
    <row r="1522" spans="1:9" x14ac:dyDescent="0.25">
      <c r="A1522" s="10" t="s">
        <v>129</v>
      </c>
      <c r="B1522" s="10" t="s">
        <v>1935</v>
      </c>
      <c r="C1522" s="10" t="s">
        <v>1936</v>
      </c>
      <c r="D1522" s="20" t="s">
        <v>11</v>
      </c>
      <c r="E1522" s="12" t="s">
        <v>12</v>
      </c>
      <c r="F1522" s="21">
        <v>0</v>
      </c>
      <c r="G1522" s="21">
        <v>0</v>
      </c>
      <c r="H1522" s="37">
        <v>6</v>
      </c>
      <c r="I1522" s="42"/>
    </row>
    <row r="1523" spans="1:9" ht="27" x14ac:dyDescent="0.25">
      <c r="A1523" s="10" t="s">
        <v>129</v>
      </c>
      <c r="B1523" s="10" t="s">
        <v>1937</v>
      </c>
      <c r="C1523" s="10" t="s">
        <v>96</v>
      </c>
      <c r="D1523" s="20" t="s">
        <v>11</v>
      </c>
      <c r="E1523" s="12" t="s">
        <v>12</v>
      </c>
      <c r="F1523" s="21">
        <v>0</v>
      </c>
      <c r="G1523" s="21">
        <v>0</v>
      </c>
      <c r="H1523" s="37">
        <v>4</v>
      </c>
      <c r="I1523" s="42"/>
    </row>
    <row r="1524" spans="1:9" x14ac:dyDescent="0.25">
      <c r="A1524" s="10" t="s">
        <v>129</v>
      </c>
      <c r="B1524" s="10" t="s">
        <v>1938</v>
      </c>
      <c r="C1524" s="10" t="s">
        <v>26</v>
      </c>
      <c r="D1524" s="20" t="s">
        <v>11</v>
      </c>
      <c r="E1524" s="12" t="s">
        <v>12</v>
      </c>
      <c r="F1524" s="21">
        <v>0</v>
      </c>
      <c r="G1524" s="21">
        <v>0</v>
      </c>
      <c r="H1524" s="37">
        <v>200</v>
      </c>
      <c r="I1524" s="42"/>
    </row>
    <row r="1525" spans="1:9" ht="27" x14ac:dyDescent="0.25">
      <c r="A1525" s="10" t="s">
        <v>129</v>
      </c>
      <c r="B1525" s="10" t="s">
        <v>1939</v>
      </c>
      <c r="C1525" s="10" t="s">
        <v>1940</v>
      </c>
      <c r="D1525" s="20" t="s">
        <v>11</v>
      </c>
      <c r="E1525" s="12" t="s">
        <v>12</v>
      </c>
      <c r="F1525" s="21">
        <v>0</v>
      </c>
      <c r="G1525" s="21">
        <v>0</v>
      </c>
      <c r="H1525" s="37">
        <v>100</v>
      </c>
      <c r="I1525" s="42"/>
    </row>
    <row r="1526" spans="1:9" x14ac:dyDescent="0.25">
      <c r="A1526" s="10" t="s">
        <v>129</v>
      </c>
      <c r="B1526" s="10" t="s">
        <v>1941</v>
      </c>
      <c r="C1526" s="10" t="s">
        <v>29</v>
      </c>
      <c r="D1526" s="20" t="s">
        <v>11</v>
      </c>
      <c r="E1526" s="12" t="s">
        <v>25</v>
      </c>
      <c r="F1526" s="21">
        <v>0</v>
      </c>
      <c r="G1526" s="21">
        <v>0</v>
      </c>
      <c r="H1526" s="37">
        <v>10</v>
      </c>
      <c r="I1526" s="42"/>
    </row>
    <row r="1527" spans="1:9" x14ac:dyDescent="0.25">
      <c r="A1527" s="10" t="s">
        <v>129</v>
      </c>
      <c r="B1527" s="10" t="s">
        <v>1942</v>
      </c>
      <c r="C1527" s="10" t="s">
        <v>86</v>
      </c>
      <c r="D1527" s="20" t="s">
        <v>11</v>
      </c>
      <c r="E1527" s="12" t="s">
        <v>47</v>
      </c>
      <c r="F1527" s="21">
        <v>0</v>
      </c>
      <c r="G1527" s="21">
        <v>0</v>
      </c>
      <c r="H1527" s="37">
        <v>100</v>
      </c>
      <c r="I1527" s="42"/>
    </row>
    <row r="1528" spans="1:9" ht="27" x14ac:dyDescent="0.25">
      <c r="A1528" s="10" t="s">
        <v>129</v>
      </c>
      <c r="B1528" s="10" t="s">
        <v>1943</v>
      </c>
      <c r="C1528" s="10" t="s">
        <v>96</v>
      </c>
      <c r="D1528" s="20" t="s">
        <v>11</v>
      </c>
      <c r="E1528" s="12" t="s">
        <v>12</v>
      </c>
      <c r="F1528" s="21">
        <v>0</v>
      </c>
      <c r="G1528" s="21">
        <v>0</v>
      </c>
      <c r="H1528" s="37">
        <v>6</v>
      </c>
      <c r="I1528" s="42"/>
    </row>
    <row r="1529" spans="1:9" ht="27" x14ac:dyDescent="0.25">
      <c r="A1529" s="10" t="s">
        <v>129</v>
      </c>
      <c r="B1529" s="10" t="s">
        <v>1944</v>
      </c>
      <c r="C1529" s="10" t="s">
        <v>96</v>
      </c>
      <c r="D1529" s="20" t="s">
        <v>11</v>
      </c>
      <c r="E1529" s="12" t="s">
        <v>12</v>
      </c>
      <c r="F1529" s="21">
        <v>0</v>
      </c>
      <c r="G1529" s="21">
        <v>0</v>
      </c>
      <c r="H1529" s="37">
        <v>4</v>
      </c>
      <c r="I1529" s="42"/>
    </row>
    <row r="1530" spans="1:9" ht="27" x14ac:dyDescent="0.25">
      <c r="A1530" s="10" t="s">
        <v>129</v>
      </c>
      <c r="B1530" s="10" t="s">
        <v>1945</v>
      </c>
      <c r="C1530" s="10" t="s">
        <v>1940</v>
      </c>
      <c r="D1530" s="20" t="s">
        <v>11</v>
      </c>
      <c r="E1530" s="12" t="s">
        <v>12</v>
      </c>
      <c r="F1530" s="21">
        <v>0</v>
      </c>
      <c r="G1530" s="21">
        <v>0</v>
      </c>
      <c r="H1530" s="37">
        <v>20</v>
      </c>
      <c r="I1530" s="42"/>
    </row>
    <row r="1531" spans="1:9" x14ac:dyDescent="0.25">
      <c r="A1531" s="10" t="s">
        <v>129</v>
      </c>
      <c r="B1531" s="10" t="s">
        <v>1946</v>
      </c>
      <c r="C1531" s="10" t="s">
        <v>1060</v>
      </c>
      <c r="D1531" s="20" t="s">
        <v>11</v>
      </c>
      <c r="E1531" s="12" t="s">
        <v>12</v>
      </c>
      <c r="F1531" s="21">
        <v>0</v>
      </c>
      <c r="G1531" s="21">
        <v>0</v>
      </c>
      <c r="H1531" s="37">
        <v>6</v>
      </c>
      <c r="I1531" s="42"/>
    </row>
    <row r="1532" spans="1:9" ht="27" x14ac:dyDescent="0.25">
      <c r="A1532" s="10" t="s">
        <v>129</v>
      </c>
      <c r="B1532" s="10" t="s">
        <v>1947</v>
      </c>
      <c r="C1532" s="10" t="s">
        <v>1037</v>
      </c>
      <c r="D1532" s="20" t="s">
        <v>11</v>
      </c>
      <c r="E1532" s="12" t="s">
        <v>12</v>
      </c>
      <c r="F1532" s="21">
        <v>0</v>
      </c>
      <c r="G1532" s="21">
        <v>0</v>
      </c>
      <c r="H1532" s="37">
        <v>300</v>
      </c>
      <c r="I1532" s="42"/>
    </row>
    <row r="1533" spans="1:9" x14ac:dyDescent="0.25">
      <c r="A1533" s="10" t="s">
        <v>129</v>
      </c>
      <c r="B1533" s="10" t="s">
        <v>1948</v>
      </c>
      <c r="C1533" s="10" t="s">
        <v>125</v>
      </c>
      <c r="D1533" s="20" t="s">
        <v>11</v>
      </c>
      <c r="E1533" s="12" t="s">
        <v>12</v>
      </c>
      <c r="F1533" s="21">
        <v>0</v>
      </c>
      <c r="G1533" s="21">
        <v>0</v>
      </c>
      <c r="H1533" s="37">
        <v>100</v>
      </c>
      <c r="I1533" s="42"/>
    </row>
    <row r="1534" spans="1:9" x14ac:dyDescent="0.25">
      <c r="A1534" s="10" t="s">
        <v>129</v>
      </c>
      <c r="B1534" s="10" t="s">
        <v>1949</v>
      </c>
      <c r="C1534" s="10" t="s">
        <v>28</v>
      </c>
      <c r="D1534" s="20" t="s">
        <v>11</v>
      </c>
      <c r="E1534" s="12" t="s">
        <v>25</v>
      </c>
      <c r="F1534" s="21">
        <v>0</v>
      </c>
      <c r="G1534" s="21">
        <v>0</v>
      </c>
      <c r="H1534" s="37">
        <v>50</v>
      </c>
      <c r="I1534" s="42"/>
    </row>
    <row r="1535" spans="1:9" x14ac:dyDescent="0.25">
      <c r="A1535" s="10" t="s">
        <v>184</v>
      </c>
      <c r="B1535" s="10" t="s">
        <v>1268</v>
      </c>
      <c r="C1535" s="10" t="s">
        <v>174</v>
      </c>
      <c r="D1535" s="20" t="s">
        <v>11</v>
      </c>
      <c r="E1535" s="12" t="s">
        <v>12</v>
      </c>
      <c r="F1535" s="21">
        <v>0</v>
      </c>
      <c r="G1535" s="21">
        <v>0</v>
      </c>
      <c r="H1535" s="37">
        <v>20</v>
      </c>
      <c r="I1535" s="42"/>
    </row>
    <row r="1536" spans="1:9" x14ac:dyDescent="0.25">
      <c r="A1536" s="10" t="s">
        <v>184</v>
      </c>
      <c r="B1536" s="10" t="s">
        <v>1269</v>
      </c>
      <c r="C1536" s="10" t="s">
        <v>223</v>
      </c>
      <c r="D1536" s="20" t="s">
        <v>11</v>
      </c>
      <c r="E1536" s="12" t="s">
        <v>12</v>
      </c>
      <c r="F1536" s="21">
        <v>0</v>
      </c>
      <c r="G1536" s="21">
        <v>0</v>
      </c>
      <c r="H1536" s="37">
        <v>200</v>
      </c>
      <c r="I1536" s="42"/>
    </row>
    <row r="1537" spans="1:9" x14ac:dyDescent="0.25">
      <c r="A1537" s="10" t="s">
        <v>184</v>
      </c>
      <c r="B1537" s="10" t="s">
        <v>1270</v>
      </c>
      <c r="C1537" s="10" t="s">
        <v>220</v>
      </c>
      <c r="D1537" s="20" t="s">
        <v>11</v>
      </c>
      <c r="E1537" s="12" t="s">
        <v>12</v>
      </c>
      <c r="F1537" s="21">
        <v>0</v>
      </c>
      <c r="G1537" s="21">
        <v>0</v>
      </c>
      <c r="H1537" s="37">
        <v>10</v>
      </c>
      <c r="I1537" s="42"/>
    </row>
    <row r="1538" spans="1:9" x14ac:dyDescent="0.25">
      <c r="A1538" s="10" t="s">
        <v>184</v>
      </c>
      <c r="B1538" s="10" t="s">
        <v>1271</v>
      </c>
      <c r="C1538" s="10" t="s">
        <v>200</v>
      </c>
      <c r="D1538" s="20" t="s">
        <v>11</v>
      </c>
      <c r="E1538" s="12" t="s">
        <v>12</v>
      </c>
      <c r="F1538" s="21">
        <v>0</v>
      </c>
      <c r="G1538" s="21">
        <v>0</v>
      </c>
      <c r="H1538" s="37">
        <v>5</v>
      </c>
      <c r="I1538" s="42"/>
    </row>
    <row r="1539" spans="1:9" ht="27" x14ac:dyDescent="0.25">
      <c r="A1539" s="10" t="s">
        <v>184</v>
      </c>
      <c r="B1539" s="10" t="s">
        <v>1272</v>
      </c>
      <c r="C1539" s="10" t="s">
        <v>74</v>
      </c>
      <c r="D1539" s="20" t="s">
        <v>11</v>
      </c>
      <c r="E1539" s="12" t="s">
        <v>12</v>
      </c>
      <c r="F1539" s="21">
        <v>0</v>
      </c>
      <c r="G1539" s="21">
        <v>0</v>
      </c>
      <c r="H1539" s="37">
        <v>9</v>
      </c>
      <c r="I1539" s="42"/>
    </row>
    <row r="1540" spans="1:9" x14ac:dyDescent="0.25">
      <c r="A1540" s="10" t="s">
        <v>184</v>
      </c>
      <c r="B1540" s="10" t="s">
        <v>1273</v>
      </c>
      <c r="C1540" s="10" t="s">
        <v>224</v>
      </c>
      <c r="D1540" s="20" t="s">
        <v>11</v>
      </c>
      <c r="E1540" s="12" t="s">
        <v>12</v>
      </c>
      <c r="F1540" s="21">
        <v>0</v>
      </c>
      <c r="G1540" s="21">
        <v>0</v>
      </c>
      <c r="H1540" s="37">
        <v>200</v>
      </c>
      <c r="I1540" s="42"/>
    </row>
    <row r="1541" spans="1:9" x14ac:dyDescent="0.25">
      <c r="A1541" s="10" t="s">
        <v>184</v>
      </c>
      <c r="B1541" s="10" t="s">
        <v>1274</v>
      </c>
      <c r="C1541" s="10" t="s">
        <v>46</v>
      </c>
      <c r="D1541" s="20" t="s">
        <v>11</v>
      </c>
      <c r="E1541" s="12" t="s">
        <v>12</v>
      </c>
      <c r="F1541" s="21">
        <v>0</v>
      </c>
      <c r="G1541" s="21">
        <v>0</v>
      </c>
      <c r="H1541" s="37">
        <v>50</v>
      </c>
      <c r="I1541" s="42"/>
    </row>
    <row r="1542" spans="1:9" x14ac:dyDescent="0.25">
      <c r="A1542" s="10" t="s">
        <v>184</v>
      </c>
      <c r="B1542" s="10" t="s">
        <v>1275</v>
      </c>
      <c r="C1542" s="10" t="s">
        <v>728</v>
      </c>
      <c r="D1542" s="20" t="s">
        <v>11</v>
      </c>
      <c r="E1542" s="12" t="s">
        <v>12</v>
      </c>
      <c r="F1542" s="21">
        <v>0</v>
      </c>
      <c r="G1542" s="21">
        <v>0</v>
      </c>
      <c r="H1542" s="37">
        <v>100</v>
      </c>
      <c r="I1542" s="42"/>
    </row>
    <row r="1543" spans="1:9" x14ac:dyDescent="0.25">
      <c r="A1543" s="10" t="s">
        <v>184</v>
      </c>
      <c r="B1543" s="10" t="s">
        <v>1276</v>
      </c>
      <c r="C1543" s="10" t="s">
        <v>1277</v>
      </c>
      <c r="D1543" s="20" t="s">
        <v>11</v>
      </c>
      <c r="E1543" s="12" t="s">
        <v>2735</v>
      </c>
      <c r="F1543" s="21">
        <v>0</v>
      </c>
      <c r="G1543" s="21">
        <v>0</v>
      </c>
      <c r="H1543" s="37">
        <v>200</v>
      </c>
      <c r="I1543" s="42"/>
    </row>
    <row r="1544" spans="1:9" x14ac:dyDescent="0.25">
      <c r="A1544" s="10" t="s">
        <v>184</v>
      </c>
      <c r="B1544" s="10" t="s">
        <v>1278</v>
      </c>
      <c r="C1544" s="10" t="s">
        <v>217</v>
      </c>
      <c r="D1544" s="20" t="s">
        <v>11</v>
      </c>
      <c r="E1544" s="12" t="s">
        <v>12</v>
      </c>
      <c r="F1544" s="21">
        <v>0</v>
      </c>
      <c r="G1544" s="21">
        <v>0</v>
      </c>
      <c r="H1544" s="37">
        <v>150</v>
      </c>
      <c r="I1544" s="42"/>
    </row>
    <row r="1545" spans="1:9" x14ac:dyDescent="0.25">
      <c r="A1545" s="10" t="s">
        <v>184</v>
      </c>
      <c r="B1545" s="10" t="s">
        <v>1279</v>
      </c>
      <c r="C1545" s="10" t="s">
        <v>729</v>
      </c>
      <c r="D1545" s="20" t="s">
        <v>11</v>
      </c>
      <c r="E1545" s="12" t="s">
        <v>12</v>
      </c>
      <c r="F1545" s="21">
        <v>0</v>
      </c>
      <c r="G1545" s="21">
        <v>0</v>
      </c>
      <c r="H1545" s="37">
        <v>100</v>
      </c>
      <c r="I1545" s="42"/>
    </row>
    <row r="1546" spans="1:9" x14ac:dyDescent="0.25">
      <c r="A1546" s="10" t="s">
        <v>184</v>
      </c>
      <c r="B1546" s="10" t="s">
        <v>1280</v>
      </c>
      <c r="C1546" s="10" t="s">
        <v>1281</v>
      </c>
      <c r="D1546" s="20" t="s">
        <v>11</v>
      </c>
      <c r="E1546" s="12" t="s">
        <v>12</v>
      </c>
      <c r="F1546" s="21">
        <v>0</v>
      </c>
      <c r="G1546" s="21">
        <v>0</v>
      </c>
      <c r="H1546" s="37">
        <v>3</v>
      </c>
      <c r="I1546" s="42"/>
    </row>
    <row r="1547" spans="1:9" x14ac:dyDescent="0.25">
      <c r="A1547" s="10" t="s">
        <v>184</v>
      </c>
      <c r="B1547" s="10" t="s">
        <v>1282</v>
      </c>
      <c r="C1547" s="10" t="s">
        <v>42</v>
      </c>
      <c r="D1547" s="20" t="s">
        <v>11</v>
      </c>
      <c r="E1547" s="12" t="s">
        <v>12</v>
      </c>
      <c r="F1547" s="21">
        <v>0</v>
      </c>
      <c r="G1547" s="21">
        <v>0</v>
      </c>
      <c r="H1547" s="37">
        <v>50</v>
      </c>
      <c r="I1547" s="42"/>
    </row>
    <row r="1548" spans="1:9" x14ac:dyDescent="0.25">
      <c r="A1548" s="10" t="s">
        <v>184</v>
      </c>
      <c r="B1548" s="10" t="s">
        <v>1283</v>
      </c>
      <c r="C1548" s="10" t="s">
        <v>201</v>
      </c>
      <c r="D1548" s="20" t="s">
        <v>11</v>
      </c>
      <c r="E1548" s="12" t="s">
        <v>2735</v>
      </c>
      <c r="F1548" s="21">
        <v>0</v>
      </c>
      <c r="G1548" s="21">
        <v>0</v>
      </c>
      <c r="H1548" s="37">
        <v>2300</v>
      </c>
      <c r="I1548" s="42"/>
    </row>
    <row r="1549" spans="1:9" x14ac:dyDescent="0.25">
      <c r="A1549" s="10" t="s">
        <v>184</v>
      </c>
      <c r="B1549" s="10" t="s">
        <v>1284</v>
      </c>
      <c r="C1549" s="10" t="s">
        <v>222</v>
      </c>
      <c r="D1549" s="20" t="s">
        <v>11</v>
      </c>
      <c r="E1549" s="12" t="s">
        <v>12</v>
      </c>
      <c r="F1549" s="21">
        <v>0</v>
      </c>
      <c r="G1549" s="21">
        <v>0</v>
      </c>
      <c r="H1549" s="37">
        <v>5</v>
      </c>
      <c r="I1549" s="42"/>
    </row>
    <row r="1550" spans="1:9" x14ac:dyDescent="0.25">
      <c r="A1550" s="10" t="s">
        <v>184</v>
      </c>
      <c r="B1550" s="10" t="s">
        <v>1285</v>
      </c>
      <c r="C1550" s="10" t="s">
        <v>587</v>
      </c>
      <c r="D1550" s="20" t="s">
        <v>11</v>
      </c>
      <c r="E1550" s="12" t="s">
        <v>12</v>
      </c>
      <c r="F1550" s="21">
        <v>0</v>
      </c>
      <c r="G1550" s="21">
        <v>0</v>
      </c>
      <c r="H1550" s="37">
        <v>20</v>
      </c>
      <c r="I1550" s="42"/>
    </row>
    <row r="1551" spans="1:9" x14ac:dyDescent="0.25">
      <c r="A1551" s="10" t="s">
        <v>184</v>
      </c>
      <c r="B1551" s="10" t="s">
        <v>1286</v>
      </c>
      <c r="C1551" s="10" t="s">
        <v>15</v>
      </c>
      <c r="D1551" s="20" t="s">
        <v>11</v>
      </c>
      <c r="E1551" s="12" t="s">
        <v>12</v>
      </c>
      <c r="F1551" s="21">
        <v>0</v>
      </c>
      <c r="G1551" s="21">
        <v>0</v>
      </c>
      <c r="H1551" s="37">
        <v>300</v>
      </c>
      <c r="I1551" s="42"/>
    </row>
    <row r="1552" spans="1:9" ht="27" x14ac:dyDescent="0.25">
      <c r="A1552" s="10" t="s">
        <v>155</v>
      </c>
      <c r="B1552" s="10" t="s">
        <v>1287</v>
      </c>
      <c r="C1552" s="10" t="s">
        <v>185</v>
      </c>
      <c r="D1552" s="20" t="s">
        <v>11</v>
      </c>
      <c r="E1552" s="12" t="s">
        <v>12</v>
      </c>
      <c r="F1552" s="21">
        <v>0</v>
      </c>
      <c r="G1552" s="21">
        <v>0</v>
      </c>
      <c r="H1552" s="37">
        <v>2</v>
      </c>
      <c r="I1552" s="42"/>
    </row>
    <row r="1553" spans="1:9" ht="27" x14ac:dyDescent="0.25">
      <c r="A1553" s="10" t="s">
        <v>155</v>
      </c>
      <c r="B1553" s="10" t="s">
        <v>1288</v>
      </c>
      <c r="C1553" s="10" t="s">
        <v>185</v>
      </c>
      <c r="D1553" s="20" t="s">
        <v>11</v>
      </c>
      <c r="E1553" s="12" t="s">
        <v>12</v>
      </c>
      <c r="F1553" s="21">
        <v>0</v>
      </c>
      <c r="G1553" s="21">
        <v>0</v>
      </c>
      <c r="H1553" s="37">
        <v>15</v>
      </c>
      <c r="I1553" s="42"/>
    </row>
    <row r="1554" spans="1:9" ht="27" x14ac:dyDescent="0.25">
      <c r="A1554" s="10" t="s">
        <v>155</v>
      </c>
      <c r="B1554" s="10" t="s">
        <v>1289</v>
      </c>
      <c r="C1554" s="10" t="s">
        <v>185</v>
      </c>
      <c r="D1554" s="20" t="s">
        <v>11</v>
      </c>
      <c r="E1554" s="12" t="s">
        <v>12</v>
      </c>
      <c r="F1554" s="21">
        <v>0</v>
      </c>
      <c r="G1554" s="21">
        <v>0</v>
      </c>
      <c r="H1554" s="37">
        <v>2</v>
      </c>
      <c r="I1554" s="42"/>
    </row>
    <row r="1555" spans="1:9" ht="27" x14ac:dyDescent="0.25">
      <c r="A1555" s="10" t="s">
        <v>155</v>
      </c>
      <c r="B1555" s="10" t="s">
        <v>1290</v>
      </c>
      <c r="C1555" s="10" t="s">
        <v>185</v>
      </c>
      <c r="D1555" s="20" t="s">
        <v>11</v>
      </c>
      <c r="E1555" s="12" t="s">
        <v>12</v>
      </c>
      <c r="F1555" s="21">
        <v>0</v>
      </c>
      <c r="G1555" s="21">
        <v>0</v>
      </c>
      <c r="H1555" s="37">
        <v>15</v>
      </c>
      <c r="I1555" s="42"/>
    </row>
    <row r="1556" spans="1:9" ht="27" x14ac:dyDescent="0.25">
      <c r="A1556" s="10" t="s">
        <v>155</v>
      </c>
      <c r="B1556" s="10" t="s">
        <v>1291</v>
      </c>
      <c r="C1556" s="10" t="s">
        <v>185</v>
      </c>
      <c r="D1556" s="20" t="s">
        <v>11</v>
      </c>
      <c r="E1556" s="12" t="s">
        <v>12</v>
      </c>
      <c r="F1556" s="21">
        <v>0</v>
      </c>
      <c r="G1556" s="21">
        <v>0</v>
      </c>
      <c r="H1556" s="37">
        <v>15</v>
      </c>
      <c r="I1556" s="42"/>
    </row>
    <row r="1557" spans="1:9" ht="15" customHeight="1" x14ac:dyDescent="0.25">
      <c r="A1557" s="10" t="s">
        <v>137</v>
      </c>
      <c r="B1557" s="10" t="s">
        <v>1292</v>
      </c>
      <c r="C1557" s="10" t="s">
        <v>127</v>
      </c>
      <c r="D1557" s="20" t="s">
        <v>36</v>
      </c>
      <c r="E1557" s="12" t="s">
        <v>12</v>
      </c>
      <c r="F1557" s="21">
        <v>0</v>
      </c>
      <c r="G1557" s="21">
        <v>0</v>
      </c>
      <c r="H1557" s="37">
        <v>6</v>
      </c>
      <c r="I1557" s="42"/>
    </row>
    <row r="1558" spans="1:9" x14ac:dyDescent="0.25">
      <c r="A1558" s="10" t="s">
        <v>137</v>
      </c>
      <c r="B1558" s="10" t="s">
        <v>1293</v>
      </c>
      <c r="C1558" s="10" t="s">
        <v>127</v>
      </c>
      <c r="D1558" s="20" t="s">
        <v>36</v>
      </c>
      <c r="E1558" s="12" t="s">
        <v>12</v>
      </c>
      <c r="F1558" s="21">
        <v>0</v>
      </c>
      <c r="G1558" s="21">
        <v>0</v>
      </c>
      <c r="H1558" s="37">
        <v>1</v>
      </c>
      <c r="I1558" s="42"/>
    </row>
    <row r="1559" spans="1:9" x14ac:dyDescent="0.25">
      <c r="A1559" s="10" t="s">
        <v>137</v>
      </c>
      <c r="B1559" s="10" t="s">
        <v>1294</v>
      </c>
      <c r="C1559" s="10" t="s">
        <v>127</v>
      </c>
      <c r="D1559" s="20" t="s">
        <v>36</v>
      </c>
      <c r="E1559" s="12" t="s">
        <v>12</v>
      </c>
      <c r="F1559" s="21">
        <v>0</v>
      </c>
      <c r="G1559" s="21">
        <v>0</v>
      </c>
      <c r="H1559" s="37">
        <v>2</v>
      </c>
      <c r="I1559" s="42"/>
    </row>
    <row r="1560" spans="1:9" x14ac:dyDescent="0.25">
      <c r="A1560" s="10" t="s">
        <v>137</v>
      </c>
      <c r="B1560" s="10" t="s">
        <v>1295</v>
      </c>
      <c r="C1560" s="10" t="s">
        <v>127</v>
      </c>
      <c r="D1560" s="20" t="s">
        <v>36</v>
      </c>
      <c r="E1560" s="12" t="s">
        <v>12</v>
      </c>
      <c r="F1560" s="21">
        <v>0</v>
      </c>
      <c r="G1560" s="21">
        <v>0</v>
      </c>
      <c r="H1560" s="37">
        <v>1</v>
      </c>
      <c r="I1560" s="42"/>
    </row>
    <row r="1561" spans="1:9" x14ac:dyDescent="0.25">
      <c r="A1561" s="10" t="s">
        <v>137</v>
      </c>
      <c r="B1561" s="10" t="s">
        <v>1296</v>
      </c>
      <c r="C1561" s="10" t="s">
        <v>127</v>
      </c>
      <c r="D1561" s="20" t="s">
        <v>36</v>
      </c>
      <c r="E1561" s="12" t="s">
        <v>12</v>
      </c>
      <c r="F1561" s="21">
        <v>0</v>
      </c>
      <c r="G1561" s="21">
        <v>0</v>
      </c>
      <c r="H1561" s="37">
        <v>1</v>
      </c>
      <c r="I1561" s="42"/>
    </row>
    <row r="1562" spans="1:9" x14ac:dyDescent="0.25">
      <c r="A1562" s="10" t="s">
        <v>137</v>
      </c>
      <c r="B1562" s="10" t="s">
        <v>1297</v>
      </c>
      <c r="C1562" s="10" t="s">
        <v>127</v>
      </c>
      <c r="D1562" s="20" t="s">
        <v>36</v>
      </c>
      <c r="E1562" s="12" t="s">
        <v>12</v>
      </c>
      <c r="F1562" s="21">
        <v>0</v>
      </c>
      <c r="G1562" s="21">
        <v>0</v>
      </c>
      <c r="H1562" s="37">
        <v>40</v>
      </c>
      <c r="I1562" s="42"/>
    </row>
    <row r="1563" spans="1:9" x14ac:dyDescent="0.25">
      <c r="A1563" s="10" t="s">
        <v>137</v>
      </c>
      <c r="B1563" s="10" t="s">
        <v>1298</v>
      </c>
      <c r="C1563" s="10" t="s">
        <v>127</v>
      </c>
      <c r="D1563" s="20" t="s">
        <v>36</v>
      </c>
      <c r="E1563" s="12" t="s">
        <v>12</v>
      </c>
      <c r="F1563" s="21">
        <v>0</v>
      </c>
      <c r="G1563" s="21">
        <v>0</v>
      </c>
      <c r="H1563" s="37">
        <v>344</v>
      </c>
      <c r="I1563" s="42"/>
    </row>
    <row r="1564" spans="1:9" x14ac:dyDescent="0.25">
      <c r="A1564" s="10" t="s">
        <v>137</v>
      </c>
      <c r="B1564" s="10" t="s">
        <v>1299</v>
      </c>
      <c r="C1564" s="10" t="s">
        <v>127</v>
      </c>
      <c r="D1564" s="20" t="s">
        <v>36</v>
      </c>
      <c r="E1564" s="12" t="s">
        <v>12</v>
      </c>
      <c r="F1564" s="21">
        <v>0</v>
      </c>
      <c r="G1564" s="21">
        <v>0</v>
      </c>
      <c r="H1564" s="37">
        <v>1</v>
      </c>
      <c r="I1564" s="42"/>
    </row>
    <row r="1565" spans="1:9" x14ac:dyDescent="0.25">
      <c r="A1565" s="10" t="s">
        <v>137</v>
      </c>
      <c r="B1565" s="10" t="s">
        <v>1300</v>
      </c>
      <c r="C1565" s="10" t="s">
        <v>127</v>
      </c>
      <c r="D1565" s="20" t="s">
        <v>36</v>
      </c>
      <c r="E1565" s="12" t="s">
        <v>12</v>
      </c>
      <c r="F1565" s="21">
        <v>0</v>
      </c>
      <c r="G1565" s="21">
        <v>0</v>
      </c>
      <c r="H1565" s="37">
        <v>1</v>
      </c>
      <c r="I1565" s="42"/>
    </row>
    <row r="1566" spans="1:9" x14ac:dyDescent="0.25">
      <c r="A1566" s="10" t="s">
        <v>137</v>
      </c>
      <c r="B1566" s="10" t="s">
        <v>1301</v>
      </c>
      <c r="C1566" s="10" t="s">
        <v>127</v>
      </c>
      <c r="D1566" s="20" t="s">
        <v>36</v>
      </c>
      <c r="E1566" s="12" t="s">
        <v>12</v>
      </c>
      <c r="F1566" s="21">
        <v>0</v>
      </c>
      <c r="G1566" s="21">
        <v>0</v>
      </c>
      <c r="H1566" s="37">
        <v>1</v>
      </c>
      <c r="I1566" s="42"/>
    </row>
    <row r="1567" spans="1:9" x14ac:dyDescent="0.25">
      <c r="A1567" s="10" t="s">
        <v>137</v>
      </c>
      <c r="B1567" s="10" t="s">
        <v>1302</v>
      </c>
      <c r="C1567" s="10" t="s">
        <v>127</v>
      </c>
      <c r="D1567" s="20" t="s">
        <v>36</v>
      </c>
      <c r="E1567" s="12" t="s">
        <v>12</v>
      </c>
      <c r="F1567" s="21">
        <v>0</v>
      </c>
      <c r="G1567" s="21">
        <v>0</v>
      </c>
      <c r="H1567" s="37">
        <v>1</v>
      </c>
      <c r="I1567" s="42"/>
    </row>
    <row r="1568" spans="1:9" x14ac:dyDescent="0.25">
      <c r="A1568" s="10" t="s">
        <v>137</v>
      </c>
      <c r="B1568" s="10" t="s">
        <v>1303</v>
      </c>
      <c r="C1568" s="10" t="s">
        <v>127</v>
      </c>
      <c r="D1568" s="20" t="s">
        <v>36</v>
      </c>
      <c r="E1568" s="12" t="s">
        <v>12</v>
      </c>
      <c r="F1568" s="21">
        <v>0</v>
      </c>
      <c r="G1568" s="21">
        <v>0</v>
      </c>
      <c r="H1568" s="37">
        <v>1</v>
      </c>
      <c r="I1568" s="42"/>
    </row>
    <row r="1569" spans="1:9" x14ac:dyDescent="0.25">
      <c r="A1569" s="10" t="s">
        <v>137</v>
      </c>
      <c r="B1569" s="10" t="s">
        <v>1304</v>
      </c>
      <c r="C1569" s="10" t="s">
        <v>127</v>
      </c>
      <c r="D1569" s="10" t="s">
        <v>36</v>
      </c>
      <c r="E1569" s="10" t="s">
        <v>12</v>
      </c>
      <c r="F1569" s="10">
        <v>0</v>
      </c>
      <c r="G1569" s="10">
        <v>0</v>
      </c>
      <c r="H1569" s="10">
        <v>1</v>
      </c>
      <c r="I1569" s="42"/>
    </row>
    <row r="1570" spans="1:9" x14ac:dyDescent="0.25">
      <c r="A1570" s="10" t="s">
        <v>129</v>
      </c>
      <c r="B1570" s="10" t="s">
        <v>861</v>
      </c>
      <c r="C1570" s="10" t="s">
        <v>136</v>
      </c>
      <c r="D1570" s="10" t="s">
        <v>36</v>
      </c>
      <c r="E1570" s="10" t="s">
        <v>12</v>
      </c>
      <c r="F1570" s="10">
        <v>44.85</v>
      </c>
      <c r="G1570" s="10">
        <f>+F1570*H1570</f>
        <v>305159.40000000002</v>
      </c>
      <c r="H1570" s="10">
        <v>6804</v>
      </c>
      <c r="I1570" s="42"/>
    </row>
    <row r="1571" spans="1:9" x14ac:dyDescent="0.25">
      <c r="A1571" s="10" t="s">
        <v>129</v>
      </c>
      <c r="B1571" s="10" t="s">
        <v>862</v>
      </c>
      <c r="C1571" s="10" t="s">
        <v>136</v>
      </c>
      <c r="D1571" s="10" t="s">
        <v>36</v>
      </c>
      <c r="E1571" s="10" t="s">
        <v>12</v>
      </c>
      <c r="F1571" s="10">
        <v>180</v>
      </c>
      <c r="G1571" s="10">
        <f>+F1571*H1571</f>
        <v>75600</v>
      </c>
      <c r="H1571" s="10">
        <v>420</v>
      </c>
      <c r="I1571" s="42"/>
    </row>
    <row r="1572" spans="1:9" x14ac:dyDescent="0.25">
      <c r="A1572" s="141" t="s">
        <v>39</v>
      </c>
      <c r="B1572" s="142"/>
      <c r="C1572" s="142"/>
      <c r="D1572" s="142"/>
      <c r="E1572" s="142"/>
      <c r="F1572" s="142"/>
      <c r="G1572" s="142"/>
      <c r="H1572" s="143"/>
      <c r="I1572" s="42"/>
    </row>
    <row r="1573" spans="1:9" ht="27" x14ac:dyDescent="0.25">
      <c r="A1573" s="10" t="s">
        <v>135</v>
      </c>
      <c r="B1573" s="10" t="s">
        <v>571</v>
      </c>
      <c r="C1573" s="10" t="s">
        <v>105</v>
      </c>
      <c r="D1573" s="20" t="s">
        <v>36</v>
      </c>
      <c r="E1573" s="21" t="s">
        <v>35</v>
      </c>
      <c r="F1573" s="21">
        <v>0</v>
      </c>
      <c r="G1573" s="21">
        <v>0</v>
      </c>
      <c r="H1573" s="38">
        <v>1</v>
      </c>
      <c r="I1573" s="42"/>
    </row>
    <row r="1574" spans="1:9" ht="27" x14ac:dyDescent="0.25">
      <c r="A1574" s="10" t="s">
        <v>257</v>
      </c>
      <c r="B1574" s="10" t="s">
        <v>837</v>
      </c>
      <c r="C1574" s="10" t="s">
        <v>470</v>
      </c>
      <c r="D1574" s="20" t="s">
        <v>36</v>
      </c>
      <c r="E1574" s="21" t="s">
        <v>35</v>
      </c>
      <c r="F1574" s="21">
        <v>0</v>
      </c>
      <c r="G1574" s="21">
        <v>0</v>
      </c>
      <c r="H1574" s="38">
        <v>1</v>
      </c>
      <c r="I1574" s="42"/>
    </row>
    <row r="1575" spans="1:9" ht="40.5" x14ac:dyDescent="0.25">
      <c r="A1575" s="10" t="s">
        <v>209</v>
      </c>
      <c r="B1575" s="10" t="s">
        <v>558</v>
      </c>
      <c r="C1575" s="10" t="s">
        <v>456</v>
      </c>
      <c r="D1575" s="20" t="s">
        <v>36</v>
      </c>
      <c r="E1575" s="21" t="s">
        <v>35</v>
      </c>
      <c r="F1575" s="21">
        <v>0</v>
      </c>
      <c r="G1575" s="21">
        <v>0</v>
      </c>
      <c r="H1575" s="38">
        <v>1</v>
      </c>
      <c r="I1575" s="42"/>
    </row>
    <row r="1576" spans="1:9" ht="27" x14ac:dyDescent="0.25">
      <c r="A1576" s="10" t="s">
        <v>257</v>
      </c>
      <c r="B1576" s="10" t="s">
        <v>559</v>
      </c>
      <c r="C1576" s="10" t="s">
        <v>470</v>
      </c>
      <c r="D1576" s="20" t="s">
        <v>36</v>
      </c>
      <c r="E1576" s="21" t="s">
        <v>35</v>
      </c>
      <c r="F1576" s="21">
        <v>0</v>
      </c>
      <c r="G1576" s="21">
        <v>0</v>
      </c>
      <c r="H1576" s="38">
        <v>1</v>
      </c>
      <c r="I1576" s="42"/>
    </row>
    <row r="1577" spans="1:9" ht="40.5" x14ac:dyDescent="0.25">
      <c r="A1577" s="10" t="s">
        <v>192</v>
      </c>
      <c r="B1577" s="10" t="s">
        <v>802</v>
      </c>
      <c r="C1577" s="10" t="s">
        <v>37</v>
      </c>
      <c r="D1577" s="20" t="s">
        <v>34</v>
      </c>
      <c r="E1577" s="21" t="s">
        <v>35</v>
      </c>
      <c r="F1577" s="21">
        <v>0</v>
      </c>
      <c r="G1577" s="21">
        <v>0</v>
      </c>
      <c r="H1577" s="38">
        <v>1</v>
      </c>
      <c r="I1577" s="42"/>
    </row>
    <row r="1578" spans="1:9" ht="27" x14ac:dyDescent="0.25">
      <c r="A1578" s="10" t="s">
        <v>245</v>
      </c>
      <c r="B1578" s="10" t="s">
        <v>3355</v>
      </c>
      <c r="C1578" s="10" t="s">
        <v>161</v>
      </c>
      <c r="D1578" s="20" t="s">
        <v>34</v>
      </c>
      <c r="E1578" s="21" t="s">
        <v>35</v>
      </c>
      <c r="F1578" s="21">
        <v>6310100</v>
      </c>
      <c r="G1578" s="21">
        <f>+F1578*H1578</f>
        <v>6310100</v>
      </c>
      <c r="H1578" s="38">
        <v>1</v>
      </c>
      <c r="I1578" s="42"/>
    </row>
    <row r="1579" spans="1:9" ht="54" x14ac:dyDescent="0.25">
      <c r="A1579" s="10" t="s">
        <v>209</v>
      </c>
      <c r="B1579" s="10" t="s">
        <v>560</v>
      </c>
      <c r="C1579" s="10" t="s">
        <v>561</v>
      </c>
      <c r="D1579" s="20" t="s">
        <v>36</v>
      </c>
      <c r="E1579" s="21" t="s">
        <v>35</v>
      </c>
      <c r="F1579" s="21">
        <v>0</v>
      </c>
      <c r="G1579" s="21">
        <v>0</v>
      </c>
      <c r="H1579" s="21">
        <v>1</v>
      </c>
      <c r="I1579" s="42"/>
    </row>
    <row r="1580" spans="1:9" ht="40.5" x14ac:dyDescent="0.25">
      <c r="A1580" s="10" t="s">
        <v>209</v>
      </c>
      <c r="B1580" s="10" t="s">
        <v>562</v>
      </c>
      <c r="C1580" s="10" t="s">
        <v>144</v>
      </c>
      <c r="D1580" s="20" t="s">
        <v>36</v>
      </c>
      <c r="E1580" s="21" t="s">
        <v>35</v>
      </c>
      <c r="F1580" s="21">
        <v>1100000</v>
      </c>
      <c r="G1580" s="21">
        <v>1100000</v>
      </c>
      <c r="H1580" s="21">
        <v>1</v>
      </c>
      <c r="I1580" s="42"/>
    </row>
    <row r="1581" spans="1:9" ht="27" x14ac:dyDescent="0.25">
      <c r="A1581" s="10" t="s">
        <v>209</v>
      </c>
      <c r="B1581" s="10" t="s">
        <v>563</v>
      </c>
      <c r="C1581" s="10" t="s">
        <v>244</v>
      </c>
      <c r="D1581" s="20" t="s">
        <v>36</v>
      </c>
      <c r="E1581" s="21" t="s">
        <v>35</v>
      </c>
      <c r="F1581" s="21">
        <v>0</v>
      </c>
      <c r="G1581" s="21">
        <v>0</v>
      </c>
      <c r="H1581" s="21">
        <v>1</v>
      </c>
      <c r="I1581" s="42"/>
    </row>
    <row r="1582" spans="1:9" ht="40.5" x14ac:dyDescent="0.25">
      <c r="A1582" s="10" t="s">
        <v>209</v>
      </c>
      <c r="B1582" s="10" t="s">
        <v>564</v>
      </c>
      <c r="C1582" s="10" t="s">
        <v>144</v>
      </c>
      <c r="D1582" s="20" t="s">
        <v>36</v>
      </c>
      <c r="E1582" s="21" t="s">
        <v>35</v>
      </c>
      <c r="F1582" s="21">
        <v>1200000</v>
      </c>
      <c r="G1582" s="21">
        <v>1200000</v>
      </c>
      <c r="H1582" s="21">
        <v>1</v>
      </c>
      <c r="I1582" s="42"/>
    </row>
    <row r="1583" spans="1:9" ht="40.5" x14ac:dyDescent="0.25">
      <c r="A1583" s="10" t="s">
        <v>209</v>
      </c>
      <c r="B1583" s="10" t="s">
        <v>565</v>
      </c>
      <c r="C1583" s="10" t="s">
        <v>144</v>
      </c>
      <c r="D1583" s="20" t="s">
        <v>36</v>
      </c>
      <c r="E1583" s="21" t="s">
        <v>35</v>
      </c>
      <c r="F1583" s="21">
        <v>700000</v>
      </c>
      <c r="G1583" s="21">
        <v>700000</v>
      </c>
      <c r="H1583" s="21">
        <v>1</v>
      </c>
      <c r="I1583" s="42"/>
    </row>
    <row r="1584" spans="1:9" ht="40.5" x14ac:dyDescent="0.25">
      <c r="A1584" s="10" t="s">
        <v>209</v>
      </c>
      <c r="B1584" s="10" t="s">
        <v>566</v>
      </c>
      <c r="C1584" s="10" t="s">
        <v>144</v>
      </c>
      <c r="D1584" s="20" t="s">
        <v>36</v>
      </c>
      <c r="E1584" s="21" t="s">
        <v>35</v>
      </c>
      <c r="F1584" s="21">
        <v>1000000</v>
      </c>
      <c r="G1584" s="21">
        <v>1000000</v>
      </c>
      <c r="H1584" s="21">
        <v>1</v>
      </c>
      <c r="I1584" s="42"/>
    </row>
    <row r="1585" spans="1:9" ht="40.5" x14ac:dyDescent="0.25">
      <c r="A1585" s="10" t="s">
        <v>209</v>
      </c>
      <c r="B1585" s="10" t="s">
        <v>567</v>
      </c>
      <c r="C1585" s="10" t="s">
        <v>147</v>
      </c>
      <c r="D1585" s="20" t="s">
        <v>36</v>
      </c>
      <c r="E1585" s="21" t="s">
        <v>35</v>
      </c>
      <c r="F1585" s="21">
        <v>0</v>
      </c>
      <c r="G1585" s="21">
        <v>0</v>
      </c>
      <c r="H1585" s="21">
        <v>1</v>
      </c>
      <c r="I1585" s="42"/>
    </row>
    <row r="1586" spans="1:9" ht="30" customHeight="1" x14ac:dyDescent="0.25">
      <c r="A1586" s="10" t="s">
        <v>209</v>
      </c>
      <c r="B1586" s="10" t="s">
        <v>568</v>
      </c>
      <c r="C1586" s="10" t="s">
        <v>146</v>
      </c>
      <c r="D1586" s="20" t="s">
        <v>36</v>
      </c>
      <c r="E1586" s="21" t="s">
        <v>35</v>
      </c>
      <c r="F1586" s="21">
        <v>0</v>
      </c>
      <c r="G1586" s="21">
        <v>0</v>
      </c>
      <c r="H1586" s="21">
        <v>1</v>
      </c>
      <c r="I1586" s="42"/>
    </row>
    <row r="1587" spans="1:9" ht="40.5" x14ac:dyDescent="0.25">
      <c r="A1587" s="10" t="s">
        <v>209</v>
      </c>
      <c r="B1587" s="10" t="s">
        <v>569</v>
      </c>
      <c r="C1587" s="10" t="s">
        <v>146</v>
      </c>
      <c r="D1587" s="20" t="s">
        <v>36</v>
      </c>
      <c r="E1587" s="21" t="s">
        <v>35</v>
      </c>
      <c r="F1587" s="21">
        <v>0</v>
      </c>
      <c r="G1587" s="21">
        <v>0</v>
      </c>
      <c r="H1587" s="21">
        <v>1</v>
      </c>
      <c r="I1587" s="42"/>
    </row>
    <row r="1588" spans="1:9" ht="40.5" x14ac:dyDescent="0.25">
      <c r="A1588" s="10" t="s">
        <v>139</v>
      </c>
      <c r="B1588" s="10" t="s">
        <v>558</v>
      </c>
      <c r="C1588" s="10" t="s">
        <v>456</v>
      </c>
      <c r="D1588" s="20" t="s">
        <v>36</v>
      </c>
      <c r="E1588" s="21" t="s">
        <v>35</v>
      </c>
      <c r="F1588" s="21">
        <v>0</v>
      </c>
      <c r="G1588" s="21">
        <v>0</v>
      </c>
      <c r="H1588" s="38">
        <v>1</v>
      </c>
      <c r="I1588" s="42"/>
    </row>
    <row r="1589" spans="1:9" ht="40.5" x14ac:dyDescent="0.25">
      <c r="A1589" s="10" t="s">
        <v>139</v>
      </c>
      <c r="B1589" s="10" t="s">
        <v>1438</v>
      </c>
      <c r="C1589" s="10" t="s">
        <v>838</v>
      </c>
      <c r="D1589" s="10" t="s">
        <v>11</v>
      </c>
      <c r="E1589" s="21" t="s">
        <v>35</v>
      </c>
      <c r="F1589" s="21">
        <v>0</v>
      </c>
      <c r="G1589" s="21">
        <v>0</v>
      </c>
      <c r="H1589" s="38">
        <v>1</v>
      </c>
      <c r="I1589" s="42"/>
    </row>
    <row r="1590" spans="1:9" ht="27" x14ac:dyDescent="0.25">
      <c r="A1590" s="10" t="s">
        <v>139</v>
      </c>
      <c r="B1590" s="10" t="s">
        <v>559</v>
      </c>
      <c r="C1590" s="10" t="s">
        <v>470</v>
      </c>
      <c r="D1590" s="10" t="s">
        <v>36</v>
      </c>
      <c r="E1590" s="21" t="s">
        <v>35</v>
      </c>
      <c r="F1590" s="21">
        <v>0</v>
      </c>
      <c r="G1590" s="21">
        <v>0</v>
      </c>
      <c r="H1590" s="38">
        <v>1</v>
      </c>
      <c r="I1590" s="42"/>
    </row>
    <row r="1591" spans="1:9" ht="27" x14ac:dyDescent="0.25">
      <c r="A1591" s="10" t="s">
        <v>139</v>
      </c>
      <c r="B1591" s="10" t="s">
        <v>1439</v>
      </c>
      <c r="C1591" s="10" t="s">
        <v>195</v>
      </c>
      <c r="D1591" s="10" t="s">
        <v>11</v>
      </c>
      <c r="E1591" s="21" t="s">
        <v>35</v>
      </c>
      <c r="F1591" s="21">
        <v>0</v>
      </c>
      <c r="G1591" s="21">
        <v>0</v>
      </c>
      <c r="H1591" s="38">
        <v>1</v>
      </c>
      <c r="I1591" s="42"/>
    </row>
    <row r="1592" spans="1:9" x14ac:dyDescent="0.25">
      <c r="A1592" s="10" t="s">
        <v>139</v>
      </c>
      <c r="B1592" s="10" t="s">
        <v>1440</v>
      </c>
      <c r="C1592" s="10" t="s">
        <v>594</v>
      </c>
      <c r="D1592" s="10" t="s">
        <v>11</v>
      </c>
      <c r="E1592" s="21" t="s">
        <v>35</v>
      </c>
      <c r="F1592" s="21">
        <v>0</v>
      </c>
      <c r="G1592" s="21">
        <v>0</v>
      </c>
      <c r="H1592" s="38">
        <v>1</v>
      </c>
      <c r="I1592" s="42"/>
    </row>
    <row r="1593" spans="1:9" ht="54" x14ac:dyDescent="0.25">
      <c r="A1593" s="10" t="s">
        <v>139</v>
      </c>
      <c r="B1593" s="10" t="s">
        <v>560</v>
      </c>
      <c r="C1593" s="10" t="s">
        <v>561</v>
      </c>
      <c r="D1593" s="10" t="s">
        <v>36</v>
      </c>
      <c r="E1593" s="21" t="s">
        <v>35</v>
      </c>
      <c r="F1593" s="21">
        <v>0</v>
      </c>
      <c r="G1593" s="21">
        <v>0</v>
      </c>
      <c r="H1593" s="38">
        <v>1</v>
      </c>
      <c r="I1593" s="42"/>
    </row>
    <row r="1594" spans="1:9" ht="40.5" x14ac:dyDescent="0.25">
      <c r="A1594" s="10" t="s">
        <v>139</v>
      </c>
      <c r="B1594" s="10" t="s">
        <v>562</v>
      </c>
      <c r="C1594" s="10" t="s">
        <v>144</v>
      </c>
      <c r="D1594" s="10" t="s">
        <v>36</v>
      </c>
      <c r="E1594" s="21" t="s">
        <v>35</v>
      </c>
      <c r="F1594" s="21">
        <v>0</v>
      </c>
      <c r="G1594" s="21">
        <v>0</v>
      </c>
      <c r="H1594" s="38">
        <v>1</v>
      </c>
      <c r="I1594" s="42"/>
    </row>
    <row r="1595" spans="1:9" ht="27" x14ac:dyDescent="0.25">
      <c r="A1595" s="10" t="s">
        <v>139</v>
      </c>
      <c r="B1595" s="10" t="s">
        <v>1441</v>
      </c>
      <c r="C1595" s="10" t="s">
        <v>94</v>
      </c>
      <c r="D1595" s="10" t="s">
        <v>11</v>
      </c>
      <c r="E1595" s="21" t="s">
        <v>35</v>
      </c>
      <c r="F1595" s="21">
        <v>0</v>
      </c>
      <c r="G1595" s="21">
        <v>0</v>
      </c>
      <c r="H1595" s="38">
        <v>1</v>
      </c>
      <c r="I1595" s="42"/>
    </row>
    <row r="1596" spans="1:9" ht="27" x14ac:dyDescent="0.25">
      <c r="A1596" s="10" t="s">
        <v>139</v>
      </c>
      <c r="B1596" s="10" t="s">
        <v>1442</v>
      </c>
      <c r="C1596" s="10" t="s">
        <v>195</v>
      </c>
      <c r="D1596" s="10" t="s">
        <v>11</v>
      </c>
      <c r="E1596" s="21" t="s">
        <v>35</v>
      </c>
      <c r="F1596" s="21">
        <v>0</v>
      </c>
      <c r="G1596" s="21">
        <v>0</v>
      </c>
      <c r="H1596" s="38">
        <v>1</v>
      </c>
      <c r="I1596" s="42"/>
    </row>
    <row r="1597" spans="1:9" ht="27" x14ac:dyDescent="0.25">
      <c r="A1597" s="10" t="s">
        <v>139</v>
      </c>
      <c r="B1597" s="10" t="s">
        <v>563</v>
      </c>
      <c r="C1597" s="10" t="s">
        <v>244</v>
      </c>
      <c r="D1597" s="10" t="s">
        <v>36</v>
      </c>
      <c r="E1597" s="21" t="s">
        <v>35</v>
      </c>
      <c r="F1597" s="21">
        <v>0</v>
      </c>
      <c r="G1597" s="21">
        <v>0</v>
      </c>
      <c r="H1597" s="38">
        <v>1</v>
      </c>
      <c r="I1597" s="42"/>
    </row>
    <row r="1598" spans="1:9" ht="27" x14ac:dyDescent="0.25">
      <c r="A1598" s="10" t="s">
        <v>139</v>
      </c>
      <c r="B1598" s="10" t="s">
        <v>1443</v>
      </c>
      <c r="C1598" s="10" t="s">
        <v>195</v>
      </c>
      <c r="D1598" s="10" t="s">
        <v>11</v>
      </c>
      <c r="E1598" s="21" t="s">
        <v>35</v>
      </c>
      <c r="F1598" s="21">
        <v>0</v>
      </c>
      <c r="G1598" s="21">
        <v>0</v>
      </c>
      <c r="H1598" s="38">
        <v>1</v>
      </c>
      <c r="I1598" s="42"/>
    </row>
    <row r="1599" spans="1:9" ht="40.5" x14ac:dyDescent="0.25">
      <c r="A1599" s="10" t="s">
        <v>139</v>
      </c>
      <c r="B1599" s="10" t="s">
        <v>564</v>
      </c>
      <c r="C1599" s="10" t="s">
        <v>144</v>
      </c>
      <c r="D1599" s="10" t="s">
        <v>36</v>
      </c>
      <c r="E1599" s="21" t="s">
        <v>35</v>
      </c>
      <c r="F1599" s="21">
        <v>0</v>
      </c>
      <c r="G1599" s="21">
        <v>0</v>
      </c>
      <c r="H1599" s="38">
        <v>1</v>
      </c>
      <c r="I1599" s="42"/>
    </row>
    <row r="1600" spans="1:9" ht="40.5" x14ac:dyDescent="0.25">
      <c r="A1600" s="10" t="s">
        <v>139</v>
      </c>
      <c r="B1600" s="10" t="s">
        <v>565</v>
      </c>
      <c r="C1600" s="10" t="s">
        <v>144</v>
      </c>
      <c r="D1600" s="10" t="s">
        <v>36</v>
      </c>
      <c r="E1600" s="21" t="s">
        <v>35</v>
      </c>
      <c r="F1600" s="21">
        <v>0</v>
      </c>
      <c r="G1600" s="21">
        <v>0</v>
      </c>
      <c r="H1600" s="38">
        <v>1</v>
      </c>
      <c r="I1600" s="42"/>
    </row>
    <row r="1601" spans="1:9" ht="40.5" x14ac:dyDescent="0.25">
      <c r="A1601" s="10" t="s">
        <v>139</v>
      </c>
      <c r="B1601" s="10" t="s">
        <v>1444</v>
      </c>
      <c r="C1601" s="10" t="s">
        <v>95</v>
      </c>
      <c r="D1601" s="10" t="s">
        <v>11</v>
      </c>
      <c r="E1601" s="21" t="s">
        <v>35</v>
      </c>
      <c r="F1601" s="21">
        <v>0</v>
      </c>
      <c r="G1601" s="21">
        <v>0</v>
      </c>
      <c r="H1601" s="38">
        <v>1</v>
      </c>
      <c r="I1601" s="42"/>
    </row>
    <row r="1602" spans="1:9" ht="27" x14ac:dyDescent="0.25">
      <c r="A1602" s="10" t="s">
        <v>139</v>
      </c>
      <c r="B1602" s="10" t="s">
        <v>1445</v>
      </c>
      <c r="C1602" s="10" t="s">
        <v>195</v>
      </c>
      <c r="D1602" s="10" t="s">
        <v>11</v>
      </c>
      <c r="E1602" s="21" t="s">
        <v>35</v>
      </c>
      <c r="F1602" s="21">
        <v>0</v>
      </c>
      <c r="G1602" s="21">
        <v>0</v>
      </c>
      <c r="H1602" s="38">
        <v>1</v>
      </c>
      <c r="I1602" s="42"/>
    </row>
    <row r="1603" spans="1:9" ht="40.5" x14ac:dyDescent="0.25">
      <c r="A1603" s="10" t="s">
        <v>245</v>
      </c>
      <c r="B1603" s="10" t="s">
        <v>566</v>
      </c>
      <c r="C1603" s="10" t="s">
        <v>144</v>
      </c>
      <c r="D1603" s="10" t="s">
        <v>36</v>
      </c>
      <c r="E1603" s="21" t="s">
        <v>35</v>
      </c>
      <c r="F1603" s="21">
        <v>0</v>
      </c>
      <c r="G1603" s="21">
        <v>0</v>
      </c>
      <c r="H1603" s="38">
        <v>1</v>
      </c>
      <c r="I1603" s="42"/>
    </row>
    <row r="1604" spans="1:9" ht="40.5" x14ac:dyDescent="0.25">
      <c r="A1604" s="10" t="s">
        <v>139</v>
      </c>
      <c r="B1604" s="10" t="s">
        <v>567</v>
      </c>
      <c r="C1604" s="10" t="s">
        <v>147</v>
      </c>
      <c r="D1604" s="10" t="s">
        <v>36</v>
      </c>
      <c r="E1604" s="21" t="s">
        <v>35</v>
      </c>
      <c r="F1604" s="21">
        <v>0</v>
      </c>
      <c r="G1604" s="21">
        <v>0</v>
      </c>
      <c r="H1604" s="38">
        <v>1</v>
      </c>
      <c r="I1604" s="42"/>
    </row>
    <row r="1605" spans="1:9" ht="40.5" x14ac:dyDescent="0.25">
      <c r="A1605" s="10" t="s">
        <v>139</v>
      </c>
      <c r="B1605" s="10" t="s">
        <v>568</v>
      </c>
      <c r="C1605" s="10" t="s">
        <v>146</v>
      </c>
      <c r="D1605" s="10" t="s">
        <v>36</v>
      </c>
      <c r="E1605" s="21" t="s">
        <v>35</v>
      </c>
      <c r="F1605" s="21">
        <v>0</v>
      </c>
      <c r="G1605" s="21">
        <v>0</v>
      </c>
      <c r="H1605" s="38">
        <v>1</v>
      </c>
      <c r="I1605" s="42"/>
    </row>
    <row r="1606" spans="1:9" ht="27" x14ac:dyDescent="0.25">
      <c r="A1606" s="10" t="s">
        <v>245</v>
      </c>
      <c r="B1606" s="10" t="s">
        <v>1446</v>
      </c>
      <c r="C1606" s="10" t="s">
        <v>195</v>
      </c>
      <c r="D1606" s="10" t="s">
        <v>11</v>
      </c>
      <c r="E1606" s="21" t="s">
        <v>35</v>
      </c>
      <c r="F1606" s="21">
        <v>0</v>
      </c>
      <c r="G1606" s="21">
        <v>0</v>
      </c>
      <c r="H1606" s="38">
        <v>1</v>
      </c>
      <c r="I1606" s="42"/>
    </row>
    <row r="1607" spans="1:9" ht="27" x14ac:dyDescent="0.25">
      <c r="A1607" s="10" t="s">
        <v>131</v>
      </c>
      <c r="B1607" s="10" t="s">
        <v>1447</v>
      </c>
      <c r="C1607" s="10" t="s">
        <v>195</v>
      </c>
      <c r="D1607" s="10" t="s">
        <v>11</v>
      </c>
      <c r="E1607" s="21" t="s">
        <v>35</v>
      </c>
      <c r="F1607" s="21">
        <v>0</v>
      </c>
      <c r="G1607" s="21">
        <v>0</v>
      </c>
      <c r="H1607" s="38">
        <v>1</v>
      </c>
      <c r="I1607" s="42"/>
    </row>
    <row r="1608" spans="1:9" ht="27" x14ac:dyDescent="0.25">
      <c r="A1608" s="10" t="s">
        <v>131</v>
      </c>
      <c r="B1608" s="10" t="s">
        <v>1448</v>
      </c>
      <c r="C1608" s="10" t="s">
        <v>195</v>
      </c>
      <c r="D1608" s="10" t="s">
        <v>11</v>
      </c>
      <c r="E1608" s="21" t="s">
        <v>35</v>
      </c>
      <c r="F1608" s="21">
        <v>0</v>
      </c>
      <c r="G1608" s="21">
        <v>0</v>
      </c>
      <c r="H1608" s="38">
        <v>1</v>
      </c>
      <c r="I1608" s="42"/>
    </row>
    <row r="1609" spans="1:9" ht="40.5" x14ac:dyDescent="0.25">
      <c r="A1609" s="10" t="s">
        <v>131</v>
      </c>
      <c r="B1609" s="10" t="s">
        <v>569</v>
      </c>
      <c r="C1609" s="10" t="s">
        <v>146</v>
      </c>
      <c r="D1609" s="10" t="s">
        <v>36</v>
      </c>
      <c r="E1609" s="21" t="s">
        <v>35</v>
      </c>
      <c r="F1609" s="21">
        <v>0</v>
      </c>
      <c r="G1609" s="21">
        <v>0</v>
      </c>
      <c r="H1609" s="38">
        <v>1</v>
      </c>
      <c r="I1609" s="42"/>
    </row>
    <row r="1610" spans="1:9" ht="40.5" x14ac:dyDescent="0.25">
      <c r="A1610" s="10" t="s">
        <v>135</v>
      </c>
      <c r="B1610" s="10" t="s">
        <v>570</v>
      </c>
      <c r="C1610" s="10" t="s">
        <v>293</v>
      </c>
      <c r="D1610" s="20" t="s">
        <v>36</v>
      </c>
      <c r="E1610" s="21" t="s">
        <v>35</v>
      </c>
      <c r="F1610" s="21">
        <v>0</v>
      </c>
      <c r="G1610" s="21">
        <v>0</v>
      </c>
      <c r="H1610" s="38">
        <v>1</v>
      </c>
      <c r="I1610" s="42"/>
    </row>
    <row r="1611" spans="1:9" ht="40.5" x14ac:dyDescent="0.25">
      <c r="A1611" s="10"/>
      <c r="B1611" s="10" t="s">
        <v>1449</v>
      </c>
      <c r="C1611" s="10" t="s">
        <v>120</v>
      </c>
      <c r="D1611" s="20" t="s">
        <v>11</v>
      </c>
      <c r="E1611" s="20" t="s">
        <v>35</v>
      </c>
      <c r="F1611" s="20">
        <v>488000</v>
      </c>
      <c r="G1611" s="20">
        <v>488000</v>
      </c>
      <c r="H1611" s="20">
        <v>1</v>
      </c>
      <c r="I1611" s="42"/>
    </row>
    <row r="1612" spans="1:9" ht="40.5" x14ac:dyDescent="0.25">
      <c r="A1612" s="10"/>
      <c r="B1612" s="10" t="s">
        <v>1450</v>
      </c>
      <c r="C1612" s="10" t="s">
        <v>120</v>
      </c>
      <c r="D1612" s="20" t="s">
        <v>11</v>
      </c>
      <c r="E1612" s="20" t="s">
        <v>35</v>
      </c>
      <c r="F1612" s="20">
        <v>583000</v>
      </c>
      <c r="G1612" s="20">
        <v>583000</v>
      </c>
      <c r="H1612" s="20">
        <v>1</v>
      </c>
      <c r="I1612" s="42"/>
    </row>
    <row r="1613" spans="1:9" ht="40.5" x14ac:dyDescent="0.25">
      <c r="A1613" s="10"/>
      <c r="B1613" s="10" t="s">
        <v>1451</v>
      </c>
      <c r="C1613" s="10" t="s">
        <v>120</v>
      </c>
      <c r="D1613" s="20" t="s">
        <v>11</v>
      </c>
      <c r="E1613" s="20" t="s">
        <v>35</v>
      </c>
      <c r="F1613" s="20">
        <v>595700</v>
      </c>
      <c r="G1613" s="20">
        <v>595700</v>
      </c>
      <c r="H1613" s="20">
        <v>1</v>
      </c>
      <c r="I1613" s="42"/>
    </row>
    <row r="1614" spans="1:9" ht="40.5" x14ac:dyDescent="0.25">
      <c r="A1614" s="10"/>
      <c r="B1614" s="10" t="s">
        <v>1452</v>
      </c>
      <c r="C1614" s="10" t="s">
        <v>120</v>
      </c>
      <c r="D1614" s="20" t="s">
        <v>11</v>
      </c>
      <c r="E1614" s="20" t="s">
        <v>35</v>
      </c>
      <c r="F1614" s="20">
        <v>681000</v>
      </c>
      <c r="G1614" s="20">
        <v>681000</v>
      </c>
      <c r="H1614" s="20">
        <v>1</v>
      </c>
      <c r="I1614" s="42"/>
    </row>
    <row r="1615" spans="1:9" ht="40.5" x14ac:dyDescent="0.25">
      <c r="A1615" s="10"/>
      <c r="B1615" s="10" t="s">
        <v>1453</v>
      </c>
      <c r="C1615" s="10" t="s">
        <v>120</v>
      </c>
      <c r="D1615" s="20" t="s">
        <v>11</v>
      </c>
      <c r="E1615" s="20" t="s">
        <v>35</v>
      </c>
      <c r="F1615" s="20">
        <v>386000</v>
      </c>
      <c r="G1615" s="20">
        <v>386000</v>
      </c>
      <c r="H1615" s="20">
        <v>1</v>
      </c>
      <c r="I1615" s="42"/>
    </row>
    <row r="1616" spans="1:9" ht="40.5" x14ac:dyDescent="0.25">
      <c r="A1616" s="10" t="s">
        <v>660</v>
      </c>
      <c r="B1616" s="10" t="s">
        <v>1913</v>
      </c>
      <c r="C1616" s="10" t="s">
        <v>838</v>
      </c>
      <c r="D1616" s="20" t="s">
        <v>36</v>
      </c>
      <c r="E1616" s="21" t="s">
        <v>35</v>
      </c>
      <c r="F1616" s="21">
        <v>0</v>
      </c>
      <c r="G1616" s="21">
        <v>0</v>
      </c>
      <c r="H1616" s="38">
        <v>1</v>
      </c>
      <c r="I1616" s="42"/>
    </row>
    <row r="1617" spans="1:9" ht="27" x14ac:dyDescent="0.25">
      <c r="A1617" s="10"/>
      <c r="B1617" s="10" t="s">
        <v>2454</v>
      </c>
      <c r="C1617" s="10" t="s">
        <v>244</v>
      </c>
      <c r="D1617" s="20" t="s">
        <v>11</v>
      </c>
      <c r="E1617" s="21" t="s">
        <v>35</v>
      </c>
      <c r="F1617" s="21">
        <v>0</v>
      </c>
      <c r="G1617" s="21">
        <v>0</v>
      </c>
      <c r="H1617" s="38">
        <v>1</v>
      </c>
      <c r="I1617" s="42"/>
    </row>
    <row r="1618" spans="1:9" ht="40.5" x14ac:dyDescent="0.25">
      <c r="A1618" s="10"/>
      <c r="B1618" s="10" t="s">
        <v>2455</v>
      </c>
      <c r="C1618" s="10" t="s">
        <v>147</v>
      </c>
      <c r="D1618" s="20" t="s">
        <v>11</v>
      </c>
      <c r="E1618" s="21" t="s">
        <v>35</v>
      </c>
      <c r="F1618" s="21">
        <v>0</v>
      </c>
      <c r="G1618" s="21">
        <v>0</v>
      </c>
      <c r="H1618" s="38">
        <v>1</v>
      </c>
      <c r="I1618" s="42"/>
    </row>
    <row r="1619" spans="1:9" ht="40.5" x14ac:dyDescent="0.25">
      <c r="A1619" s="10"/>
      <c r="B1619" s="10" t="s">
        <v>2456</v>
      </c>
      <c r="C1619" s="10" t="s">
        <v>456</v>
      </c>
      <c r="D1619" s="20" t="s">
        <v>11</v>
      </c>
      <c r="E1619" s="21" t="s">
        <v>35</v>
      </c>
      <c r="F1619" s="21">
        <v>0</v>
      </c>
      <c r="G1619" s="21">
        <v>0</v>
      </c>
      <c r="H1619" s="38">
        <v>1</v>
      </c>
      <c r="I1619" s="42"/>
    </row>
    <row r="1620" spans="1:9" ht="40.5" x14ac:dyDescent="0.25">
      <c r="A1620" s="10"/>
      <c r="B1620" s="10" t="s">
        <v>2457</v>
      </c>
      <c r="C1620" s="10" t="s">
        <v>146</v>
      </c>
      <c r="D1620" s="20" t="s">
        <v>11</v>
      </c>
      <c r="E1620" s="21" t="s">
        <v>35</v>
      </c>
      <c r="F1620" s="21">
        <v>0</v>
      </c>
      <c r="G1620" s="21">
        <v>0</v>
      </c>
      <c r="H1620" s="38">
        <v>1</v>
      </c>
      <c r="I1620" s="42"/>
    </row>
    <row r="1621" spans="1:9" ht="54" x14ac:dyDescent="0.25">
      <c r="A1621" s="10"/>
      <c r="B1621" s="10" t="s">
        <v>2458</v>
      </c>
      <c r="C1621" s="10" t="s">
        <v>561</v>
      </c>
      <c r="D1621" s="20" t="s">
        <v>11</v>
      </c>
      <c r="E1621" s="21" t="s">
        <v>35</v>
      </c>
      <c r="F1621" s="21">
        <v>0</v>
      </c>
      <c r="G1621" s="21">
        <v>0</v>
      </c>
      <c r="H1621" s="38">
        <v>1</v>
      </c>
      <c r="I1621" s="42"/>
    </row>
    <row r="1622" spans="1:9" ht="40.5" x14ac:dyDescent="0.25">
      <c r="A1622" s="10"/>
      <c r="B1622" s="10" t="s">
        <v>2459</v>
      </c>
      <c r="C1622" s="10" t="s">
        <v>146</v>
      </c>
      <c r="D1622" s="20" t="s">
        <v>11</v>
      </c>
      <c r="E1622" s="21" t="s">
        <v>35</v>
      </c>
      <c r="F1622" s="21">
        <v>0</v>
      </c>
      <c r="G1622" s="21">
        <v>0</v>
      </c>
      <c r="H1622" s="38">
        <v>1</v>
      </c>
      <c r="I1622" s="42"/>
    </row>
    <row r="1623" spans="1:9" ht="27" x14ac:dyDescent="0.25">
      <c r="A1623" s="10"/>
      <c r="B1623" s="10" t="s">
        <v>2077</v>
      </c>
      <c r="C1623" s="10" t="s">
        <v>195</v>
      </c>
      <c r="D1623" s="20" t="s">
        <v>11</v>
      </c>
      <c r="E1623" s="21" t="s">
        <v>35</v>
      </c>
      <c r="F1623" s="21">
        <v>0</v>
      </c>
      <c r="G1623" s="21">
        <v>0</v>
      </c>
      <c r="H1623" s="38">
        <v>1</v>
      </c>
      <c r="I1623" s="42"/>
    </row>
    <row r="1624" spans="1:9" ht="40.5" x14ac:dyDescent="0.25">
      <c r="A1624" s="10" t="s">
        <v>131</v>
      </c>
      <c r="B1624" s="10" t="s">
        <v>1454</v>
      </c>
      <c r="C1624" s="10" t="s">
        <v>130</v>
      </c>
      <c r="D1624" s="20" t="s">
        <v>11</v>
      </c>
      <c r="E1624" s="21" t="s">
        <v>35</v>
      </c>
      <c r="F1624" s="21">
        <v>0</v>
      </c>
      <c r="G1624" s="21">
        <v>0</v>
      </c>
      <c r="H1624" s="38">
        <v>1</v>
      </c>
      <c r="I1624" s="42"/>
    </row>
    <row r="1625" spans="1:9" ht="40.5" x14ac:dyDescent="0.25">
      <c r="A1625" s="10" t="s">
        <v>131</v>
      </c>
      <c r="B1625" s="10" t="s">
        <v>1455</v>
      </c>
      <c r="C1625" s="10" t="s">
        <v>130</v>
      </c>
      <c r="D1625" s="20" t="s">
        <v>11</v>
      </c>
      <c r="E1625" s="21" t="s">
        <v>35</v>
      </c>
      <c r="F1625" s="21">
        <v>0</v>
      </c>
      <c r="G1625" s="21">
        <v>0</v>
      </c>
      <c r="H1625" s="38">
        <v>1</v>
      </c>
      <c r="I1625" s="42"/>
    </row>
    <row r="1626" spans="1:9" ht="40.5" x14ac:dyDescent="0.25">
      <c r="A1626" s="10" t="s">
        <v>131</v>
      </c>
      <c r="B1626" s="10" t="s">
        <v>1456</v>
      </c>
      <c r="C1626" s="10" t="s">
        <v>130</v>
      </c>
      <c r="D1626" s="20" t="s">
        <v>11</v>
      </c>
      <c r="E1626" s="21" t="s">
        <v>35</v>
      </c>
      <c r="F1626" s="21">
        <v>0</v>
      </c>
      <c r="G1626" s="21">
        <v>0</v>
      </c>
      <c r="H1626" s="38">
        <v>1</v>
      </c>
      <c r="I1626" s="42"/>
    </row>
    <row r="1627" spans="1:9" ht="40.5" x14ac:dyDescent="0.25">
      <c r="A1627" s="10" t="s">
        <v>131</v>
      </c>
      <c r="B1627" s="10" t="s">
        <v>1457</v>
      </c>
      <c r="C1627" s="10" t="s">
        <v>130</v>
      </c>
      <c r="D1627" s="20" t="s">
        <v>11</v>
      </c>
      <c r="E1627" s="21" t="s">
        <v>35</v>
      </c>
      <c r="F1627" s="21">
        <v>0</v>
      </c>
      <c r="G1627" s="21">
        <v>0</v>
      </c>
      <c r="H1627" s="38">
        <v>1</v>
      </c>
      <c r="I1627" s="42"/>
    </row>
    <row r="1628" spans="1:9" ht="40.5" x14ac:dyDescent="0.25">
      <c r="A1628" s="10" t="s">
        <v>131</v>
      </c>
      <c r="B1628" s="10" t="s">
        <v>1458</v>
      </c>
      <c r="C1628" s="10" t="s">
        <v>130</v>
      </c>
      <c r="D1628" s="20" t="s">
        <v>11</v>
      </c>
      <c r="E1628" s="21" t="s">
        <v>35</v>
      </c>
      <c r="F1628" s="21">
        <v>0</v>
      </c>
      <c r="G1628" s="21">
        <v>0</v>
      </c>
      <c r="H1628" s="38">
        <v>1</v>
      </c>
      <c r="I1628" s="42"/>
    </row>
    <row r="1629" spans="1:9" x14ac:dyDescent="0.25">
      <c r="A1629" s="141" t="s">
        <v>428</v>
      </c>
      <c r="B1629" s="142"/>
      <c r="C1629" s="142"/>
      <c r="D1629" s="142"/>
      <c r="E1629" s="142"/>
      <c r="F1629" s="142"/>
      <c r="G1629" s="142"/>
      <c r="H1629" s="142"/>
      <c r="I1629" s="42"/>
    </row>
    <row r="1630" spans="1:9" ht="40.5" x14ac:dyDescent="0.25">
      <c r="A1630" s="20">
        <v>4252</v>
      </c>
      <c r="B1630" s="20" t="s">
        <v>3786</v>
      </c>
      <c r="C1630" s="20" t="s">
        <v>147</v>
      </c>
      <c r="D1630" s="20" t="s">
        <v>36</v>
      </c>
      <c r="E1630" s="20" t="s">
        <v>35</v>
      </c>
      <c r="F1630" s="21">
        <v>0</v>
      </c>
      <c r="G1630" s="21">
        <v>0</v>
      </c>
      <c r="H1630" s="106">
        <v>1</v>
      </c>
      <c r="I1630" s="42"/>
    </row>
    <row r="1631" spans="1:9" ht="40.5" x14ac:dyDescent="0.25">
      <c r="A1631" s="20">
        <v>4252</v>
      </c>
      <c r="B1631" s="20" t="s">
        <v>3571</v>
      </c>
      <c r="C1631" s="20" t="s">
        <v>147</v>
      </c>
      <c r="D1631" s="20" t="s">
        <v>36</v>
      </c>
      <c r="E1631" s="20" t="s">
        <v>35</v>
      </c>
      <c r="F1631" s="21">
        <v>0</v>
      </c>
      <c r="G1631" s="21">
        <v>0</v>
      </c>
      <c r="H1631" s="38">
        <v>1</v>
      </c>
      <c r="I1631" s="42"/>
    </row>
    <row r="1632" spans="1:9" ht="54" x14ac:dyDescent="0.25">
      <c r="A1632" s="20">
        <v>4252</v>
      </c>
      <c r="B1632" s="20" t="s">
        <v>3572</v>
      </c>
      <c r="C1632" s="20" t="s">
        <v>561</v>
      </c>
      <c r="D1632" s="20" t="s">
        <v>36</v>
      </c>
      <c r="E1632" s="20" t="s">
        <v>35</v>
      </c>
      <c r="F1632" s="21">
        <v>0</v>
      </c>
      <c r="G1632" s="21">
        <v>0</v>
      </c>
      <c r="H1632" s="38">
        <v>1</v>
      </c>
      <c r="I1632" s="42"/>
    </row>
    <row r="1633" spans="1:11" ht="40.5" x14ac:dyDescent="0.25">
      <c r="A1633" s="20">
        <v>4252</v>
      </c>
      <c r="B1633" s="20" t="s">
        <v>3573</v>
      </c>
      <c r="C1633" s="20" t="s">
        <v>456</v>
      </c>
      <c r="D1633" s="20" t="s">
        <v>36</v>
      </c>
      <c r="E1633" s="20" t="s">
        <v>35</v>
      </c>
      <c r="F1633" s="20">
        <v>0</v>
      </c>
      <c r="G1633" s="20">
        <v>0</v>
      </c>
      <c r="H1633" s="20">
        <v>1</v>
      </c>
      <c r="I1633" s="42"/>
      <c r="K1633" s="2" t="s">
        <v>457</v>
      </c>
    </row>
    <row r="1634" spans="1:11" ht="40.5" x14ac:dyDescent="0.25">
      <c r="A1634" s="20">
        <v>4252</v>
      </c>
      <c r="B1634" s="20" t="s">
        <v>3574</v>
      </c>
      <c r="C1634" s="20" t="s">
        <v>146</v>
      </c>
      <c r="D1634" s="20" t="s">
        <v>36</v>
      </c>
      <c r="E1634" s="20" t="s">
        <v>35</v>
      </c>
      <c r="F1634" s="21">
        <v>0</v>
      </c>
      <c r="G1634" s="21">
        <v>0</v>
      </c>
      <c r="H1634" s="38">
        <v>1</v>
      </c>
      <c r="I1634" s="42"/>
    </row>
    <row r="1635" spans="1:11" ht="27" x14ac:dyDescent="0.25">
      <c r="A1635" s="20">
        <v>4252</v>
      </c>
      <c r="B1635" s="20" t="s">
        <v>495</v>
      </c>
      <c r="C1635" s="20" t="s">
        <v>244</v>
      </c>
      <c r="D1635" s="20" t="s">
        <v>36</v>
      </c>
      <c r="E1635" s="20" t="s">
        <v>35</v>
      </c>
      <c r="F1635" s="21">
        <v>0</v>
      </c>
      <c r="G1635" s="21">
        <v>0</v>
      </c>
      <c r="H1635" s="38">
        <v>1</v>
      </c>
      <c r="I1635" s="42"/>
    </row>
    <row r="1636" spans="1:11" ht="27" x14ac:dyDescent="0.25">
      <c r="A1636" s="20">
        <v>4234</v>
      </c>
      <c r="B1636" s="20" t="s">
        <v>2779</v>
      </c>
      <c r="C1636" s="20" t="s">
        <v>195</v>
      </c>
      <c r="D1636" s="20" t="s">
        <v>11</v>
      </c>
      <c r="E1636" s="20" t="s">
        <v>35</v>
      </c>
      <c r="F1636" s="20">
        <v>0</v>
      </c>
      <c r="G1636" s="20">
        <v>0</v>
      </c>
      <c r="H1636" s="20">
        <v>1</v>
      </c>
      <c r="I1636" s="42"/>
    </row>
    <row r="1637" spans="1:11" ht="27" x14ac:dyDescent="0.25">
      <c r="A1637" s="20">
        <v>4234</v>
      </c>
      <c r="B1637" s="20" t="s">
        <v>2780</v>
      </c>
      <c r="C1637" s="20" t="s">
        <v>195</v>
      </c>
      <c r="D1637" s="20" t="s">
        <v>11</v>
      </c>
      <c r="E1637" s="20" t="s">
        <v>35</v>
      </c>
      <c r="F1637" s="20">
        <v>0</v>
      </c>
      <c r="G1637" s="20">
        <v>0</v>
      </c>
      <c r="H1637" s="20">
        <v>1</v>
      </c>
      <c r="I1637" s="42"/>
    </row>
    <row r="1638" spans="1:11" ht="27" x14ac:dyDescent="0.25">
      <c r="A1638" s="20">
        <v>4234</v>
      </c>
      <c r="B1638" s="20" t="s">
        <v>2781</v>
      </c>
      <c r="C1638" s="20" t="s">
        <v>195</v>
      </c>
      <c r="D1638" s="20" t="s">
        <v>11</v>
      </c>
      <c r="E1638" s="21" t="s">
        <v>35</v>
      </c>
      <c r="F1638" s="21">
        <v>0</v>
      </c>
      <c r="G1638" s="21">
        <v>0</v>
      </c>
      <c r="H1638" s="38">
        <v>1</v>
      </c>
      <c r="I1638" s="42"/>
    </row>
    <row r="1639" spans="1:11" ht="27" x14ac:dyDescent="0.25">
      <c r="A1639" s="20">
        <v>4234</v>
      </c>
      <c r="B1639" s="20" t="s">
        <v>2782</v>
      </c>
      <c r="C1639" s="20" t="s">
        <v>195</v>
      </c>
      <c r="D1639" s="20" t="s">
        <v>11</v>
      </c>
      <c r="E1639" s="21" t="s">
        <v>35</v>
      </c>
      <c r="F1639" s="21">
        <v>0</v>
      </c>
      <c r="G1639" s="21">
        <v>0</v>
      </c>
      <c r="H1639" s="38">
        <v>1</v>
      </c>
      <c r="I1639" s="42"/>
    </row>
    <row r="1640" spans="1:11" ht="27" x14ac:dyDescent="0.25">
      <c r="A1640" s="20">
        <v>4234</v>
      </c>
      <c r="B1640" s="20" t="s">
        <v>2783</v>
      </c>
      <c r="C1640" s="20" t="s">
        <v>195</v>
      </c>
      <c r="D1640" s="20" t="s">
        <v>11</v>
      </c>
      <c r="E1640" s="21" t="s">
        <v>35</v>
      </c>
      <c r="F1640" s="21">
        <v>0</v>
      </c>
      <c r="G1640" s="21">
        <v>0</v>
      </c>
      <c r="H1640" s="38">
        <v>1</v>
      </c>
      <c r="I1640" s="42"/>
    </row>
    <row r="1641" spans="1:11" x14ac:dyDescent="0.25">
      <c r="A1641" s="147" t="s">
        <v>2612</v>
      </c>
      <c r="B1641" s="148"/>
      <c r="C1641" s="148"/>
      <c r="D1641" s="148"/>
      <c r="E1641" s="148"/>
      <c r="F1641" s="148"/>
      <c r="G1641" s="148"/>
      <c r="H1641" s="148"/>
      <c r="I1641" s="42"/>
    </row>
    <row r="1642" spans="1:11" x14ac:dyDescent="0.25">
      <c r="A1642" s="141" t="s">
        <v>39</v>
      </c>
      <c r="B1642" s="142"/>
      <c r="C1642" s="142"/>
      <c r="D1642" s="142"/>
      <c r="E1642" s="142"/>
      <c r="F1642" s="142"/>
      <c r="G1642" s="142"/>
      <c r="H1642" s="142"/>
      <c r="I1642" s="42"/>
    </row>
    <row r="1643" spans="1:11" ht="27" x14ac:dyDescent="0.25">
      <c r="A1643" s="41">
        <v>5134</v>
      </c>
      <c r="B1643" s="41" t="s">
        <v>2785</v>
      </c>
      <c r="C1643" s="41" t="s">
        <v>61</v>
      </c>
      <c r="D1643" s="41" t="s">
        <v>38</v>
      </c>
      <c r="E1643" s="41" t="s">
        <v>35</v>
      </c>
      <c r="F1643" s="41">
        <v>0</v>
      </c>
      <c r="G1643" s="41">
        <v>0</v>
      </c>
      <c r="H1643" s="41">
        <v>1</v>
      </c>
      <c r="I1643" s="42"/>
    </row>
    <row r="1644" spans="1:11" ht="27" x14ac:dyDescent="0.25">
      <c r="A1644" s="41">
        <v>5134</v>
      </c>
      <c r="B1644" s="41" t="s">
        <v>2786</v>
      </c>
      <c r="C1644" s="41" t="s">
        <v>61</v>
      </c>
      <c r="D1644" s="41" t="s">
        <v>38</v>
      </c>
      <c r="E1644" s="41" t="s">
        <v>35</v>
      </c>
      <c r="F1644" s="41">
        <v>0</v>
      </c>
      <c r="G1644" s="41">
        <v>0</v>
      </c>
      <c r="H1644" s="41">
        <v>1</v>
      </c>
      <c r="I1644" s="42"/>
    </row>
    <row r="1645" spans="1:11" ht="27" x14ac:dyDescent="0.25">
      <c r="A1645" s="41">
        <v>5134</v>
      </c>
      <c r="B1645" s="41" t="s">
        <v>2787</v>
      </c>
      <c r="C1645" s="41" t="s">
        <v>61</v>
      </c>
      <c r="D1645" s="41" t="s">
        <v>38</v>
      </c>
      <c r="E1645" s="41" t="s">
        <v>35</v>
      </c>
      <c r="F1645" s="41">
        <v>0</v>
      </c>
      <c r="G1645" s="41">
        <v>0</v>
      </c>
      <c r="H1645" s="41">
        <v>1</v>
      </c>
      <c r="I1645" s="42"/>
    </row>
    <row r="1646" spans="1:11" ht="27" x14ac:dyDescent="0.25">
      <c r="A1646" s="41">
        <v>5134</v>
      </c>
      <c r="B1646" s="41" t="s">
        <v>2788</v>
      </c>
      <c r="C1646" s="41" t="s">
        <v>61</v>
      </c>
      <c r="D1646" s="41" t="s">
        <v>38</v>
      </c>
      <c r="E1646" s="41" t="s">
        <v>35</v>
      </c>
      <c r="F1646" s="41">
        <v>0</v>
      </c>
      <c r="G1646" s="41">
        <v>0</v>
      </c>
      <c r="H1646" s="41">
        <v>1</v>
      </c>
      <c r="I1646" s="42"/>
    </row>
    <row r="1647" spans="1:11" ht="27" x14ac:dyDescent="0.25">
      <c r="A1647" s="41">
        <v>5134</v>
      </c>
      <c r="B1647" s="41" t="s">
        <v>2789</v>
      </c>
      <c r="C1647" s="41" t="s">
        <v>61</v>
      </c>
      <c r="D1647" s="41" t="s">
        <v>38</v>
      </c>
      <c r="E1647" s="41" t="s">
        <v>35</v>
      </c>
      <c r="F1647" s="41">
        <v>0</v>
      </c>
      <c r="G1647" s="41">
        <v>0</v>
      </c>
      <c r="H1647" s="41">
        <v>1</v>
      </c>
      <c r="I1647" s="42"/>
    </row>
    <row r="1648" spans="1:11" ht="27" x14ac:dyDescent="0.25">
      <c r="A1648" s="41">
        <v>5134</v>
      </c>
      <c r="B1648" s="41" t="s">
        <v>2790</v>
      </c>
      <c r="C1648" s="41" t="s">
        <v>61</v>
      </c>
      <c r="D1648" s="41" t="s">
        <v>38</v>
      </c>
      <c r="E1648" s="41" t="s">
        <v>35</v>
      </c>
      <c r="F1648" s="41">
        <v>0</v>
      </c>
      <c r="G1648" s="41">
        <v>0</v>
      </c>
      <c r="H1648" s="41">
        <v>1</v>
      </c>
      <c r="I1648" s="42"/>
    </row>
    <row r="1649" spans="1:9" ht="27" x14ac:dyDescent="0.25">
      <c r="A1649" s="41">
        <v>5134</v>
      </c>
      <c r="B1649" s="41" t="s">
        <v>2791</v>
      </c>
      <c r="C1649" s="41" t="s">
        <v>61</v>
      </c>
      <c r="D1649" s="41" t="s">
        <v>38</v>
      </c>
      <c r="E1649" s="41" t="s">
        <v>35</v>
      </c>
      <c r="F1649" s="41">
        <v>0</v>
      </c>
      <c r="G1649" s="41">
        <v>0</v>
      </c>
      <c r="H1649" s="41">
        <v>1</v>
      </c>
      <c r="I1649" s="42"/>
    </row>
    <row r="1650" spans="1:9" ht="27" x14ac:dyDescent="0.25">
      <c r="A1650" s="41">
        <v>5134</v>
      </c>
      <c r="B1650" s="41" t="s">
        <v>2792</v>
      </c>
      <c r="C1650" s="41" t="s">
        <v>61</v>
      </c>
      <c r="D1650" s="41" t="s">
        <v>38</v>
      </c>
      <c r="E1650" s="41" t="s">
        <v>35</v>
      </c>
      <c r="F1650" s="41">
        <v>0</v>
      </c>
      <c r="G1650" s="41">
        <v>0</v>
      </c>
      <c r="H1650" s="41">
        <v>1</v>
      </c>
      <c r="I1650" s="42"/>
    </row>
    <row r="1651" spans="1:9" ht="27" x14ac:dyDescent="0.25">
      <c r="A1651" s="41">
        <v>5134</v>
      </c>
      <c r="B1651" s="41" t="s">
        <v>2793</v>
      </c>
      <c r="C1651" s="41" t="s">
        <v>61</v>
      </c>
      <c r="D1651" s="41" t="s">
        <v>38</v>
      </c>
      <c r="E1651" s="41" t="s">
        <v>35</v>
      </c>
      <c r="F1651" s="41">
        <v>0</v>
      </c>
      <c r="G1651" s="41">
        <v>0</v>
      </c>
      <c r="H1651" s="41">
        <v>1</v>
      </c>
      <c r="I1651" s="42"/>
    </row>
    <row r="1652" spans="1:9" ht="27" x14ac:dyDescent="0.25">
      <c r="A1652" s="41">
        <v>5134</v>
      </c>
      <c r="B1652" s="41" t="s">
        <v>2794</v>
      </c>
      <c r="C1652" s="41" t="s">
        <v>61</v>
      </c>
      <c r="D1652" s="41" t="s">
        <v>38</v>
      </c>
      <c r="E1652" s="41" t="s">
        <v>35</v>
      </c>
      <c r="F1652" s="41">
        <v>0</v>
      </c>
      <c r="G1652" s="41">
        <v>0</v>
      </c>
      <c r="H1652" s="41">
        <v>1</v>
      </c>
      <c r="I1652" s="42"/>
    </row>
    <row r="1653" spans="1:9" ht="27" x14ac:dyDescent="0.25">
      <c r="A1653" s="41">
        <v>5134</v>
      </c>
      <c r="B1653" s="41" t="s">
        <v>2795</v>
      </c>
      <c r="C1653" s="41" t="s">
        <v>61</v>
      </c>
      <c r="D1653" s="41" t="s">
        <v>38</v>
      </c>
      <c r="E1653" s="41" t="s">
        <v>35</v>
      </c>
      <c r="F1653" s="41">
        <v>0</v>
      </c>
      <c r="G1653" s="41">
        <v>0</v>
      </c>
      <c r="H1653" s="41">
        <v>1</v>
      </c>
      <c r="I1653" s="42"/>
    </row>
    <row r="1654" spans="1:9" ht="27" x14ac:dyDescent="0.25">
      <c r="A1654" s="41">
        <v>5134</v>
      </c>
      <c r="B1654" s="41" t="s">
        <v>2796</v>
      </c>
      <c r="C1654" s="41" t="s">
        <v>61</v>
      </c>
      <c r="D1654" s="41" t="s">
        <v>38</v>
      </c>
      <c r="E1654" s="41" t="s">
        <v>35</v>
      </c>
      <c r="F1654" s="41">
        <v>0</v>
      </c>
      <c r="G1654" s="41">
        <v>0</v>
      </c>
      <c r="H1654" s="41">
        <v>1</v>
      </c>
      <c r="I1654" s="42"/>
    </row>
    <row r="1655" spans="1:9" ht="27" x14ac:dyDescent="0.25">
      <c r="A1655" s="41">
        <v>5134</v>
      </c>
      <c r="B1655" s="41" t="s">
        <v>2797</v>
      </c>
      <c r="C1655" s="41" t="s">
        <v>61</v>
      </c>
      <c r="D1655" s="41" t="s">
        <v>38</v>
      </c>
      <c r="E1655" s="41" t="s">
        <v>35</v>
      </c>
      <c r="F1655" s="41">
        <v>0</v>
      </c>
      <c r="G1655" s="41">
        <v>0</v>
      </c>
      <c r="H1655" s="41">
        <v>1</v>
      </c>
      <c r="I1655" s="42"/>
    </row>
    <row r="1656" spans="1:9" ht="27" x14ac:dyDescent="0.25">
      <c r="A1656" s="41">
        <v>5134</v>
      </c>
      <c r="B1656" s="41" t="s">
        <v>2798</v>
      </c>
      <c r="C1656" s="41" t="s">
        <v>61</v>
      </c>
      <c r="D1656" s="41" t="s">
        <v>38</v>
      </c>
      <c r="E1656" s="41" t="s">
        <v>35</v>
      </c>
      <c r="F1656" s="41">
        <v>0</v>
      </c>
      <c r="G1656" s="41">
        <v>0</v>
      </c>
      <c r="H1656" s="41">
        <v>1</v>
      </c>
      <c r="I1656" s="42"/>
    </row>
    <row r="1657" spans="1:9" ht="27" x14ac:dyDescent="0.25">
      <c r="A1657" s="41">
        <v>5134</v>
      </c>
      <c r="B1657" s="41" t="s">
        <v>2799</v>
      </c>
      <c r="C1657" s="41" t="s">
        <v>61</v>
      </c>
      <c r="D1657" s="41" t="s">
        <v>38</v>
      </c>
      <c r="E1657" s="41" t="s">
        <v>35</v>
      </c>
      <c r="F1657" s="41">
        <v>0</v>
      </c>
      <c r="G1657" s="41">
        <v>0</v>
      </c>
      <c r="H1657" s="41">
        <v>1</v>
      </c>
      <c r="I1657" s="42"/>
    </row>
    <row r="1658" spans="1:9" ht="27" x14ac:dyDescent="0.25">
      <c r="A1658" s="41">
        <v>5134</v>
      </c>
      <c r="B1658" s="41" t="s">
        <v>2800</v>
      </c>
      <c r="C1658" s="41" t="s">
        <v>61</v>
      </c>
      <c r="D1658" s="41" t="s">
        <v>38</v>
      </c>
      <c r="E1658" s="41" t="s">
        <v>35</v>
      </c>
      <c r="F1658" s="41">
        <v>0</v>
      </c>
      <c r="G1658" s="41">
        <v>0</v>
      </c>
      <c r="H1658" s="41">
        <v>1</v>
      </c>
      <c r="I1658" s="42"/>
    </row>
    <row r="1659" spans="1:9" ht="27" x14ac:dyDescent="0.25">
      <c r="A1659" s="41">
        <v>5134</v>
      </c>
      <c r="B1659" s="41" t="s">
        <v>2801</v>
      </c>
      <c r="C1659" s="41" t="s">
        <v>61</v>
      </c>
      <c r="D1659" s="41" t="s">
        <v>38</v>
      </c>
      <c r="E1659" s="41" t="s">
        <v>35</v>
      </c>
      <c r="F1659" s="41">
        <v>0</v>
      </c>
      <c r="G1659" s="41">
        <v>0</v>
      </c>
      <c r="H1659" s="41">
        <v>1</v>
      </c>
      <c r="I1659" s="42"/>
    </row>
    <row r="1660" spans="1:9" ht="27" x14ac:dyDescent="0.25">
      <c r="A1660" s="41">
        <v>5134</v>
      </c>
      <c r="B1660" s="41" t="s">
        <v>2802</v>
      </c>
      <c r="C1660" s="41" t="s">
        <v>61</v>
      </c>
      <c r="D1660" s="41" t="s">
        <v>38</v>
      </c>
      <c r="E1660" s="41" t="s">
        <v>35</v>
      </c>
      <c r="F1660" s="41">
        <v>0</v>
      </c>
      <c r="G1660" s="41">
        <v>0</v>
      </c>
      <c r="H1660" s="41">
        <v>1</v>
      </c>
      <c r="I1660" s="42"/>
    </row>
    <row r="1661" spans="1:9" ht="27" x14ac:dyDescent="0.25">
      <c r="A1661" s="41">
        <v>5134</v>
      </c>
      <c r="B1661" s="41" t="s">
        <v>2803</v>
      </c>
      <c r="C1661" s="41" t="s">
        <v>61</v>
      </c>
      <c r="D1661" s="41" t="s">
        <v>38</v>
      </c>
      <c r="E1661" s="41" t="s">
        <v>35</v>
      </c>
      <c r="F1661" s="41">
        <v>0</v>
      </c>
      <c r="G1661" s="41">
        <v>0</v>
      </c>
      <c r="H1661" s="41">
        <v>1</v>
      </c>
      <c r="I1661" s="42"/>
    </row>
    <row r="1662" spans="1:9" ht="27" x14ac:dyDescent="0.25">
      <c r="A1662" s="41">
        <v>5134</v>
      </c>
      <c r="B1662" s="41" t="s">
        <v>2804</v>
      </c>
      <c r="C1662" s="41" t="s">
        <v>61</v>
      </c>
      <c r="D1662" s="41" t="s">
        <v>38</v>
      </c>
      <c r="E1662" s="41" t="s">
        <v>35</v>
      </c>
      <c r="F1662" s="41">
        <v>0</v>
      </c>
      <c r="G1662" s="41">
        <v>0</v>
      </c>
      <c r="H1662" s="41">
        <v>1</v>
      </c>
      <c r="I1662" s="42"/>
    </row>
    <row r="1663" spans="1:9" ht="27" x14ac:dyDescent="0.25">
      <c r="A1663" s="41">
        <v>5134</v>
      </c>
      <c r="B1663" s="41" t="s">
        <v>2805</v>
      </c>
      <c r="C1663" s="41" t="s">
        <v>61</v>
      </c>
      <c r="D1663" s="41" t="s">
        <v>38</v>
      </c>
      <c r="E1663" s="41" t="s">
        <v>35</v>
      </c>
      <c r="F1663" s="41">
        <v>0</v>
      </c>
      <c r="G1663" s="41">
        <v>0</v>
      </c>
      <c r="H1663" s="41">
        <v>1</v>
      </c>
      <c r="I1663" s="42"/>
    </row>
    <row r="1664" spans="1:9" ht="27" x14ac:dyDescent="0.25">
      <c r="A1664" s="41">
        <v>5134</v>
      </c>
      <c r="B1664" s="41" t="s">
        <v>2806</v>
      </c>
      <c r="C1664" s="41" t="s">
        <v>61</v>
      </c>
      <c r="D1664" s="41" t="s">
        <v>38</v>
      </c>
      <c r="E1664" s="41" t="s">
        <v>35</v>
      </c>
      <c r="F1664" s="41">
        <v>0</v>
      </c>
      <c r="G1664" s="41">
        <v>0</v>
      </c>
      <c r="H1664" s="41">
        <v>1</v>
      </c>
      <c r="I1664" s="42"/>
    </row>
    <row r="1665" spans="1:9" ht="27" x14ac:dyDescent="0.25">
      <c r="A1665" s="41">
        <v>5134</v>
      </c>
      <c r="B1665" s="41" t="s">
        <v>2807</v>
      </c>
      <c r="C1665" s="41" t="s">
        <v>61</v>
      </c>
      <c r="D1665" s="41" t="s">
        <v>38</v>
      </c>
      <c r="E1665" s="41" t="s">
        <v>35</v>
      </c>
      <c r="F1665" s="41">
        <v>0</v>
      </c>
      <c r="G1665" s="41">
        <v>0</v>
      </c>
      <c r="H1665" s="41">
        <v>1</v>
      </c>
      <c r="I1665" s="42"/>
    </row>
    <row r="1666" spans="1:9" ht="27" x14ac:dyDescent="0.25">
      <c r="A1666" s="41">
        <v>5134</v>
      </c>
      <c r="B1666" s="41" t="s">
        <v>2808</v>
      </c>
      <c r="C1666" s="41" t="s">
        <v>61</v>
      </c>
      <c r="D1666" s="41" t="s">
        <v>38</v>
      </c>
      <c r="E1666" s="41" t="s">
        <v>35</v>
      </c>
      <c r="F1666" s="41">
        <v>0</v>
      </c>
      <c r="G1666" s="41">
        <v>0</v>
      </c>
      <c r="H1666" s="41">
        <v>1</v>
      </c>
      <c r="I1666" s="42"/>
    </row>
    <row r="1667" spans="1:9" ht="27" x14ac:dyDescent="0.25">
      <c r="A1667" s="41">
        <v>5134</v>
      </c>
      <c r="B1667" s="41" t="s">
        <v>2809</v>
      </c>
      <c r="C1667" s="41" t="s">
        <v>61</v>
      </c>
      <c r="D1667" s="41" t="s">
        <v>38</v>
      </c>
      <c r="E1667" s="41" t="s">
        <v>35</v>
      </c>
      <c r="F1667" s="41">
        <v>0</v>
      </c>
      <c r="G1667" s="41">
        <v>0</v>
      </c>
      <c r="H1667" s="41">
        <v>1</v>
      </c>
      <c r="I1667" s="42"/>
    </row>
    <row r="1668" spans="1:9" ht="27" x14ac:dyDescent="0.25">
      <c r="A1668" s="41">
        <v>5134</v>
      </c>
      <c r="B1668" s="41" t="s">
        <v>2810</v>
      </c>
      <c r="C1668" s="41" t="s">
        <v>61</v>
      </c>
      <c r="D1668" s="41" t="s">
        <v>38</v>
      </c>
      <c r="E1668" s="41" t="s">
        <v>35</v>
      </c>
      <c r="F1668" s="41">
        <v>0</v>
      </c>
      <c r="G1668" s="41">
        <v>0</v>
      </c>
      <c r="H1668" s="41">
        <v>1</v>
      </c>
      <c r="I1668" s="42"/>
    </row>
    <row r="1669" spans="1:9" ht="27" x14ac:dyDescent="0.25">
      <c r="A1669" s="41">
        <v>5134</v>
      </c>
      <c r="B1669" s="41" t="s">
        <v>2811</v>
      </c>
      <c r="C1669" s="41" t="s">
        <v>61</v>
      </c>
      <c r="D1669" s="41" t="s">
        <v>38</v>
      </c>
      <c r="E1669" s="41" t="s">
        <v>35</v>
      </c>
      <c r="F1669" s="41">
        <v>0</v>
      </c>
      <c r="G1669" s="41">
        <v>0</v>
      </c>
      <c r="H1669" s="41">
        <v>1</v>
      </c>
      <c r="I1669" s="42"/>
    </row>
    <row r="1670" spans="1:9" ht="27" x14ac:dyDescent="0.25">
      <c r="A1670" s="41">
        <v>5134</v>
      </c>
      <c r="B1670" s="41" t="s">
        <v>2812</v>
      </c>
      <c r="C1670" s="41" t="s">
        <v>61</v>
      </c>
      <c r="D1670" s="41" t="s">
        <v>38</v>
      </c>
      <c r="E1670" s="41" t="s">
        <v>35</v>
      </c>
      <c r="F1670" s="41">
        <v>0</v>
      </c>
      <c r="G1670" s="41">
        <v>0</v>
      </c>
      <c r="H1670" s="41">
        <v>1</v>
      </c>
      <c r="I1670" s="42"/>
    </row>
    <row r="1671" spans="1:9" ht="27" x14ac:dyDescent="0.25">
      <c r="A1671" s="41">
        <v>5134</v>
      </c>
      <c r="B1671" s="41" t="s">
        <v>2813</v>
      </c>
      <c r="C1671" s="41" t="s">
        <v>61</v>
      </c>
      <c r="D1671" s="41" t="s">
        <v>38</v>
      </c>
      <c r="E1671" s="41" t="s">
        <v>35</v>
      </c>
      <c r="F1671" s="41">
        <v>0</v>
      </c>
      <c r="G1671" s="41">
        <v>0</v>
      </c>
      <c r="H1671" s="41">
        <v>1</v>
      </c>
      <c r="I1671" s="42"/>
    </row>
    <row r="1672" spans="1:9" ht="27" x14ac:dyDescent="0.25">
      <c r="A1672" s="10" t="s">
        <v>204</v>
      </c>
      <c r="B1672" s="10" t="s">
        <v>2085</v>
      </c>
      <c r="C1672" s="10" t="s">
        <v>61</v>
      </c>
      <c r="D1672" s="20" t="s">
        <v>38</v>
      </c>
      <c r="E1672" s="21" t="s">
        <v>35</v>
      </c>
      <c r="F1672" s="21">
        <v>0</v>
      </c>
      <c r="G1672" s="21">
        <v>0</v>
      </c>
      <c r="H1672" s="38">
        <v>1</v>
      </c>
      <c r="I1672" s="42"/>
    </row>
    <row r="1673" spans="1:9" ht="15" customHeight="1" x14ac:dyDescent="0.25">
      <c r="A1673" s="141" t="s">
        <v>428</v>
      </c>
      <c r="B1673" s="142"/>
      <c r="C1673" s="142"/>
      <c r="D1673" s="142"/>
      <c r="E1673" s="142"/>
      <c r="F1673" s="142"/>
      <c r="G1673" s="142"/>
      <c r="H1673" s="142"/>
      <c r="I1673" s="42"/>
    </row>
    <row r="1674" spans="1:9" ht="27" x14ac:dyDescent="0.25">
      <c r="A1674" s="10" t="s">
        <v>204</v>
      </c>
      <c r="B1674" s="10" t="s">
        <v>2453</v>
      </c>
      <c r="C1674" s="10" t="s">
        <v>40</v>
      </c>
      <c r="D1674" s="20" t="s">
        <v>36</v>
      </c>
      <c r="E1674" s="21" t="s">
        <v>35</v>
      </c>
      <c r="F1674" s="21">
        <v>0</v>
      </c>
      <c r="G1674" s="21">
        <v>0</v>
      </c>
      <c r="H1674" s="38">
        <v>1</v>
      </c>
      <c r="I1674" s="42"/>
    </row>
    <row r="1675" spans="1:9" ht="15" customHeight="1" x14ac:dyDescent="0.25">
      <c r="A1675" s="163" t="s">
        <v>2613</v>
      </c>
      <c r="B1675" s="164"/>
      <c r="C1675" s="164"/>
      <c r="D1675" s="164"/>
      <c r="E1675" s="164"/>
      <c r="F1675" s="164"/>
      <c r="G1675" s="164"/>
      <c r="H1675" s="164"/>
      <c r="I1675" s="42"/>
    </row>
    <row r="1676" spans="1:9" ht="15" customHeight="1" x14ac:dyDescent="0.25">
      <c r="A1676" s="141" t="s">
        <v>39</v>
      </c>
      <c r="B1676" s="142"/>
      <c r="C1676" s="142"/>
      <c r="D1676" s="142"/>
      <c r="E1676" s="142"/>
      <c r="F1676" s="142"/>
      <c r="G1676" s="142"/>
      <c r="H1676" s="142"/>
      <c r="I1676" s="42"/>
    </row>
    <row r="1677" spans="1:9" ht="40.5" x14ac:dyDescent="0.25">
      <c r="A1677" s="19"/>
      <c r="B1677" s="10" t="s">
        <v>2390</v>
      </c>
      <c r="C1677" s="10" t="s">
        <v>253</v>
      </c>
      <c r="D1677" s="20" t="s">
        <v>38</v>
      </c>
      <c r="E1677" s="21" t="s">
        <v>35</v>
      </c>
      <c r="F1677" s="21">
        <v>0</v>
      </c>
      <c r="G1677" s="21">
        <v>0</v>
      </c>
      <c r="H1677" s="38">
        <v>1</v>
      </c>
      <c r="I1677" s="42"/>
    </row>
    <row r="1678" spans="1:9" ht="40.5" x14ac:dyDescent="0.25">
      <c r="A1678" s="10" t="s">
        <v>133</v>
      </c>
      <c r="B1678" s="10" t="s">
        <v>1246</v>
      </c>
      <c r="C1678" s="10" t="s">
        <v>253</v>
      </c>
      <c r="D1678" s="20" t="s">
        <v>38</v>
      </c>
      <c r="E1678" s="21" t="s">
        <v>35</v>
      </c>
      <c r="F1678" s="21">
        <v>0</v>
      </c>
      <c r="G1678" s="21">
        <v>0</v>
      </c>
      <c r="H1678" s="38">
        <v>1</v>
      </c>
      <c r="I1678" s="42"/>
    </row>
    <row r="1679" spans="1:9" x14ac:dyDescent="0.25">
      <c r="A1679" s="158" t="s">
        <v>2614</v>
      </c>
      <c r="B1679" s="159"/>
      <c r="C1679" s="159"/>
      <c r="D1679" s="159"/>
      <c r="E1679" s="159"/>
      <c r="F1679" s="159"/>
      <c r="G1679" s="159"/>
      <c r="H1679" s="159"/>
      <c r="I1679" s="42"/>
    </row>
    <row r="1680" spans="1:9" ht="15" customHeight="1" x14ac:dyDescent="0.25">
      <c r="A1680" s="141" t="s">
        <v>39</v>
      </c>
      <c r="B1680" s="142"/>
      <c r="C1680" s="142"/>
      <c r="D1680" s="142"/>
      <c r="E1680" s="142"/>
      <c r="F1680" s="142"/>
      <c r="G1680" s="142"/>
      <c r="H1680" s="142"/>
      <c r="I1680" s="42"/>
    </row>
    <row r="1681" spans="1:9" ht="27" x14ac:dyDescent="0.25">
      <c r="A1681" s="10" t="s">
        <v>133</v>
      </c>
      <c r="B1681" s="10" t="s">
        <v>2460</v>
      </c>
      <c r="C1681" s="10" t="s">
        <v>159</v>
      </c>
      <c r="D1681" s="20" t="s">
        <v>36</v>
      </c>
      <c r="E1681" s="21" t="s">
        <v>35</v>
      </c>
      <c r="F1681" s="21">
        <v>0</v>
      </c>
      <c r="G1681" s="21">
        <v>0</v>
      </c>
      <c r="H1681" s="38">
        <v>1</v>
      </c>
      <c r="I1681" s="42"/>
    </row>
    <row r="1682" spans="1:9" x14ac:dyDescent="0.25">
      <c r="A1682" s="158" t="s">
        <v>2615</v>
      </c>
      <c r="B1682" s="159"/>
      <c r="C1682" s="159"/>
      <c r="D1682" s="159"/>
      <c r="E1682" s="159"/>
      <c r="F1682" s="159"/>
      <c r="G1682" s="159"/>
      <c r="H1682" s="159"/>
      <c r="I1682" s="42"/>
    </row>
    <row r="1683" spans="1:9" ht="15" customHeight="1" x14ac:dyDescent="0.25">
      <c r="A1683" s="141" t="s">
        <v>39</v>
      </c>
      <c r="B1683" s="142"/>
      <c r="C1683" s="142"/>
      <c r="D1683" s="142"/>
      <c r="E1683" s="142"/>
      <c r="F1683" s="142"/>
      <c r="G1683" s="142"/>
      <c r="H1683" s="142"/>
      <c r="I1683" s="42"/>
    </row>
    <row r="1684" spans="1:9" ht="27" x14ac:dyDescent="0.25">
      <c r="A1684" s="10" t="s">
        <v>133</v>
      </c>
      <c r="B1684" s="10" t="s">
        <v>2461</v>
      </c>
      <c r="C1684" s="10" t="s">
        <v>105</v>
      </c>
      <c r="D1684" s="20" t="s">
        <v>36</v>
      </c>
      <c r="E1684" s="21" t="s">
        <v>35</v>
      </c>
      <c r="F1684" s="21">
        <v>0</v>
      </c>
      <c r="G1684" s="21">
        <v>0</v>
      </c>
      <c r="H1684" s="38">
        <v>1</v>
      </c>
      <c r="I1684" s="42"/>
    </row>
    <row r="1685" spans="1:9" x14ac:dyDescent="0.25">
      <c r="A1685" s="158" t="s">
        <v>2686</v>
      </c>
      <c r="B1685" s="159"/>
      <c r="C1685" s="159"/>
      <c r="D1685" s="159"/>
      <c r="E1685" s="159"/>
      <c r="F1685" s="159"/>
      <c r="G1685" s="159"/>
      <c r="H1685" s="159"/>
      <c r="I1685" s="42"/>
    </row>
    <row r="1686" spans="1:9" ht="29.25" customHeight="1" x14ac:dyDescent="0.25">
      <c r="A1686" s="10"/>
      <c r="B1686" s="141" t="s">
        <v>39</v>
      </c>
      <c r="C1686" s="142"/>
      <c r="D1686" s="142"/>
      <c r="E1686" s="142"/>
      <c r="F1686" s="142"/>
      <c r="G1686" s="143"/>
      <c r="H1686" s="38"/>
      <c r="I1686" s="42"/>
    </row>
    <row r="1687" spans="1:9" ht="27" x14ac:dyDescent="0.25">
      <c r="A1687" s="10" t="s">
        <v>114</v>
      </c>
      <c r="B1687" s="10" t="s">
        <v>1247</v>
      </c>
      <c r="C1687" s="10" t="s">
        <v>140</v>
      </c>
      <c r="D1687" s="20" t="s">
        <v>36</v>
      </c>
      <c r="E1687" s="21" t="s">
        <v>35</v>
      </c>
      <c r="F1687" s="21">
        <v>0</v>
      </c>
      <c r="G1687" s="21">
        <v>0</v>
      </c>
      <c r="H1687" s="38">
        <v>1</v>
      </c>
      <c r="I1687" s="42"/>
    </row>
    <row r="1688" spans="1:9" x14ac:dyDescent="0.25">
      <c r="A1688" s="19"/>
      <c r="B1688" s="141" t="s">
        <v>33</v>
      </c>
      <c r="C1688" s="142"/>
      <c r="D1688" s="142"/>
      <c r="E1688" s="142"/>
      <c r="F1688" s="142"/>
      <c r="G1688" s="143"/>
      <c r="H1688" s="38"/>
      <c r="I1688" s="42"/>
    </row>
    <row r="1689" spans="1:9" ht="33.75" customHeight="1" x14ac:dyDescent="0.25">
      <c r="A1689" s="10" t="s">
        <v>133</v>
      </c>
      <c r="B1689" s="10" t="s">
        <v>2281</v>
      </c>
      <c r="C1689" s="10" t="s">
        <v>112</v>
      </c>
      <c r="D1689" s="20" t="s">
        <v>41</v>
      </c>
      <c r="E1689" s="21" t="s">
        <v>35</v>
      </c>
      <c r="F1689" s="21">
        <v>0</v>
      </c>
      <c r="G1689" s="21">
        <v>0</v>
      </c>
      <c r="H1689" s="38">
        <v>1</v>
      </c>
      <c r="I1689" s="42"/>
    </row>
    <row r="1690" spans="1:9" ht="15" customHeight="1" x14ac:dyDescent="0.25">
      <c r="A1690" s="163" t="s">
        <v>2616</v>
      </c>
      <c r="B1690" s="164"/>
      <c r="C1690" s="164"/>
      <c r="D1690" s="164"/>
      <c r="E1690" s="164"/>
      <c r="F1690" s="164"/>
      <c r="G1690" s="164"/>
      <c r="H1690" s="164"/>
      <c r="I1690" s="42"/>
    </row>
    <row r="1691" spans="1:9" x14ac:dyDescent="0.25">
      <c r="A1691" s="10"/>
      <c r="B1691" s="141" t="s">
        <v>39</v>
      </c>
      <c r="C1691" s="142"/>
      <c r="D1691" s="142"/>
      <c r="E1691" s="142"/>
      <c r="F1691" s="142"/>
      <c r="G1691" s="143"/>
      <c r="H1691" s="38"/>
      <c r="I1691" s="42"/>
    </row>
    <row r="1692" spans="1:9" ht="27" x14ac:dyDescent="0.25">
      <c r="A1692" s="10" t="s">
        <v>117</v>
      </c>
      <c r="B1692" s="10" t="s">
        <v>2392</v>
      </c>
      <c r="C1692" s="10" t="s">
        <v>105</v>
      </c>
      <c r="D1692" s="20" t="s">
        <v>36</v>
      </c>
      <c r="E1692" s="21" t="s">
        <v>35</v>
      </c>
      <c r="F1692" s="21">
        <v>0</v>
      </c>
      <c r="G1692" s="21">
        <v>0</v>
      </c>
      <c r="H1692" s="38">
        <v>1</v>
      </c>
      <c r="I1692" s="42"/>
    </row>
    <row r="1693" spans="1:9" x14ac:dyDescent="0.25">
      <c r="A1693" s="10"/>
      <c r="B1693" s="141" t="s">
        <v>33</v>
      </c>
      <c r="C1693" s="142"/>
      <c r="D1693" s="142"/>
      <c r="E1693" s="142"/>
      <c r="F1693" s="142"/>
      <c r="G1693" s="143"/>
      <c r="H1693" s="38"/>
      <c r="I1693" s="42"/>
    </row>
    <row r="1694" spans="1:9" ht="27" x14ac:dyDescent="0.25">
      <c r="A1694" s="10" t="s">
        <v>117</v>
      </c>
      <c r="B1694" s="10" t="s">
        <v>2282</v>
      </c>
      <c r="C1694" s="10" t="s">
        <v>112</v>
      </c>
      <c r="D1694" s="20" t="s">
        <v>41</v>
      </c>
      <c r="E1694" s="21" t="s">
        <v>35</v>
      </c>
      <c r="F1694" s="21">
        <v>0</v>
      </c>
      <c r="G1694" s="21">
        <v>0</v>
      </c>
      <c r="H1694" s="38">
        <v>1</v>
      </c>
      <c r="I1694" s="42"/>
    </row>
    <row r="1695" spans="1:9" ht="15" customHeight="1" x14ac:dyDescent="0.25">
      <c r="A1695" s="156" t="s">
        <v>2617</v>
      </c>
      <c r="B1695" s="157"/>
      <c r="C1695" s="157"/>
      <c r="D1695" s="157"/>
      <c r="E1695" s="157"/>
      <c r="F1695" s="157"/>
      <c r="G1695" s="157"/>
      <c r="H1695" s="157"/>
      <c r="I1695" s="42"/>
    </row>
    <row r="1696" spans="1:9" x14ac:dyDescent="0.25">
      <c r="A1696" s="141" t="s">
        <v>39</v>
      </c>
      <c r="B1696" s="142"/>
      <c r="C1696" s="142"/>
      <c r="D1696" s="142"/>
      <c r="E1696" s="142"/>
      <c r="F1696" s="142"/>
      <c r="G1696" s="142"/>
      <c r="H1696" s="142"/>
      <c r="I1696" s="42"/>
    </row>
    <row r="1697" spans="1:9" ht="27" x14ac:dyDescent="0.25">
      <c r="A1697" s="76" t="s">
        <v>135</v>
      </c>
      <c r="B1697" s="10" t="s">
        <v>4114</v>
      </c>
      <c r="C1697" s="10" t="s">
        <v>105</v>
      </c>
      <c r="D1697" s="10" t="s">
        <v>36</v>
      </c>
      <c r="E1697" s="10" t="s">
        <v>35</v>
      </c>
      <c r="F1697" s="10">
        <v>32340000</v>
      </c>
      <c r="G1697" s="10">
        <v>32340000</v>
      </c>
      <c r="H1697" s="10">
        <v>1</v>
      </c>
      <c r="I1697" s="42"/>
    </row>
    <row r="1698" spans="1:9" ht="27" x14ac:dyDescent="0.25">
      <c r="A1698" s="10"/>
      <c r="B1698" s="10" t="s">
        <v>2391</v>
      </c>
      <c r="C1698" s="10" t="s">
        <v>105</v>
      </c>
      <c r="D1698" s="10" t="s">
        <v>36</v>
      </c>
      <c r="E1698" s="10" t="s">
        <v>35</v>
      </c>
      <c r="F1698" s="10">
        <v>0</v>
      </c>
      <c r="G1698" s="10">
        <v>0</v>
      </c>
      <c r="H1698" s="10">
        <v>1</v>
      </c>
      <c r="I1698" s="42"/>
    </row>
    <row r="1699" spans="1:9" x14ac:dyDescent="0.25">
      <c r="A1699" s="147" t="s">
        <v>2618</v>
      </c>
      <c r="B1699" s="148"/>
      <c r="C1699" s="148"/>
      <c r="D1699" s="148"/>
      <c r="E1699" s="148"/>
      <c r="F1699" s="148"/>
      <c r="G1699" s="148"/>
      <c r="H1699" s="148"/>
      <c r="I1699" s="42"/>
    </row>
    <row r="1700" spans="1:9" x14ac:dyDescent="0.25">
      <c r="A1700" s="141" t="s">
        <v>39</v>
      </c>
      <c r="B1700" s="142"/>
      <c r="C1700" s="142"/>
      <c r="D1700" s="142"/>
      <c r="E1700" s="142"/>
      <c r="F1700" s="142"/>
      <c r="G1700" s="142"/>
      <c r="H1700" s="142"/>
      <c r="I1700" s="42"/>
    </row>
    <row r="1701" spans="1:9" ht="27" x14ac:dyDescent="0.25">
      <c r="A1701" s="10"/>
      <c r="B1701" s="10" t="s">
        <v>1250</v>
      </c>
      <c r="C1701" s="10" t="s">
        <v>140</v>
      </c>
      <c r="D1701" s="20" t="s">
        <v>36</v>
      </c>
      <c r="E1701" s="21" t="s">
        <v>35</v>
      </c>
      <c r="F1701" s="21">
        <v>0</v>
      </c>
      <c r="G1701" s="21">
        <v>0</v>
      </c>
      <c r="H1701" s="38">
        <v>1</v>
      </c>
      <c r="I1701" s="42"/>
    </row>
    <row r="1702" spans="1:9" x14ac:dyDescent="0.25">
      <c r="A1702" s="156" t="s">
        <v>3013</v>
      </c>
      <c r="B1702" s="157"/>
      <c r="C1702" s="157"/>
      <c r="D1702" s="157"/>
      <c r="E1702" s="157"/>
      <c r="F1702" s="157"/>
      <c r="G1702" s="157"/>
      <c r="H1702" s="157"/>
      <c r="I1702" s="42"/>
    </row>
    <row r="1703" spans="1:9" x14ac:dyDescent="0.25">
      <c r="A1703" s="10"/>
      <c r="B1703" s="141" t="s">
        <v>39</v>
      </c>
      <c r="C1703" s="142"/>
      <c r="D1703" s="142"/>
      <c r="E1703" s="142"/>
      <c r="F1703" s="142"/>
      <c r="G1703" s="143"/>
      <c r="H1703" s="38"/>
      <c r="I1703" s="42"/>
    </row>
    <row r="1704" spans="1:9" ht="27" x14ac:dyDescent="0.25">
      <c r="A1704" s="10">
        <v>4251</v>
      </c>
      <c r="B1704" s="10" t="s">
        <v>4087</v>
      </c>
      <c r="C1704" s="10" t="s">
        <v>143</v>
      </c>
      <c r="D1704" s="10" t="s">
        <v>41</v>
      </c>
      <c r="E1704" s="10" t="s">
        <v>35</v>
      </c>
      <c r="F1704" s="10">
        <v>14700000</v>
      </c>
      <c r="G1704" s="10">
        <v>14700000</v>
      </c>
      <c r="H1704" s="10">
        <v>1</v>
      </c>
      <c r="I1704" s="42"/>
    </row>
    <row r="1705" spans="1:9" x14ac:dyDescent="0.25">
      <c r="A1705" s="156" t="s">
        <v>2687</v>
      </c>
      <c r="B1705" s="157"/>
      <c r="C1705" s="157"/>
      <c r="D1705" s="157"/>
      <c r="E1705" s="157"/>
      <c r="F1705" s="157"/>
      <c r="G1705" s="157"/>
      <c r="H1705" s="157"/>
      <c r="I1705" s="42"/>
    </row>
    <row r="1706" spans="1:9" x14ac:dyDescent="0.25">
      <c r="A1706" s="141" t="s">
        <v>39</v>
      </c>
      <c r="B1706" s="142"/>
      <c r="C1706" s="142"/>
      <c r="D1706" s="142"/>
      <c r="E1706" s="142"/>
      <c r="F1706" s="142"/>
      <c r="G1706" s="142"/>
      <c r="H1706" s="143"/>
      <c r="I1706" s="42"/>
    </row>
    <row r="1707" spans="1:9" ht="27" x14ac:dyDescent="0.25">
      <c r="A1707" s="10">
        <v>4251</v>
      </c>
      <c r="B1707" s="10" t="s">
        <v>4088</v>
      </c>
      <c r="C1707" s="10" t="s">
        <v>151</v>
      </c>
      <c r="D1707" s="10" t="s">
        <v>36</v>
      </c>
      <c r="E1707" s="10" t="s">
        <v>35</v>
      </c>
      <c r="F1707" s="10">
        <v>19600000</v>
      </c>
      <c r="G1707" s="10">
        <v>19600000</v>
      </c>
      <c r="H1707" s="10">
        <v>1</v>
      </c>
      <c r="I1707" s="42"/>
    </row>
    <row r="1708" spans="1:9" ht="27" x14ac:dyDescent="0.25">
      <c r="A1708" s="10"/>
      <c r="B1708" s="10" t="s">
        <v>2389</v>
      </c>
      <c r="C1708" s="10" t="s">
        <v>151</v>
      </c>
      <c r="D1708" s="10" t="s">
        <v>36</v>
      </c>
      <c r="E1708" s="10" t="s">
        <v>35</v>
      </c>
      <c r="F1708" s="10">
        <v>0</v>
      </c>
      <c r="G1708" s="10">
        <v>0</v>
      </c>
      <c r="H1708" s="10">
        <v>1</v>
      </c>
      <c r="I1708" s="42"/>
    </row>
    <row r="1709" spans="1:9" ht="27" x14ac:dyDescent="0.25">
      <c r="A1709" s="10" t="s">
        <v>133</v>
      </c>
      <c r="B1709" s="10" t="s">
        <v>1248</v>
      </c>
      <c r="C1709" s="10" t="s">
        <v>151</v>
      </c>
      <c r="D1709" s="10" t="s">
        <v>36</v>
      </c>
      <c r="E1709" s="10" t="s">
        <v>35</v>
      </c>
      <c r="F1709" s="10">
        <v>0</v>
      </c>
      <c r="G1709" s="10">
        <v>0</v>
      </c>
      <c r="H1709" s="10">
        <v>1</v>
      </c>
      <c r="I1709" s="42"/>
    </row>
    <row r="1710" spans="1:9" ht="27" x14ac:dyDescent="0.25">
      <c r="A1710" s="10" t="s">
        <v>133</v>
      </c>
      <c r="B1710" s="10" t="s">
        <v>2274</v>
      </c>
      <c r="C1710" s="10" t="s">
        <v>143</v>
      </c>
      <c r="D1710" s="10" t="s">
        <v>36</v>
      </c>
      <c r="E1710" s="10" t="s">
        <v>35</v>
      </c>
      <c r="F1710" s="10">
        <v>0</v>
      </c>
      <c r="G1710" s="10">
        <v>0</v>
      </c>
      <c r="H1710" s="10">
        <v>1</v>
      </c>
      <c r="I1710" s="42"/>
    </row>
    <row r="1711" spans="1:9" ht="27" x14ac:dyDescent="0.25">
      <c r="A1711" s="10" t="s">
        <v>133</v>
      </c>
      <c r="B1711" s="10" t="s">
        <v>2993</v>
      </c>
      <c r="C1711" s="10" t="s">
        <v>143</v>
      </c>
      <c r="D1711" s="10" t="s">
        <v>38</v>
      </c>
      <c r="E1711" s="10" t="s">
        <v>35</v>
      </c>
      <c r="F1711" s="10">
        <v>0</v>
      </c>
      <c r="G1711" s="10">
        <v>0</v>
      </c>
      <c r="H1711" s="10">
        <v>1</v>
      </c>
      <c r="I1711" s="42"/>
    </row>
    <row r="1712" spans="1:9" x14ac:dyDescent="0.25">
      <c r="A1712" s="10"/>
      <c r="B1712" s="141" t="s">
        <v>428</v>
      </c>
      <c r="C1712" s="142"/>
      <c r="D1712" s="142"/>
      <c r="E1712" s="142"/>
      <c r="F1712" s="142"/>
      <c r="G1712" s="143"/>
      <c r="H1712" s="118"/>
      <c r="I1712" s="42"/>
    </row>
    <row r="1713" spans="1:24" ht="27" x14ac:dyDescent="0.25">
      <c r="A1713" s="10"/>
      <c r="B1713" s="10" t="s">
        <v>1955</v>
      </c>
      <c r="C1713" s="10" t="s">
        <v>112</v>
      </c>
      <c r="D1713" s="20" t="s">
        <v>41</v>
      </c>
      <c r="E1713" s="21" t="s">
        <v>35</v>
      </c>
      <c r="F1713" s="21">
        <v>0</v>
      </c>
      <c r="G1713" s="21">
        <v>0</v>
      </c>
      <c r="H1713" s="118">
        <v>1</v>
      </c>
      <c r="I1713" s="42"/>
    </row>
    <row r="1714" spans="1:24" x14ac:dyDescent="0.25">
      <c r="A1714" s="147" t="s">
        <v>2599</v>
      </c>
      <c r="B1714" s="148"/>
      <c r="C1714" s="148"/>
      <c r="D1714" s="148"/>
      <c r="E1714" s="148"/>
      <c r="F1714" s="148"/>
      <c r="G1714" s="148"/>
      <c r="H1714" s="148"/>
      <c r="I1714" s="42"/>
    </row>
    <row r="1715" spans="1:24" x14ac:dyDescent="0.25">
      <c r="A1715" s="10"/>
      <c r="B1715" s="141" t="s">
        <v>39</v>
      </c>
      <c r="C1715" s="142"/>
      <c r="D1715" s="142"/>
      <c r="E1715" s="142"/>
      <c r="F1715" s="142"/>
      <c r="G1715" s="143"/>
      <c r="H1715" s="38"/>
      <c r="I1715" s="42"/>
    </row>
    <row r="1716" spans="1:24" ht="27" x14ac:dyDescent="0.25">
      <c r="A1716" s="10"/>
      <c r="B1716" s="10" t="s">
        <v>2450</v>
      </c>
      <c r="C1716" s="10" t="s">
        <v>112</v>
      </c>
      <c r="D1716" s="20" t="s">
        <v>41</v>
      </c>
      <c r="E1716" s="21" t="s">
        <v>35</v>
      </c>
      <c r="F1716" s="21">
        <v>0</v>
      </c>
      <c r="G1716" s="21">
        <v>0</v>
      </c>
      <c r="H1716" s="38">
        <v>1</v>
      </c>
      <c r="I1716" s="42"/>
    </row>
    <row r="1717" spans="1:24" ht="40.5" x14ac:dyDescent="0.25">
      <c r="A1717" s="10"/>
      <c r="B1717" s="10" t="s">
        <v>2462</v>
      </c>
      <c r="C1717" s="10" t="s">
        <v>64</v>
      </c>
      <c r="D1717" s="20" t="s">
        <v>36</v>
      </c>
      <c r="E1717" s="21" t="s">
        <v>35</v>
      </c>
      <c r="F1717" s="21">
        <v>0</v>
      </c>
      <c r="G1717" s="21">
        <v>0</v>
      </c>
      <c r="H1717" s="38">
        <v>1</v>
      </c>
      <c r="I1717" s="42"/>
    </row>
    <row r="1718" spans="1:24" x14ac:dyDescent="0.25">
      <c r="A1718" s="147" t="s">
        <v>2884</v>
      </c>
      <c r="B1718" s="148"/>
      <c r="C1718" s="148"/>
      <c r="D1718" s="148"/>
      <c r="E1718" s="148"/>
      <c r="F1718" s="148"/>
      <c r="G1718" s="148"/>
      <c r="H1718" s="148"/>
      <c r="I1718" s="42"/>
    </row>
    <row r="1719" spans="1:24" s="72" customFormat="1" ht="27" x14ac:dyDescent="0.25">
      <c r="A1719" s="21">
        <v>4239</v>
      </c>
      <c r="B1719" s="21" t="s">
        <v>4005</v>
      </c>
      <c r="C1719" s="21" t="s">
        <v>2886</v>
      </c>
      <c r="D1719" s="21" t="s">
        <v>11</v>
      </c>
      <c r="E1719" s="21" t="s">
        <v>35</v>
      </c>
      <c r="F1719" s="21">
        <v>100000</v>
      </c>
      <c r="G1719" s="21">
        <v>100000</v>
      </c>
      <c r="H1719" s="21">
        <v>1</v>
      </c>
      <c r="I1719" s="71"/>
      <c r="P1719" s="73"/>
      <c r="Q1719" s="73"/>
      <c r="R1719" s="73"/>
      <c r="S1719" s="73"/>
      <c r="T1719" s="73"/>
      <c r="U1719" s="73"/>
      <c r="V1719" s="73"/>
      <c r="W1719" s="73"/>
      <c r="X1719" s="73"/>
    </row>
    <row r="1720" spans="1:24" s="72" customFormat="1" ht="27" x14ac:dyDescent="0.25">
      <c r="A1720" s="21">
        <v>4239</v>
      </c>
      <c r="B1720" s="21" t="s">
        <v>4006</v>
      </c>
      <c r="C1720" s="21" t="s">
        <v>2886</v>
      </c>
      <c r="D1720" s="21" t="s">
        <v>11</v>
      </c>
      <c r="E1720" s="21" t="s">
        <v>35</v>
      </c>
      <c r="F1720" s="21">
        <v>250000</v>
      </c>
      <c r="G1720" s="21">
        <v>250000</v>
      </c>
      <c r="H1720" s="21">
        <v>1</v>
      </c>
      <c r="I1720" s="71"/>
      <c r="P1720" s="73"/>
      <c r="Q1720" s="73"/>
      <c r="R1720" s="73"/>
      <c r="S1720" s="73"/>
      <c r="T1720" s="73"/>
      <c r="U1720" s="73"/>
      <c r="V1720" s="73"/>
      <c r="W1720" s="73"/>
      <c r="X1720" s="73"/>
    </row>
    <row r="1721" spans="1:24" s="72" customFormat="1" ht="27" x14ac:dyDescent="0.25">
      <c r="A1721" s="21">
        <v>4239</v>
      </c>
      <c r="B1721" s="21" t="s">
        <v>4007</v>
      </c>
      <c r="C1721" s="21" t="s">
        <v>2886</v>
      </c>
      <c r="D1721" s="21" t="s">
        <v>11</v>
      </c>
      <c r="E1721" s="21" t="s">
        <v>35</v>
      </c>
      <c r="F1721" s="21">
        <v>400000</v>
      </c>
      <c r="G1721" s="21">
        <v>400000</v>
      </c>
      <c r="H1721" s="21">
        <v>1</v>
      </c>
      <c r="I1721" s="71"/>
      <c r="P1721" s="73"/>
      <c r="Q1721" s="73"/>
      <c r="R1721" s="73"/>
      <c r="S1721" s="73"/>
      <c r="T1721" s="73"/>
      <c r="U1721" s="73"/>
      <c r="V1721" s="73"/>
      <c r="W1721" s="73"/>
      <c r="X1721" s="73"/>
    </row>
    <row r="1722" spans="1:24" s="72" customFormat="1" ht="27" x14ac:dyDescent="0.25">
      <c r="A1722" s="21">
        <v>4239</v>
      </c>
      <c r="B1722" s="21" t="s">
        <v>4008</v>
      </c>
      <c r="C1722" s="21" t="s">
        <v>2886</v>
      </c>
      <c r="D1722" s="21" t="s">
        <v>11</v>
      </c>
      <c r="E1722" s="21" t="s">
        <v>35</v>
      </c>
      <c r="F1722" s="21">
        <v>800000</v>
      </c>
      <c r="G1722" s="21">
        <v>800000</v>
      </c>
      <c r="H1722" s="21">
        <v>1</v>
      </c>
      <c r="I1722" s="71"/>
      <c r="P1722" s="73"/>
      <c r="Q1722" s="73"/>
      <c r="R1722" s="73"/>
      <c r="S1722" s="73"/>
      <c r="T1722" s="73"/>
      <c r="U1722" s="73"/>
      <c r="V1722" s="73"/>
      <c r="W1722" s="73"/>
      <c r="X1722" s="73"/>
    </row>
    <row r="1723" spans="1:24" s="72" customFormat="1" ht="27" x14ac:dyDescent="0.25">
      <c r="A1723" s="21">
        <v>4239</v>
      </c>
      <c r="B1723" s="21" t="s">
        <v>4009</v>
      </c>
      <c r="C1723" s="21" t="s">
        <v>2886</v>
      </c>
      <c r="D1723" s="21" t="s">
        <v>11</v>
      </c>
      <c r="E1723" s="21" t="s">
        <v>35</v>
      </c>
      <c r="F1723" s="21">
        <v>500000</v>
      </c>
      <c r="G1723" s="21">
        <v>500000</v>
      </c>
      <c r="H1723" s="21">
        <v>1</v>
      </c>
      <c r="I1723" s="71"/>
      <c r="P1723" s="73"/>
      <c r="Q1723" s="73"/>
      <c r="R1723" s="73"/>
      <c r="S1723" s="73"/>
      <c r="T1723" s="73"/>
      <c r="U1723" s="73"/>
      <c r="V1723" s="73"/>
      <c r="W1723" s="73"/>
      <c r="X1723" s="73"/>
    </row>
    <row r="1724" spans="1:24" s="72" customFormat="1" ht="27" x14ac:dyDescent="0.25">
      <c r="A1724" s="21">
        <v>4239</v>
      </c>
      <c r="B1724" s="21" t="s">
        <v>4010</v>
      </c>
      <c r="C1724" s="21" t="s">
        <v>2886</v>
      </c>
      <c r="D1724" s="21" t="s">
        <v>11</v>
      </c>
      <c r="E1724" s="21" t="s">
        <v>35</v>
      </c>
      <c r="F1724" s="21">
        <v>350000</v>
      </c>
      <c r="G1724" s="21">
        <v>350000</v>
      </c>
      <c r="H1724" s="21">
        <v>1</v>
      </c>
      <c r="I1724" s="71"/>
      <c r="P1724" s="73"/>
      <c r="Q1724" s="73"/>
      <c r="R1724" s="73"/>
      <c r="S1724" s="73"/>
      <c r="T1724" s="73"/>
      <c r="U1724" s="73"/>
      <c r="V1724" s="73"/>
      <c r="W1724" s="73"/>
      <c r="X1724" s="73"/>
    </row>
    <row r="1725" spans="1:24" s="72" customFormat="1" ht="27" x14ac:dyDescent="0.25">
      <c r="A1725" s="21">
        <v>4239</v>
      </c>
      <c r="B1725" s="21" t="s">
        <v>4011</v>
      </c>
      <c r="C1725" s="21" t="s">
        <v>2886</v>
      </c>
      <c r="D1725" s="21" t="s">
        <v>11</v>
      </c>
      <c r="E1725" s="21" t="s">
        <v>35</v>
      </c>
      <c r="F1725" s="21">
        <v>2000000</v>
      </c>
      <c r="G1725" s="21">
        <v>2000000</v>
      </c>
      <c r="H1725" s="21">
        <v>1</v>
      </c>
      <c r="I1725" s="71"/>
      <c r="P1725" s="73"/>
      <c r="Q1725" s="73"/>
      <c r="R1725" s="73"/>
      <c r="S1725" s="73"/>
      <c r="T1725" s="73"/>
      <c r="U1725" s="73"/>
      <c r="V1725" s="73"/>
      <c r="W1725" s="73"/>
      <c r="X1725" s="73"/>
    </row>
    <row r="1726" spans="1:24" ht="27" x14ac:dyDescent="0.25">
      <c r="A1726" s="21">
        <v>4239</v>
      </c>
      <c r="B1726" s="21" t="s">
        <v>2885</v>
      </c>
      <c r="C1726" s="21" t="s">
        <v>2886</v>
      </c>
      <c r="D1726" s="21" t="s">
        <v>11</v>
      </c>
      <c r="E1726" s="21" t="s">
        <v>35</v>
      </c>
      <c r="F1726" s="21">
        <v>0</v>
      </c>
      <c r="G1726" s="21">
        <v>0</v>
      </c>
      <c r="H1726" s="21">
        <v>1</v>
      </c>
      <c r="I1726" s="42"/>
    </row>
    <row r="1727" spans="1:24" ht="27" x14ac:dyDescent="0.25">
      <c r="A1727" s="21">
        <v>4239</v>
      </c>
      <c r="B1727" s="21" t="s">
        <v>2887</v>
      </c>
      <c r="C1727" s="21" t="s">
        <v>2886</v>
      </c>
      <c r="D1727" s="21" t="s">
        <v>11</v>
      </c>
      <c r="E1727" s="21" t="s">
        <v>35</v>
      </c>
      <c r="F1727" s="21">
        <v>0</v>
      </c>
      <c r="G1727" s="21">
        <v>0</v>
      </c>
      <c r="H1727" s="21">
        <v>1</v>
      </c>
      <c r="I1727" s="42"/>
    </row>
    <row r="1728" spans="1:24" ht="27" x14ac:dyDescent="0.25">
      <c r="A1728" s="21">
        <v>4239</v>
      </c>
      <c r="B1728" s="21" t="s">
        <v>2888</v>
      </c>
      <c r="C1728" s="21" t="s">
        <v>2886</v>
      </c>
      <c r="D1728" s="21" t="s">
        <v>11</v>
      </c>
      <c r="E1728" s="21" t="s">
        <v>35</v>
      </c>
      <c r="F1728" s="21">
        <v>0</v>
      </c>
      <c r="G1728" s="21">
        <v>0</v>
      </c>
      <c r="H1728" s="21">
        <v>1</v>
      </c>
      <c r="I1728" s="42"/>
    </row>
    <row r="1729" spans="1:9" ht="27" x14ac:dyDescent="0.25">
      <c r="A1729" s="21">
        <v>4239</v>
      </c>
      <c r="B1729" s="21" t="s">
        <v>2889</v>
      </c>
      <c r="C1729" s="21" t="s">
        <v>2886</v>
      </c>
      <c r="D1729" s="21" t="s">
        <v>11</v>
      </c>
      <c r="E1729" s="21" t="s">
        <v>35</v>
      </c>
      <c r="F1729" s="21">
        <v>0</v>
      </c>
      <c r="G1729" s="21">
        <v>0</v>
      </c>
      <c r="H1729" s="38">
        <v>1</v>
      </c>
      <c r="I1729" s="42"/>
    </row>
    <row r="1730" spans="1:9" ht="27" x14ac:dyDescent="0.25">
      <c r="A1730" s="21">
        <v>4239</v>
      </c>
      <c r="B1730" s="21" t="s">
        <v>2890</v>
      </c>
      <c r="C1730" s="21" t="s">
        <v>2886</v>
      </c>
      <c r="D1730" s="21" t="s">
        <v>11</v>
      </c>
      <c r="E1730" s="21" t="s">
        <v>35</v>
      </c>
      <c r="F1730" s="21">
        <v>0</v>
      </c>
      <c r="G1730" s="21">
        <v>0</v>
      </c>
      <c r="H1730" s="38">
        <v>1</v>
      </c>
      <c r="I1730" s="42"/>
    </row>
    <row r="1731" spans="1:9" ht="27" x14ac:dyDescent="0.25">
      <c r="A1731" s="21">
        <v>4239</v>
      </c>
      <c r="B1731" s="21" t="s">
        <v>2891</v>
      </c>
      <c r="C1731" s="21" t="s">
        <v>2886</v>
      </c>
      <c r="D1731" s="21" t="s">
        <v>11</v>
      </c>
      <c r="E1731" s="21" t="s">
        <v>35</v>
      </c>
      <c r="F1731" s="21">
        <v>0</v>
      </c>
      <c r="G1731" s="21">
        <v>0</v>
      </c>
      <c r="H1731" s="38">
        <v>1</v>
      </c>
      <c r="I1731" s="42"/>
    </row>
    <row r="1732" spans="1:9" ht="27" x14ac:dyDescent="0.25">
      <c r="A1732" s="21">
        <v>4239</v>
      </c>
      <c r="B1732" s="21" t="s">
        <v>2892</v>
      </c>
      <c r="C1732" s="21" t="s">
        <v>2886</v>
      </c>
      <c r="D1732" s="21" t="s">
        <v>11</v>
      </c>
      <c r="E1732" s="21" t="s">
        <v>35</v>
      </c>
      <c r="F1732" s="21">
        <v>0</v>
      </c>
      <c r="G1732" s="21">
        <v>0</v>
      </c>
      <c r="H1732" s="38">
        <v>1</v>
      </c>
      <c r="I1732" s="42"/>
    </row>
    <row r="1733" spans="1:9" x14ac:dyDescent="0.25">
      <c r="A1733" s="156" t="s">
        <v>2688</v>
      </c>
      <c r="B1733" s="157"/>
      <c r="C1733" s="157"/>
      <c r="D1733" s="157"/>
      <c r="E1733" s="157"/>
      <c r="F1733" s="157"/>
      <c r="G1733" s="157"/>
      <c r="H1733" s="157"/>
      <c r="I1733" s="42"/>
    </row>
    <row r="1734" spans="1:9" x14ac:dyDescent="0.25">
      <c r="A1734" s="10"/>
      <c r="B1734" s="141" t="s">
        <v>428</v>
      </c>
      <c r="C1734" s="142"/>
      <c r="D1734" s="142"/>
      <c r="E1734" s="142"/>
      <c r="F1734" s="142"/>
      <c r="G1734" s="143"/>
      <c r="H1734" s="38"/>
      <c r="I1734" s="42"/>
    </row>
    <row r="1735" spans="1:9" ht="27" x14ac:dyDescent="0.25">
      <c r="A1735" s="10" t="s">
        <v>131</v>
      </c>
      <c r="B1735" s="10" t="s">
        <v>2215</v>
      </c>
      <c r="C1735" s="10" t="s">
        <v>121</v>
      </c>
      <c r="D1735" s="20" t="s">
        <v>11</v>
      </c>
      <c r="E1735" s="21" t="s">
        <v>35</v>
      </c>
      <c r="F1735" s="21">
        <v>0</v>
      </c>
      <c r="G1735" s="21">
        <v>0</v>
      </c>
      <c r="H1735" s="38">
        <v>1</v>
      </c>
      <c r="I1735" s="42"/>
    </row>
    <row r="1736" spans="1:9" ht="27" x14ac:dyDescent="0.25">
      <c r="A1736" s="10" t="s">
        <v>131</v>
      </c>
      <c r="B1736" s="10" t="s">
        <v>2216</v>
      </c>
      <c r="C1736" s="10" t="s">
        <v>121</v>
      </c>
      <c r="D1736" s="20" t="s">
        <v>11</v>
      </c>
      <c r="E1736" s="21" t="s">
        <v>35</v>
      </c>
      <c r="F1736" s="21">
        <v>0</v>
      </c>
      <c r="G1736" s="21">
        <v>0</v>
      </c>
      <c r="H1736" s="38">
        <v>1</v>
      </c>
      <c r="I1736" s="42"/>
    </row>
    <row r="1737" spans="1:9" ht="27" x14ac:dyDescent="0.25">
      <c r="A1737" s="10" t="s">
        <v>131</v>
      </c>
      <c r="B1737" s="10" t="s">
        <v>2217</v>
      </c>
      <c r="C1737" s="10" t="s">
        <v>121</v>
      </c>
      <c r="D1737" s="20" t="s">
        <v>11</v>
      </c>
      <c r="E1737" s="21" t="s">
        <v>35</v>
      </c>
      <c r="F1737" s="21">
        <v>0</v>
      </c>
      <c r="G1737" s="21">
        <v>0</v>
      </c>
      <c r="H1737" s="38">
        <v>1</v>
      </c>
      <c r="I1737" s="42"/>
    </row>
    <row r="1738" spans="1:9" ht="27" x14ac:dyDescent="0.25">
      <c r="A1738" s="10" t="s">
        <v>131</v>
      </c>
      <c r="B1738" s="10" t="s">
        <v>2218</v>
      </c>
      <c r="C1738" s="10" t="s">
        <v>121</v>
      </c>
      <c r="D1738" s="20" t="s">
        <v>11</v>
      </c>
      <c r="E1738" s="21" t="s">
        <v>35</v>
      </c>
      <c r="F1738" s="21">
        <v>0</v>
      </c>
      <c r="G1738" s="21">
        <v>0</v>
      </c>
      <c r="H1738" s="38">
        <v>1</v>
      </c>
      <c r="I1738" s="42"/>
    </row>
    <row r="1739" spans="1:9" ht="27" x14ac:dyDescent="0.25">
      <c r="A1739" s="10" t="s">
        <v>131</v>
      </c>
      <c r="B1739" s="10" t="s">
        <v>2219</v>
      </c>
      <c r="C1739" s="10" t="s">
        <v>121</v>
      </c>
      <c r="D1739" s="20" t="s">
        <v>11</v>
      </c>
      <c r="E1739" s="21" t="s">
        <v>35</v>
      </c>
      <c r="F1739" s="21">
        <v>0</v>
      </c>
      <c r="G1739" s="21">
        <v>0</v>
      </c>
      <c r="H1739" s="38">
        <v>1</v>
      </c>
      <c r="I1739" s="42"/>
    </row>
    <row r="1740" spans="1:9" ht="27" x14ac:dyDescent="0.25">
      <c r="A1740" s="10" t="s">
        <v>131</v>
      </c>
      <c r="B1740" s="10" t="s">
        <v>2220</v>
      </c>
      <c r="C1740" s="10" t="s">
        <v>121</v>
      </c>
      <c r="D1740" s="20" t="s">
        <v>11</v>
      </c>
      <c r="E1740" s="21" t="s">
        <v>35</v>
      </c>
      <c r="F1740" s="21">
        <v>0</v>
      </c>
      <c r="G1740" s="21">
        <v>0</v>
      </c>
      <c r="H1740" s="38">
        <v>1</v>
      </c>
      <c r="I1740" s="42"/>
    </row>
    <row r="1741" spans="1:9" ht="27" x14ac:dyDescent="0.25">
      <c r="A1741" s="10" t="s">
        <v>131</v>
      </c>
      <c r="B1741" s="10" t="s">
        <v>2221</v>
      </c>
      <c r="C1741" s="10" t="s">
        <v>121</v>
      </c>
      <c r="D1741" s="20" t="s">
        <v>11</v>
      </c>
      <c r="E1741" s="21" t="s">
        <v>35</v>
      </c>
      <c r="F1741" s="21">
        <v>0</v>
      </c>
      <c r="G1741" s="21">
        <v>0</v>
      </c>
      <c r="H1741" s="38">
        <v>1</v>
      </c>
      <c r="I1741" s="42"/>
    </row>
    <row r="1742" spans="1:9" ht="27" x14ac:dyDescent="0.25">
      <c r="A1742" s="10" t="s">
        <v>131</v>
      </c>
      <c r="B1742" s="10" t="s">
        <v>2222</v>
      </c>
      <c r="C1742" s="10" t="s">
        <v>121</v>
      </c>
      <c r="D1742" s="20" t="s">
        <v>11</v>
      </c>
      <c r="E1742" s="21" t="s">
        <v>35</v>
      </c>
      <c r="F1742" s="21">
        <v>0</v>
      </c>
      <c r="G1742" s="21">
        <v>0</v>
      </c>
      <c r="H1742" s="38">
        <v>1</v>
      </c>
      <c r="I1742" s="42"/>
    </row>
    <row r="1743" spans="1:9" x14ac:dyDescent="0.25">
      <c r="A1743" s="156" t="s">
        <v>2689</v>
      </c>
      <c r="B1743" s="157"/>
      <c r="C1743" s="157"/>
      <c r="D1743" s="157"/>
      <c r="E1743" s="157"/>
      <c r="F1743" s="157"/>
      <c r="G1743" s="157"/>
      <c r="H1743" s="157"/>
      <c r="I1743" s="42"/>
    </row>
    <row r="1744" spans="1:9" x14ac:dyDescent="0.25">
      <c r="A1744" s="10"/>
      <c r="B1744" s="141" t="s">
        <v>9</v>
      </c>
      <c r="C1744" s="142"/>
      <c r="D1744" s="142"/>
      <c r="E1744" s="142"/>
      <c r="F1744" s="142"/>
      <c r="G1744" s="143"/>
      <c r="H1744" s="38"/>
      <c r="I1744" s="42"/>
    </row>
    <row r="1745" spans="1:9" x14ac:dyDescent="0.25">
      <c r="A1745" s="10"/>
      <c r="B1745" s="10" t="s">
        <v>2224</v>
      </c>
      <c r="C1745" s="10" t="s">
        <v>32</v>
      </c>
      <c r="D1745" s="20" t="s">
        <v>11</v>
      </c>
      <c r="E1745" s="21" t="s">
        <v>12</v>
      </c>
      <c r="F1745" s="21">
        <v>0</v>
      </c>
      <c r="G1745" s="21">
        <v>0</v>
      </c>
      <c r="H1745" s="38">
        <v>2</v>
      </c>
      <c r="I1745" s="42"/>
    </row>
    <row r="1746" spans="1:9" x14ac:dyDescent="0.25">
      <c r="A1746" s="10" t="s">
        <v>137</v>
      </c>
      <c r="B1746" s="10" t="s">
        <v>2223</v>
      </c>
      <c r="C1746" s="10" t="s">
        <v>100</v>
      </c>
      <c r="D1746" s="20" t="s">
        <v>11</v>
      </c>
      <c r="E1746" s="21" t="s">
        <v>12</v>
      </c>
      <c r="F1746" s="21">
        <v>0</v>
      </c>
      <c r="G1746" s="21">
        <v>0</v>
      </c>
      <c r="H1746" s="37">
        <v>10</v>
      </c>
      <c r="I1746" s="42"/>
    </row>
    <row r="1747" spans="1:9" x14ac:dyDescent="0.25">
      <c r="A1747" s="10"/>
      <c r="B1747" s="141" t="s">
        <v>39</v>
      </c>
      <c r="C1747" s="142"/>
      <c r="D1747" s="142"/>
      <c r="E1747" s="142"/>
      <c r="F1747" s="142"/>
      <c r="G1747" s="143"/>
      <c r="H1747" s="38"/>
      <c r="I1747" s="42"/>
    </row>
    <row r="1748" spans="1:9" x14ac:dyDescent="0.25">
      <c r="A1748" s="10"/>
      <c r="B1748" s="10" t="s">
        <v>2211</v>
      </c>
      <c r="C1748" s="10" t="s">
        <v>102</v>
      </c>
      <c r="D1748" s="20" t="s">
        <v>11</v>
      </c>
      <c r="E1748" s="21" t="s">
        <v>12</v>
      </c>
      <c r="F1748" s="21">
        <v>0</v>
      </c>
      <c r="G1748" s="21">
        <v>0</v>
      </c>
      <c r="H1748" s="37">
        <v>3</v>
      </c>
      <c r="I1748" s="42"/>
    </row>
    <row r="1749" spans="1:9" x14ac:dyDescent="0.25">
      <c r="A1749" s="10"/>
      <c r="B1749" s="10" t="s">
        <v>2212</v>
      </c>
      <c r="C1749" s="10" t="s">
        <v>104</v>
      </c>
      <c r="D1749" s="20" t="s">
        <v>11</v>
      </c>
      <c r="E1749" s="21" t="s">
        <v>12</v>
      </c>
      <c r="F1749" s="21">
        <v>0</v>
      </c>
      <c r="G1749" s="21">
        <v>0</v>
      </c>
      <c r="H1749" s="37">
        <v>6</v>
      </c>
      <c r="I1749" s="42"/>
    </row>
    <row r="1750" spans="1:9" x14ac:dyDescent="0.25">
      <c r="A1750" s="10"/>
      <c r="B1750" s="10" t="s">
        <v>2213</v>
      </c>
      <c r="C1750" s="10" t="s">
        <v>99</v>
      </c>
      <c r="D1750" s="20" t="s">
        <v>11</v>
      </c>
      <c r="E1750" s="21" t="s">
        <v>12</v>
      </c>
      <c r="F1750" s="21">
        <v>0</v>
      </c>
      <c r="G1750" s="21">
        <v>0</v>
      </c>
      <c r="H1750" s="37">
        <v>3</v>
      </c>
      <c r="I1750" s="42"/>
    </row>
    <row r="1751" spans="1:9" x14ac:dyDescent="0.25">
      <c r="A1751" s="10"/>
      <c r="B1751" s="10" t="s">
        <v>2214</v>
      </c>
      <c r="C1751" s="10" t="s">
        <v>141</v>
      </c>
      <c r="D1751" s="20" t="s">
        <v>11</v>
      </c>
      <c r="E1751" s="21" t="s">
        <v>12</v>
      </c>
      <c r="F1751" s="21">
        <v>0</v>
      </c>
      <c r="G1751" s="21">
        <v>0</v>
      </c>
      <c r="H1751" s="37">
        <v>2</v>
      </c>
      <c r="I1751" s="42"/>
    </row>
    <row r="1752" spans="1:9" x14ac:dyDescent="0.25">
      <c r="A1752" s="156" t="s">
        <v>3426</v>
      </c>
      <c r="B1752" s="157"/>
      <c r="C1752" s="157"/>
      <c r="D1752" s="157"/>
      <c r="E1752" s="157"/>
      <c r="F1752" s="157"/>
      <c r="G1752" s="157"/>
      <c r="H1752" s="157"/>
      <c r="I1752" s="42"/>
    </row>
    <row r="1753" spans="1:9" x14ac:dyDescent="0.25">
      <c r="A1753" s="10"/>
      <c r="B1753" s="141" t="s">
        <v>33</v>
      </c>
      <c r="C1753" s="142"/>
      <c r="D1753" s="142"/>
      <c r="E1753" s="142"/>
      <c r="F1753" s="142"/>
      <c r="G1753" s="143"/>
      <c r="H1753" s="38"/>
      <c r="I1753" s="42"/>
    </row>
    <row r="1754" spans="1:9" ht="27" x14ac:dyDescent="0.25">
      <c r="A1754" s="20">
        <v>5113</v>
      </c>
      <c r="B1754" s="20" t="s">
        <v>3427</v>
      </c>
      <c r="C1754" s="20" t="s">
        <v>112</v>
      </c>
      <c r="D1754" s="20" t="s">
        <v>41</v>
      </c>
      <c r="E1754" s="20" t="s">
        <v>35</v>
      </c>
      <c r="F1754" s="20">
        <v>294708</v>
      </c>
      <c r="G1754" s="20">
        <v>294708</v>
      </c>
      <c r="H1754" s="20">
        <v>1</v>
      </c>
      <c r="I1754" s="42"/>
    </row>
    <row r="1755" spans="1:9" x14ac:dyDescent="0.25">
      <c r="A1755" s="156" t="s">
        <v>2881</v>
      </c>
      <c r="B1755" s="157"/>
      <c r="C1755" s="157"/>
      <c r="D1755" s="157"/>
      <c r="E1755" s="157"/>
      <c r="F1755" s="157"/>
      <c r="G1755" s="157"/>
      <c r="H1755" s="157"/>
      <c r="I1755" s="42"/>
    </row>
    <row r="1756" spans="1:9" x14ac:dyDescent="0.25">
      <c r="A1756" s="10"/>
      <c r="B1756" s="141" t="s">
        <v>33</v>
      </c>
      <c r="C1756" s="142"/>
      <c r="D1756" s="142"/>
      <c r="E1756" s="142"/>
      <c r="F1756" s="142"/>
      <c r="G1756" s="143"/>
      <c r="H1756" s="38"/>
      <c r="I1756" s="42"/>
    </row>
    <row r="1757" spans="1:9" x14ac:dyDescent="0.25">
      <c r="A1757" s="21">
        <v>4239</v>
      </c>
      <c r="B1757" s="21" t="s">
        <v>2882</v>
      </c>
      <c r="C1757" s="21" t="s">
        <v>2883</v>
      </c>
      <c r="D1757" s="21" t="s">
        <v>11</v>
      </c>
      <c r="E1757" s="21" t="s">
        <v>35</v>
      </c>
      <c r="F1757" s="21">
        <v>0</v>
      </c>
      <c r="G1757" s="21">
        <v>0</v>
      </c>
      <c r="H1757" s="38">
        <v>1</v>
      </c>
      <c r="I1757" s="42"/>
    </row>
    <row r="1758" spans="1:9" x14ac:dyDescent="0.25">
      <c r="A1758" s="156" t="s">
        <v>2690</v>
      </c>
      <c r="B1758" s="157"/>
      <c r="C1758" s="157"/>
      <c r="D1758" s="157"/>
      <c r="E1758" s="157"/>
      <c r="F1758" s="157"/>
      <c r="G1758" s="157"/>
      <c r="H1758" s="157"/>
      <c r="I1758" s="42"/>
    </row>
    <row r="1759" spans="1:9" x14ac:dyDescent="0.25">
      <c r="A1759" s="10"/>
      <c r="B1759" s="141" t="s">
        <v>33</v>
      </c>
      <c r="C1759" s="142"/>
      <c r="D1759" s="142"/>
      <c r="E1759" s="142"/>
      <c r="F1759" s="142"/>
      <c r="G1759" s="143"/>
      <c r="H1759" s="38"/>
      <c r="I1759" s="42"/>
    </row>
    <row r="1760" spans="1:9" x14ac:dyDescent="0.25">
      <c r="A1760" s="10"/>
      <c r="B1760" s="10" t="s">
        <v>2095</v>
      </c>
      <c r="C1760" s="10" t="s">
        <v>451</v>
      </c>
      <c r="D1760" s="20" t="s">
        <v>34</v>
      </c>
      <c r="E1760" s="21" t="s">
        <v>35</v>
      </c>
      <c r="F1760" s="21">
        <v>0</v>
      </c>
      <c r="G1760" s="21">
        <v>0</v>
      </c>
      <c r="H1760" s="38">
        <v>1</v>
      </c>
      <c r="I1760" s="42"/>
    </row>
    <row r="1761" spans="1:9" x14ac:dyDescent="0.25">
      <c r="A1761" s="175" t="s">
        <v>268</v>
      </c>
      <c r="B1761" s="176"/>
      <c r="C1761" s="176"/>
      <c r="D1761" s="176"/>
      <c r="E1761" s="176"/>
      <c r="F1761" s="176"/>
      <c r="G1761" s="176"/>
      <c r="H1761" s="176"/>
      <c r="I1761" s="42"/>
    </row>
    <row r="1762" spans="1:9" x14ac:dyDescent="0.25">
      <c r="A1762" s="147" t="s">
        <v>2578</v>
      </c>
      <c r="B1762" s="148"/>
      <c r="C1762" s="148"/>
      <c r="D1762" s="148"/>
      <c r="E1762" s="148"/>
      <c r="F1762" s="148"/>
      <c r="G1762" s="148"/>
      <c r="H1762" s="148"/>
      <c r="I1762" s="42"/>
    </row>
    <row r="1763" spans="1:9" x14ac:dyDescent="0.25">
      <c r="A1763" s="141" t="s">
        <v>9</v>
      </c>
      <c r="B1763" s="142"/>
      <c r="C1763" s="142"/>
      <c r="D1763" s="142"/>
      <c r="E1763" s="142"/>
      <c r="F1763" s="142"/>
      <c r="G1763" s="142"/>
      <c r="H1763" s="142"/>
      <c r="I1763" s="42"/>
    </row>
    <row r="1764" spans="1:9" x14ac:dyDescent="0.25">
      <c r="A1764" s="20">
        <v>4261</v>
      </c>
      <c r="B1764" s="20" t="s">
        <v>3162</v>
      </c>
      <c r="C1764" s="20" t="s">
        <v>181</v>
      </c>
      <c r="D1764" s="20" t="s">
        <v>11</v>
      </c>
      <c r="E1764" s="20" t="s">
        <v>12</v>
      </c>
      <c r="F1764" s="20">
        <f>+G1764/H1764</f>
        <v>2500</v>
      </c>
      <c r="G1764" s="20">
        <v>100000</v>
      </c>
      <c r="H1764" s="20">
        <v>40</v>
      </c>
      <c r="I1764" s="42"/>
    </row>
    <row r="1765" spans="1:9" x14ac:dyDescent="0.25">
      <c r="A1765" s="20">
        <v>4261</v>
      </c>
      <c r="B1765" s="20" t="s">
        <v>3163</v>
      </c>
      <c r="C1765" s="20" t="s">
        <v>181</v>
      </c>
      <c r="D1765" s="20" t="s">
        <v>11</v>
      </c>
      <c r="E1765" s="20" t="s">
        <v>12</v>
      </c>
      <c r="F1765" s="20">
        <f t="shared" ref="F1765:F1811" si="45">+G1765/H1765</f>
        <v>200</v>
      </c>
      <c r="G1765" s="20">
        <v>6000</v>
      </c>
      <c r="H1765" s="20">
        <v>30</v>
      </c>
      <c r="I1765" s="42"/>
    </row>
    <row r="1766" spans="1:9" x14ac:dyDescent="0.25">
      <c r="A1766" s="20">
        <v>4261</v>
      </c>
      <c r="B1766" s="20" t="s">
        <v>3164</v>
      </c>
      <c r="C1766" s="20" t="s">
        <v>181</v>
      </c>
      <c r="D1766" s="20" t="s">
        <v>11</v>
      </c>
      <c r="E1766" s="20" t="s">
        <v>12</v>
      </c>
      <c r="F1766" s="20">
        <f t="shared" si="45"/>
        <v>1000</v>
      </c>
      <c r="G1766" s="20">
        <v>10000</v>
      </c>
      <c r="H1766" s="20">
        <v>10</v>
      </c>
      <c r="I1766" s="42"/>
    </row>
    <row r="1767" spans="1:9" x14ac:dyDescent="0.25">
      <c r="A1767" s="20">
        <v>4261</v>
      </c>
      <c r="B1767" s="20" t="s">
        <v>3165</v>
      </c>
      <c r="C1767" s="20" t="s">
        <v>197</v>
      </c>
      <c r="D1767" s="20" t="s">
        <v>11</v>
      </c>
      <c r="E1767" s="20" t="s">
        <v>12</v>
      </c>
      <c r="F1767" s="20">
        <f t="shared" si="45"/>
        <v>1000</v>
      </c>
      <c r="G1767" s="20">
        <v>20000</v>
      </c>
      <c r="H1767" s="20">
        <v>20</v>
      </c>
      <c r="I1767" s="42"/>
    </row>
    <row r="1768" spans="1:9" x14ac:dyDescent="0.25">
      <c r="A1768" s="20">
        <v>4261</v>
      </c>
      <c r="B1768" s="20" t="s">
        <v>3166</v>
      </c>
      <c r="C1768" s="20" t="s">
        <v>73</v>
      </c>
      <c r="D1768" s="20" t="s">
        <v>11</v>
      </c>
      <c r="E1768" s="20" t="s">
        <v>12</v>
      </c>
      <c r="F1768" s="20">
        <f t="shared" si="45"/>
        <v>300</v>
      </c>
      <c r="G1768" s="20">
        <v>15000</v>
      </c>
      <c r="H1768" s="20">
        <v>50</v>
      </c>
      <c r="I1768" s="42"/>
    </row>
    <row r="1769" spans="1:9" x14ac:dyDescent="0.25">
      <c r="A1769" s="20">
        <v>4261</v>
      </c>
      <c r="B1769" s="20" t="s">
        <v>3167</v>
      </c>
      <c r="C1769" s="20" t="s">
        <v>3168</v>
      </c>
      <c r="D1769" s="20" t="s">
        <v>11</v>
      </c>
      <c r="E1769" s="20" t="s">
        <v>12</v>
      </c>
      <c r="F1769" s="20">
        <f t="shared" si="45"/>
        <v>120</v>
      </c>
      <c r="G1769" s="20">
        <v>24000</v>
      </c>
      <c r="H1769" s="20">
        <v>200</v>
      </c>
      <c r="I1769" s="42"/>
    </row>
    <row r="1770" spans="1:9" x14ac:dyDescent="0.25">
      <c r="A1770" s="20">
        <v>4261</v>
      </c>
      <c r="B1770" s="20" t="s">
        <v>3169</v>
      </c>
      <c r="C1770" s="20" t="s">
        <v>3170</v>
      </c>
      <c r="D1770" s="20" t="s">
        <v>11</v>
      </c>
      <c r="E1770" s="20" t="s">
        <v>12</v>
      </c>
      <c r="F1770" s="20">
        <f t="shared" si="45"/>
        <v>10000</v>
      </c>
      <c r="G1770" s="20">
        <v>100000</v>
      </c>
      <c r="H1770" s="20">
        <v>10</v>
      </c>
      <c r="I1770" s="42"/>
    </row>
    <row r="1771" spans="1:9" x14ac:dyDescent="0.25">
      <c r="A1771" s="20">
        <v>4261</v>
      </c>
      <c r="B1771" s="20" t="s">
        <v>3171</v>
      </c>
      <c r="C1771" s="20" t="s">
        <v>3172</v>
      </c>
      <c r="D1771" s="20" t="s">
        <v>11</v>
      </c>
      <c r="E1771" s="20" t="s">
        <v>12</v>
      </c>
      <c r="F1771" s="20">
        <f t="shared" si="45"/>
        <v>900</v>
      </c>
      <c r="G1771" s="20">
        <v>9000</v>
      </c>
      <c r="H1771" s="20">
        <v>10</v>
      </c>
      <c r="I1771" s="42"/>
    </row>
    <row r="1772" spans="1:9" x14ac:dyDescent="0.25">
      <c r="A1772" s="20">
        <v>4261</v>
      </c>
      <c r="B1772" s="20" t="s">
        <v>3173</v>
      </c>
      <c r="C1772" s="20" t="s">
        <v>3174</v>
      </c>
      <c r="D1772" s="20" t="s">
        <v>11</v>
      </c>
      <c r="E1772" s="20" t="s">
        <v>12</v>
      </c>
      <c r="F1772" s="20">
        <f t="shared" si="45"/>
        <v>80</v>
      </c>
      <c r="G1772" s="20">
        <v>2400</v>
      </c>
      <c r="H1772" s="20">
        <v>30</v>
      </c>
      <c r="I1772" s="42"/>
    </row>
    <row r="1773" spans="1:9" x14ac:dyDescent="0.25">
      <c r="A1773" s="20">
        <v>4261</v>
      </c>
      <c r="B1773" s="20" t="s">
        <v>3175</v>
      </c>
      <c r="C1773" s="20" t="s">
        <v>3176</v>
      </c>
      <c r="D1773" s="20" t="s">
        <v>11</v>
      </c>
      <c r="E1773" s="20" t="s">
        <v>12</v>
      </c>
      <c r="F1773" s="20">
        <f t="shared" si="45"/>
        <v>200</v>
      </c>
      <c r="G1773" s="20">
        <v>4000</v>
      </c>
      <c r="H1773" s="20">
        <v>20</v>
      </c>
      <c r="I1773" s="42"/>
    </row>
    <row r="1774" spans="1:9" x14ac:dyDescent="0.25">
      <c r="A1774" s="20">
        <v>4261</v>
      </c>
      <c r="B1774" s="20" t="s">
        <v>3177</v>
      </c>
      <c r="C1774" s="20" t="s">
        <v>3178</v>
      </c>
      <c r="D1774" s="20" t="s">
        <v>11</v>
      </c>
      <c r="E1774" s="20" t="s">
        <v>12</v>
      </c>
      <c r="F1774" s="20">
        <f t="shared" si="45"/>
        <v>80</v>
      </c>
      <c r="G1774" s="20">
        <v>48000</v>
      </c>
      <c r="H1774" s="20">
        <v>600</v>
      </c>
      <c r="I1774" s="42"/>
    </row>
    <row r="1775" spans="1:9" x14ac:dyDescent="0.25">
      <c r="A1775" s="20">
        <v>4261</v>
      </c>
      <c r="B1775" s="20" t="s">
        <v>3179</v>
      </c>
      <c r="C1775" s="20" t="s">
        <v>3180</v>
      </c>
      <c r="D1775" s="20" t="s">
        <v>11</v>
      </c>
      <c r="E1775" s="20" t="s">
        <v>12</v>
      </c>
      <c r="F1775" s="20">
        <f t="shared" si="45"/>
        <v>100</v>
      </c>
      <c r="G1775" s="20">
        <v>5000</v>
      </c>
      <c r="H1775" s="20">
        <v>50</v>
      </c>
      <c r="I1775" s="42"/>
    </row>
    <row r="1776" spans="1:9" x14ac:dyDescent="0.25">
      <c r="A1776" s="20">
        <v>4261</v>
      </c>
      <c r="B1776" s="20" t="s">
        <v>3181</v>
      </c>
      <c r="C1776" s="20" t="s">
        <v>15</v>
      </c>
      <c r="D1776" s="20" t="s">
        <v>11</v>
      </c>
      <c r="E1776" s="20" t="s">
        <v>12</v>
      </c>
      <c r="F1776" s="20">
        <f t="shared" si="45"/>
        <v>40</v>
      </c>
      <c r="G1776" s="20">
        <v>8000</v>
      </c>
      <c r="H1776" s="20">
        <v>200</v>
      </c>
      <c r="I1776" s="42"/>
    </row>
    <row r="1777" spans="1:9" x14ac:dyDescent="0.25">
      <c r="A1777" s="20">
        <v>4261</v>
      </c>
      <c r="B1777" s="20" t="s">
        <v>3182</v>
      </c>
      <c r="C1777" s="20" t="s">
        <v>724</v>
      </c>
      <c r="D1777" s="20" t="s">
        <v>11</v>
      </c>
      <c r="E1777" s="20" t="s">
        <v>12</v>
      </c>
      <c r="F1777" s="20">
        <f t="shared" si="45"/>
        <v>60</v>
      </c>
      <c r="G1777" s="20">
        <v>3000</v>
      </c>
      <c r="H1777" s="20">
        <v>50</v>
      </c>
      <c r="I1777" s="42"/>
    </row>
    <row r="1778" spans="1:9" x14ac:dyDescent="0.25">
      <c r="A1778" s="20">
        <v>4261</v>
      </c>
      <c r="B1778" s="20" t="s">
        <v>3183</v>
      </c>
      <c r="C1778" s="20" t="s">
        <v>722</v>
      </c>
      <c r="D1778" s="20" t="s">
        <v>11</v>
      </c>
      <c r="E1778" s="20" t="s">
        <v>12</v>
      </c>
      <c r="F1778" s="20">
        <f t="shared" si="45"/>
        <v>8000</v>
      </c>
      <c r="G1778" s="20">
        <v>24000</v>
      </c>
      <c r="H1778" s="20">
        <v>3</v>
      </c>
      <c r="I1778" s="42"/>
    </row>
    <row r="1779" spans="1:9" x14ac:dyDescent="0.25">
      <c r="A1779" s="20">
        <v>4261</v>
      </c>
      <c r="B1779" s="20" t="s">
        <v>3184</v>
      </c>
      <c r="C1779" s="20" t="s">
        <v>217</v>
      </c>
      <c r="D1779" s="20" t="s">
        <v>11</v>
      </c>
      <c r="E1779" s="20" t="s">
        <v>12</v>
      </c>
      <c r="F1779" s="20">
        <f t="shared" si="45"/>
        <v>120</v>
      </c>
      <c r="G1779" s="20">
        <v>9600</v>
      </c>
      <c r="H1779" s="20">
        <v>80</v>
      </c>
      <c r="I1779" s="42"/>
    </row>
    <row r="1780" spans="1:9" x14ac:dyDescent="0.25">
      <c r="A1780" s="20">
        <v>4261</v>
      </c>
      <c r="B1780" s="20" t="s">
        <v>3185</v>
      </c>
      <c r="C1780" s="20" t="s">
        <v>723</v>
      </c>
      <c r="D1780" s="20" t="s">
        <v>11</v>
      </c>
      <c r="E1780" s="20" t="s">
        <v>12</v>
      </c>
      <c r="F1780" s="20">
        <f t="shared" si="45"/>
        <v>200</v>
      </c>
      <c r="G1780" s="20">
        <v>20000</v>
      </c>
      <c r="H1780" s="20">
        <v>100</v>
      </c>
      <c r="I1780" s="42"/>
    </row>
    <row r="1781" spans="1:9" x14ac:dyDescent="0.25">
      <c r="A1781" s="20">
        <v>4261</v>
      </c>
      <c r="B1781" s="20" t="s">
        <v>3186</v>
      </c>
      <c r="C1781" s="20" t="s">
        <v>3187</v>
      </c>
      <c r="D1781" s="20" t="s">
        <v>11</v>
      </c>
      <c r="E1781" s="20" t="s">
        <v>12</v>
      </c>
      <c r="F1781" s="20">
        <f t="shared" si="45"/>
        <v>200</v>
      </c>
      <c r="G1781" s="20">
        <v>4000</v>
      </c>
      <c r="H1781" s="20">
        <v>20</v>
      </c>
      <c r="I1781" s="42"/>
    </row>
    <row r="1782" spans="1:9" x14ac:dyDescent="0.25">
      <c r="A1782" s="20">
        <v>4261</v>
      </c>
      <c r="B1782" s="20" t="s">
        <v>3188</v>
      </c>
      <c r="C1782" s="20" t="s">
        <v>3189</v>
      </c>
      <c r="D1782" s="20" t="s">
        <v>11</v>
      </c>
      <c r="E1782" s="20" t="s">
        <v>12</v>
      </c>
      <c r="F1782" s="20">
        <f t="shared" si="45"/>
        <v>200</v>
      </c>
      <c r="G1782" s="20">
        <v>20000</v>
      </c>
      <c r="H1782" s="20">
        <v>100</v>
      </c>
      <c r="I1782" s="42"/>
    </row>
    <row r="1783" spans="1:9" x14ac:dyDescent="0.25">
      <c r="A1783" s="20">
        <v>4261</v>
      </c>
      <c r="B1783" s="20" t="s">
        <v>3190</v>
      </c>
      <c r="C1783" s="20" t="s">
        <v>3191</v>
      </c>
      <c r="D1783" s="20" t="s">
        <v>11</v>
      </c>
      <c r="E1783" s="20" t="s">
        <v>12</v>
      </c>
      <c r="F1783" s="20">
        <f t="shared" si="45"/>
        <v>3500</v>
      </c>
      <c r="G1783" s="20">
        <v>35000</v>
      </c>
      <c r="H1783" s="20">
        <v>10</v>
      </c>
      <c r="I1783" s="42"/>
    </row>
    <row r="1784" spans="1:9" x14ac:dyDescent="0.25">
      <c r="A1784" s="20">
        <v>4261</v>
      </c>
      <c r="B1784" s="20" t="s">
        <v>3192</v>
      </c>
      <c r="C1784" s="20" t="s">
        <v>3193</v>
      </c>
      <c r="D1784" s="20" t="s">
        <v>11</v>
      </c>
      <c r="E1784" s="20" t="s">
        <v>12</v>
      </c>
      <c r="F1784" s="20">
        <f t="shared" si="45"/>
        <v>100</v>
      </c>
      <c r="G1784" s="20">
        <v>1000</v>
      </c>
      <c r="H1784" s="20">
        <v>10</v>
      </c>
      <c r="I1784" s="42"/>
    </row>
    <row r="1785" spans="1:9" x14ac:dyDescent="0.25">
      <c r="A1785" s="20">
        <v>4261</v>
      </c>
      <c r="B1785" s="20" t="s">
        <v>3194</v>
      </c>
      <c r="C1785" s="20" t="s">
        <v>3195</v>
      </c>
      <c r="D1785" s="20" t="s">
        <v>11</v>
      </c>
      <c r="E1785" s="20" t="s">
        <v>12</v>
      </c>
      <c r="F1785" s="20">
        <f t="shared" si="45"/>
        <v>200</v>
      </c>
      <c r="G1785" s="20">
        <v>6000</v>
      </c>
      <c r="H1785" s="20">
        <v>30</v>
      </c>
      <c r="I1785" s="42"/>
    </row>
    <row r="1786" spans="1:9" x14ac:dyDescent="0.25">
      <c r="A1786" s="20">
        <v>4261</v>
      </c>
      <c r="B1786" s="20" t="s">
        <v>3196</v>
      </c>
      <c r="C1786" s="20" t="s">
        <v>109</v>
      </c>
      <c r="D1786" s="20" t="s">
        <v>11</v>
      </c>
      <c r="E1786" s="20" t="s">
        <v>12</v>
      </c>
      <c r="F1786" s="20">
        <f t="shared" si="45"/>
        <v>600</v>
      </c>
      <c r="G1786" s="20">
        <v>60000</v>
      </c>
      <c r="H1786" s="20">
        <v>100</v>
      </c>
      <c r="I1786" s="42"/>
    </row>
    <row r="1787" spans="1:9" ht="22.5" x14ac:dyDescent="0.25">
      <c r="A1787" s="20">
        <v>4261</v>
      </c>
      <c r="B1787" s="20" t="s">
        <v>3197</v>
      </c>
      <c r="C1787" s="20" t="s">
        <v>3198</v>
      </c>
      <c r="D1787" s="20" t="s">
        <v>11</v>
      </c>
      <c r="E1787" s="20" t="s">
        <v>12</v>
      </c>
      <c r="F1787" s="20">
        <f t="shared" si="45"/>
        <v>9</v>
      </c>
      <c r="G1787" s="20">
        <v>18000</v>
      </c>
      <c r="H1787" s="20">
        <v>2000</v>
      </c>
      <c r="I1787" s="42"/>
    </row>
    <row r="1788" spans="1:9" x14ac:dyDescent="0.25">
      <c r="A1788" s="20">
        <v>4261</v>
      </c>
      <c r="B1788" s="20" t="s">
        <v>3199</v>
      </c>
      <c r="C1788" s="20" t="s">
        <v>3200</v>
      </c>
      <c r="D1788" s="20" t="s">
        <v>11</v>
      </c>
      <c r="E1788" s="20" t="s">
        <v>12</v>
      </c>
      <c r="F1788" s="20">
        <f t="shared" si="45"/>
        <v>70</v>
      </c>
      <c r="G1788" s="20">
        <v>10500</v>
      </c>
      <c r="H1788" s="20">
        <v>150</v>
      </c>
      <c r="I1788" s="42"/>
    </row>
    <row r="1789" spans="1:9" x14ac:dyDescent="0.25">
      <c r="A1789" s="20">
        <v>4261</v>
      </c>
      <c r="B1789" s="20" t="s">
        <v>3201</v>
      </c>
      <c r="C1789" s="20" t="s">
        <v>3202</v>
      </c>
      <c r="D1789" s="20" t="s">
        <v>11</v>
      </c>
      <c r="E1789" s="20" t="s">
        <v>12</v>
      </c>
      <c r="F1789" s="20">
        <f t="shared" si="45"/>
        <v>100</v>
      </c>
      <c r="G1789" s="20">
        <v>15000</v>
      </c>
      <c r="H1789" s="20">
        <v>150</v>
      </c>
      <c r="I1789" s="42"/>
    </row>
    <row r="1790" spans="1:9" x14ac:dyDescent="0.25">
      <c r="A1790" s="20">
        <v>4261</v>
      </c>
      <c r="B1790" s="20" t="s">
        <v>3203</v>
      </c>
      <c r="C1790" s="20" t="s">
        <v>3204</v>
      </c>
      <c r="D1790" s="20" t="s">
        <v>11</v>
      </c>
      <c r="E1790" s="20" t="s">
        <v>12</v>
      </c>
      <c r="F1790" s="20">
        <f t="shared" si="45"/>
        <v>700</v>
      </c>
      <c r="G1790" s="20">
        <v>35000</v>
      </c>
      <c r="H1790" s="20">
        <v>50</v>
      </c>
      <c r="I1790" s="42"/>
    </row>
    <row r="1791" spans="1:9" x14ac:dyDescent="0.25">
      <c r="A1791" s="20">
        <v>4261</v>
      </c>
      <c r="B1791" s="20" t="s">
        <v>3205</v>
      </c>
      <c r="C1791" s="20" t="s">
        <v>3206</v>
      </c>
      <c r="D1791" s="20" t="s">
        <v>11</v>
      </c>
      <c r="E1791" s="20" t="s">
        <v>12</v>
      </c>
      <c r="F1791" s="20">
        <f t="shared" si="45"/>
        <v>800</v>
      </c>
      <c r="G1791" s="20">
        <v>40000</v>
      </c>
      <c r="H1791" s="20">
        <v>50</v>
      </c>
      <c r="I1791" s="42"/>
    </row>
    <row r="1792" spans="1:9" x14ac:dyDescent="0.25">
      <c r="A1792" s="20">
        <v>4261</v>
      </c>
      <c r="B1792" s="20" t="s">
        <v>3207</v>
      </c>
      <c r="C1792" s="20" t="s">
        <v>3208</v>
      </c>
      <c r="D1792" s="20" t="s">
        <v>11</v>
      </c>
      <c r="E1792" s="20" t="s">
        <v>12</v>
      </c>
      <c r="F1792" s="20">
        <f t="shared" si="45"/>
        <v>1500</v>
      </c>
      <c r="G1792" s="20">
        <v>30000</v>
      </c>
      <c r="H1792" s="20">
        <v>20</v>
      </c>
      <c r="I1792" s="42"/>
    </row>
    <row r="1793" spans="1:9" x14ac:dyDescent="0.25">
      <c r="A1793" s="20">
        <v>4261</v>
      </c>
      <c r="B1793" s="20" t="s">
        <v>3209</v>
      </c>
      <c r="C1793" s="20" t="s">
        <v>3210</v>
      </c>
      <c r="D1793" s="20" t="s">
        <v>11</v>
      </c>
      <c r="E1793" s="20" t="s">
        <v>12</v>
      </c>
      <c r="F1793" s="20">
        <f t="shared" si="45"/>
        <v>1300</v>
      </c>
      <c r="G1793" s="20">
        <v>6500</v>
      </c>
      <c r="H1793" s="20">
        <v>5</v>
      </c>
      <c r="I1793" s="42"/>
    </row>
    <row r="1794" spans="1:9" x14ac:dyDescent="0.25">
      <c r="A1794" s="20">
        <v>4261</v>
      </c>
      <c r="B1794" s="20" t="s">
        <v>3211</v>
      </c>
      <c r="C1794" s="20" t="s">
        <v>220</v>
      </c>
      <c r="D1794" s="20" t="s">
        <v>11</v>
      </c>
      <c r="E1794" s="20" t="s">
        <v>12</v>
      </c>
      <c r="F1794" s="20">
        <f t="shared" si="45"/>
        <v>200</v>
      </c>
      <c r="G1794" s="20">
        <v>3000</v>
      </c>
      <c r="H1794" s="20">
        <v>15</v>
      </c>
      <c r="I1794" s="42"/>
    </row>
    <row r="1795" spans="1:9" x14ac:dyDescent="0.25">
      <c r="A1795" s="20">
        <v>4261</v>
      </c>
      <c r="B1795" s="20" t="s">
        <v>3212</v>
      </c>
      <c r="C1795" s="20" t="s">
        <v>3213</v>
      </c>
      <c r="D1795" s="20" t="s">
        <v>11</v>
      </c>
      <c r="E1795" s="20" t="s">
        <v>12</v>
      </c>
      <c r="F1795" s="20">
        <f t="shared" si="45"/>
        <v>1000</v>
      </c>
      <c r="G1795" s="20">
        <v>500000</v>
      </c>
      <c r="H1795" s="20">
        <v>500</v>
      </c>
      <c r="I1795" s="42"/>
    </row>
    <row r="1796" spans="1:9" x14ac:dyDescent="0.25">
      <c r="A1796" s="20">
        <v>4261</v>
      </c>
      <c r="B1796" s="20" t="s">
        <v>3214</v>
      </c>
      <c r="C1796" s="20" t="s">
        <v>3215</v>
      </c>
      <c r="D1796" s="20" t="s">
        <v>11</v>
      </c>
      <c r="E1796" s="20" t="s">
        <v>12</v>
      </c>
      <c r="F1796" s="20">
        <f t="shared" si="45"/>
        <v>1000</v>
      </c>
      <c r="G1796" s="20">
        <v>15000</v>
      </c>
      <c r="H1796" s="20">
        <v>15</v>
      </c>
      <c r="I1796" s="42"/>
    </row>
    <row r="1797" spans="1:9" x14ac:dyDescent="0.25">
      <c r="A1797" s="20">
        <v>4261</v>
      </c>
      <c r="B1797" s="20" t="s">
        <v>3216</v>
      </c>
      <c r="C1797" s="20" t="s">
        <v>3217</v>
      </c>
      <c r="D1797" s="20" t="s">
        <v>11</v>
      </c>
      <c r="E1797" s="20" t="s">
        <v>12</v>
      </c>
      <c r="F1797" s="20">
        <f t="shared" si="45"/>
        <v>150</v>
      </c>
      <c r="G1797" s="20">
        <v>45000</v>
      </c>
      <c r="H1797" s="20">
        <v>300</v>
      </c>
      <c r="I1797" s="42"/>
    </row>
    <row r="1798" spans="1:9" x14ac:dyDescent="0.25">
      <c r="A1798" s="20">
        <v>4261</v>
      </c>
      <c r="B1798" s="20" t="s">
        <v>3218</v>
      </c>
      <c r="C1798" s="20" t="s">
        <v>3219</v>
      </c>
      <c r="D1798" s="20" t="s">
        <v>11</v>
      </c>
      <c r="E1798" s="20" t="s">
        <v>12</v>
      </c>
      <c r="F1798" s="20">
        <f t="shared" si="45"/>
        <v>800</v>
      </c>
      <c r="G1798" s="20">
        <v>80000</v>
      </c>
      <c r="H1798" s="20">
        <v>100</v>
      </c>
      <c r="I1798" s="42"/>
    </row>
    <row r="1799" spans="1:9" x14ac:dyDescent="0.25">
      <c r="A1799" s="20">
        <v>4261</v>
      </c>
      <c r="B1799" s="20" t="s">
        <v>3220</v>
      </c>
      <c r="C1799" s="20" t="s">
        <v>3221</v>
      </c>
      <c r="D1799" s="20" t="s">
        <v>11</v>
      </c>
      <c r="E1799" s="20" t="s">
        <v>12</v>
      </c>
      <c r="F1799" s="20">
        <f t="shared" si="45"/>
        <v>150</v>
      </c>
      <c r="G1799" s="20">
        <v>7500</v>
      </c>
      <c r="H1799" s="20">
        <v>50</v>
      </c>
      <c r="I1799" s="42"/>
    </row>
    <row r="1800" spans="1:9" x14ac:dyDescent="0.25">
      <c r="A1800" s="20">
        <v>4261</v>
      </c>
      <c r="B1800" s="20" t="s">
        <v>3222</v>
      </c>
      <c r="C1800" s="20" t="s">
        <v>3223</v>
      </c>
      <c r="D1800" s="20" t="s">
        <v>11</v>
      </c>
      <c r="E1800" s="20" t="s">
        <v>12</v>
      </c>
      <c r="F1800" s="20">
        <f t="shared" si="45"/>
        <v>500</v>
      </c>
      <c r="G1800" s="20">
        <v>25000</v>
      </c>
      <c r="H1800" s="20">
        <v>50</v>
      </c>
      <c r="I1800" s="42"/>
    </row>
    <row r="1801" spans="1:9" x14ac:dyDescent="0.25">
      <c r="A1801" s="20">
        <v>4261</v>
      </c>
      <c r="B1801" s="20" t="s">
        <v>3224</v>
      </c>
      <c r="C1801" s="20" t="s">
        <v>3225</v>
      </c>
      <c r="D1801" s="20" t="s">
        <v>11</v>
      </c>
      <c r="E1801" s="20" t="s">
        <v>12</v>
      </c>
      <c r="F1801" s="20">
        <f t="shared" si="45"/>
        <v>2000</v>
      </c>
      <c r="G1801" s="20">
        <v>20000</v>
      </c>
      <c r="H1801" s="20">
        <v>10</v>
      </c>
      <c r="I1801" s="42"/>
    </row>
    <row r="1802" spans="1:9" x14ac:dyDescent="0.25">
      <c r="A1802" s="20">
        <v>4261</v>
      </c>
      <c r="B1802" s="20" t="s">
        <v>3226</v>
      </c>
      <c r="C1802" s="20" t="s">
        <v>3225</v>
      </c>
      <c r="D1802" s="20" t="s">
        <v>11</v>
      </c>
      <c r="E1802" s="20" t="s">
        <v>12</v>
      </c>
      <c r="F1802" s="20">
        <f t="shared" si="45"/>
        <v>6000</v>
      </c>
      <c r="G1802" s="20">
        <v>60000</v>
      </c>
      <c r="H1802" s="20">
        <v>10</v>
      </c>
      <c r="I1802" s="42"/>
    </row>
    <row r="1803" spans="1:9" ht="22.5" x14ac:dyDescent="0.25">
      <c r="A1803" s="20">
        <v>4261</v>
      </c>
      <c r="B1803" s="20" t="s">
        <v>3227</v>
      </c>
      <c r="C1803" s="20" t="s">
        <v>3228</v>
      </c>
      <c r="D1803" s="20" t="s">
        <v>11</v>
      </c>
      <c r="E1803" s="20" t="s">
        <v>12</v>
      </c>
      <c r="F1803" s="20">
        <f t="shared" si="45"/>
        <v>1200</v>
      </c>
      <c r="G1803" s="20">
        <v>60000</v>
      </c>
      <c r="H1803" s="20">
        <v>50</v>
      </c>
      <c r="I1803" s="42"/>
    </row>
    <row r="1804" spans="1:9" x14ac:dyDescent="0.25">
      <c r="A1804" s="20">
        <v>4261</v>
      </c>
      <c r="B1804" s="20" t="s">
        <v>3229</v>
      </c>
      <c r="C1804" s="20" t="s">
        <v>3230</v>
      </c>
      <c r="D1804" s="20" t="s">
        <v>11</v>
      </c>
      <c r="E1804" s="20" t="s">
        <v>12</v>
      </c>
      <c r="F1804" s="20">
        <f t="shared" si="45"/>
        <v>100</v>
      </c>
      <c r="G1804" s="20">
        <v>20000</v>
      </c>
      <c r="H1804" s="20">
        <v>200</v>
      </c>
      <c r="I1804" s="42"/>
    </row>
    <row r="1805" spans="1:9" x14ac:dyDescent="0.25">
      <c r="A1805" s="20">
        <v>4261</v>
      </c>
      <c r="B1805" s="20" t="s">
        <v>3231</v>
      </c>
      <c r="C1805" s="20" t="s">
        <v>3232</v>
      </c>
      <c r="D1805" s="20" t="s">
        <v>11</v>
      </c>
      <c r="E1805" s="20" t="s">
        <v>12</v>
      </c>
      <c r="F1805" s="20">
        <f t="shared" si="45"/>
        <v>200</v>
      </c>
      <c r="G1805" s="20">
        <v>60000</v>
      </c>
      <c r="H1805" s="20">
        <v>300</v>
      </c>
      <c r="I1805" s="42"/>
    </row>
    <row r="1806" spans="1:9" x14ac:dyDescent="0.25">
      <c r="A1806" s="20">
        <v>4261</v>
      </c>
      <c r="B1806" s="20" t="s">
        <v>3233</v>
      </c>
      <c r="C1806" s="20" t="s">
        <v>3234</v>
      </c>
      <c r="D1806" s="20" t="s">
        <v>11</v>
      </c>
      <c r="E1806" s="20" t="s">
        <v>12</v>
      </c>
      <c r="F1806" s="20" t="e">
        <f t="shared" si="45"/>
        <v>#VALUE!</v>
      </c>
      <c r="G1806" s="20" t="s">
        <v>3243</v>
      </c>
      <c r="H1806" s="20">
        <v>50</v>
      </c>
      <c r="I1806" s="42"/>
    </row>
    <row r="1807" spans="1:9" x14ac:dyDescent="0.25">
      <c r="A1807" s="20">
        <v>4261</v>
      </c>
      <c r="B1807" s="20" t="s">
        <v>3235</v>
      </c>
      <c r="C1807" s="20" t="s">
        <v>3236</v>
      </c>
      <c r="D1807" s="20" t="s">
        <v>11</v>
      </c>
      <c r="E1807" s="20" t="s">
        <v>12</v>
      </c>
      <c r="F1807" s="20" t="e">
        <f t="shared" si="45"/>
        <v>#VALUE!</v>
      </c>
      <c r="G1807" s="20" t="s">
        <v>3243</v>
      </c>
      <c r="H1807" s="20">
        <v>50</v>
      </c>
      <c r="I1807" s="42"/>
    </row>
    <row r="1808" spans="1:9" x14ac:dyDescent="0.25">
      <c r="A1808" s="20">
        <v>4261</v>
      </c>
      <c r="B1808" s="20" t="s">
        <v>3237</v>
      </c>
      <c r="C1808" s="20" t="s">
        <v>3236</v>
      </c>
      <c r="D1808" s="20" t="s">
        <v>11</v>
      </c>
      <c r="E1808" s="20" t="s">
        <v>12</v>
      </c>
      <c r="F1808" s="20" t="e">
        <f t="shared" si="45"/>
        <v>#VALUE!</v>
      </c>
      <c r="G1808" s="20" t="s">
        <v>3244</v>
      </c>
      <c r="H1808" s="20">
        <v>50</v>
      </c>
      <c r="I1808" s="42"/>
    </row>
    <row r="1809" spans="1:24" x14ac:dyDescent="0.25">
      <c r="A1809" s="20">
        <v>4261</v>
      </c>
      <c r="B1809" s="20" t="s">
        <v>3238</v>
      </c>
      <c r="C1809" s="20" t="s">
        <v>3239</v>
      </c>
      <c r="D1809" s="20" t="s">
        <v>11</v>
      </c>
      <c r="E1809" s="20" t="s">
        <v>12</v>
      </c>
      <c r="F1809" s="20">
        <f t="shared" si="45"/>
        <v>25</v>
      </c>
      <c r="G1809" s="20">
        <v>1250</v>
      </c>
      <c r="H1809" s="20">
        <v>50</v>
      </c>
      <c r="I1809" s="42"/>
    </row>
    <row r="1810" spans="1:24" x14ac:dyDescent="0.25">
      <c r="A1810" s="20">
        <v>4261</v>
      </c>
      <c r="B1810" s="20" t="s">
        <v>3240</v>
      </c>
      <c r="C1810" s="20" t="s">
        <v>3239</v>
      </c>
      <c r="D1810" s="20" t="s">
        <v>11</v>
      </c>
      <c r="E1810" s="20" t="s">
        <v>12</v>
      </c>
      <c r="F1810" s="20">
        <f t="shared" si="45"/>
        <v>100</v>
      </c>
      <c r="G1810" s="20">
        <v>5000</v>
      </c>
      <c r="H1810" s="20">
        <v>50</v>
      </c>
      <c r="I1810" s="42"/>
    </row>
    <row r="1811" spans="1:24" x14ac:dyDescent="0.25">
      <c r="A1811" s="20">
        <v>4261</v>
      </c>
      <c r="B1811" s="20" t="s">
        <v>3241</v>
      </c>
      <c r="C1811" s="20" t="s">
        <v>3242</v>
      </c>
      <c r="D1811" s="20" t="s">
        <v>11</v>
      </c>
      <c r="E1811" s="20" t="s">
        <v>12</v>
      </c>
      <c r="F1811" s="20">
        <f t="shared" si="45"/>
        <v>150</v>
      </c>
      <c r="G1811" s="20">
        <v>7500</v>
      </c>
      <c r="H1811" s="20">
        <v>50</v>
      </c>
      <c r="I1811" s="42"/>
    </row>
    <row r="1812" spans="1:24" x14ac:dyDescent="0.25">
      <c r="A1812" s="20">
        <v>5122</v>
      </c>
      <c r="B1812" s="20" t="s">
        <v>3149</v>
      </c>
      <c r="C1812" s="20" t="s">
        <v>3150</v>
      </c>
      <c r="D1812" s="20" t="s">
        <v>11</v>
      </c>
      <c r="E1812" s="20" t="s">
        <v>12</v>
      </c>
      <c r="F1812" s="20">
        <v>380000</v>
      </c>
      <c r="G1812" s="20">
        <f t="shared" ref="G1812:G1817" si="46">+F1812*H1812</f>
        <v>4560000</v>
      </c>
      <c r="H1812" s="20">
        <v>12</v>
      </c>
      <c r="I1812" s="42"/>
    </row>
    <row r="1813" spans="1:24" x14ac:dyDescent="0.25">
      <c r="A1813" s="20">
        <v>5122</v>
      </c>
      <c r="B1813" s="20" t="s">
        <v>3151</v>
      </c>
      <c r="C1813" s="20" t="s">
        <v>3152</v>
      </c>
      <c r="D1813" s="20" t="s">
        <v>11</v>
      </c>
      <c r="E1813" s="20" t="s">
        <v>12</v>
      </c>
      <c r="F1813" s="20">
        <v>140000</v>
      </c>
      <c r="G1813" s="20">
        <f t="shared" si="46"/>
        <v>140000</v>
      </c>
      <c r="H1813" s="20">
        <v>1</v>
      </c>
      <c r="I1813" s="42"/>
    </row>
    <row r="1814" spans="1:24" x14ac:dyDescent="0.25">
      <c r="A1814" s="20">
        <v>5122</v>
      </c>
      <c r="B1814" s="20" t="s">
        <v>3153</v>
      </c>
      <c r="C1814" s="20" t="s">
        <v>3154</v>
      </c>
      <c r="D1814" s="20" t="s">
        <v>11</v>
      </c>
      <c r="E1814" s="20" t="s">
        <v>12</v>
      </c>
      <c r="F1814" s="20">
        <v>3000</v>
      </c>
      <c r="G1814" s="20">
        <f t="shared" si="46"/>
        <v>30000</v>
      </c>
      <c r="H1814" s="20">
        <v>10</v>
      </c>
      <c r="I1814" s="42"/>
    </row>
    <row r="1815" spans="1:24" x14ac:dyDescent="0.25">
      <c r="A1815" s="20">
        <v>5122</v>
      </c>
      <c r="B1815" s="20" t="s">
        <v>3155</v>
      </c>
      <c r="C1815" s="20" t="s">
        <v>3156</v>
      </c>
      <c r="D1815" s="20" t="s">
        <v>11</v>
      </c>
      <c r="E1815" s="20" t="s">
        <v>12</v>
      </c>
      <c r="F1815" s="20">
        <v>4000</v>
      </c>
      <c r="G1815" s="20">
        <f t="shared" si="46"/>
        <v>36000</v>
      </c>
      <c r="H1815" s="20">
        <v>9</v>
      </c>
      <c r="I1815" s="42"/>
    </row>
    <row r="1816" spans="1:24" ht="22.5" x14ac:dyDescent="0.25">
      <c r="A1816" s="20">
        <v>5122</v>
      </c>
      <c r="B1816" s="20" t="s">
        <v>3157</v>
      </c>
      <c r="C1816" s="20" t="s">
        <v>3158</v>
      </c>
      <c r="D1816" s="20" t="s">
        <v>11</v>
      </c>
      <c r="E1816" s="20" t="s">
        <v>12</v>
      </c>
      <c r="F1816" s="20">
        <v>250000</v>
      </c>
      <c r="G1816" s="20">
        <f t="shared" si="46"/>
        <v>1250000</v>
      </c>
      <c r="H1816" s="20">
        <v>5</v>
      </c>
      <c r="I1816" s="42"/>
    </row>
    <row r="1817" spans="1:24" x14ac:dyDescent="0.25">
      <c r="A1817" s="20">
        <v>5122</v>
      </c>
      <c r="B1817" s="20" t="s">
        <v>3159</v>
      </c>
      <c r="C1817" s="20" t="s">
        <v>3160</v>
      </c>
      <c r="D1817" s="20" t="s">
        <v>11</v>
      </c>
      <c r="E1817" s="20" t="s">
        <v>12</v>
      </c>
      <c r="F1817" s="20">
        <v>40000</v>
      </c>
      <c r="G1817" s="20">
        <f t="shared" si="46"/>
        <v>40000</v>
      </c>
      <c r="H1817" s="20">
        <v>1</v>
      </c>
      <c r="I1817" s="42"/>
    </row>
    <row r="1818" spans="1:24" s="82" customFormat="1" ht="15" customHeight="1" x14ac:dyDescent="0.25">
      <c r="A1818" s="141" t="s">
        <v>33</v>
      </c>
      <c r="B1818" s="142"/>
      <c r="C1818" s="142"/>
      <c r="D1818" s="142"/>
      <c r="E1818" s="142"/>
      <c r="F1818" s="142"/>
      <c r="G1818" s="142"/>
      <c r="H1818" s="143"/>
      <c r="I1818" s="81"/>
      <c r="P1818" s="83"/>
      <c r="Q1818" s="83"/>
      <c r="R1818" s="83"/>
      <c r="S1818" s="83"/>
      <c r="T1818" s="83"/>
      <c r="U1818" s="83"/>
      <c r="V1818" s="83"/>
      <c r="W1818" s="83"/>
      <c r="X1818" s="83"/>
    </row>
    <row r="1819" spans="1:24" s="82" customFormat="1" ht="30.75" customHeight="1" x14ac:dyDescent="0.25">
      <c r="A1819" s="21">
        <v>4251</v>
      </c>
      <c r="B1819" s="20" t="s">
        <v>3142</v>
      </c>
      <c r="C1819" s="20" t="s">
        <v>112</v>
      </c>
      <c r="D1819" s="20" t="s">
        <v>41</v>
      </c>
      <c r="E1819" s="20" t="s">
        <v>35</v>
      </c>
      <c r="F1819" s="20">
        <v>750000</v>
      </c>
      <c r="G1819" s="20">
        <v>750000</v>
      </c>
      <c r="H1819" s="20">
        <v>1</v>
      </c>
      <c r="I1819" s="81"/>
      <c r="P1819" s="83"/>
      <c r="Q1819" s="83"/>
      <c r="R1819" s="83"/>
      <c r="S1819" s="83"/>
      <c r="T1819" s="83"/>
      <c r="U1819" s="83"/>
      <c r="V1819" s="83"/>
      <c r="W1819" s="83"/>
      <c r="X1819" s="83"/>
    </row>
    <row r="1820" spans="1:24" ht="22.5" x14ac:dyDescent="0.25">
      <c r="A1820" s="21">
        <v>4214</v>
      </c>
      <c r="B1820" s="21" t="s">
        <v>538</v>
      </c>
      <c r="C1820" s="21" t="s">
        <v>3148</v>
      </c>
      <c r="D1820" s="21" t="s">
        <v>34</v>
      </c>
      <c r="E1820" s="21" t="s">
        <v>35</v>
      </c>
      <c r="F1820" s="21">
        <v>760000</v>
      </c>
      <c r="G1820" s="21">
        <v>760000</v>
      </c>
      <c r="H1820" s="21">
        <v>1</v>
      </c>
      <c r="I1820" s="42"/>
    </row>
    <row r="1821" spans="1:24" ht="22.5" x14ac:dyDescent="0.25">
      <c r="A1821" s="21">
        <v>4214</v>
      </c>
      <c r="B1821" s="21" t="s">
        <v>597</v>
      </c>
      <c r="C1821" s="21" t="s">
        <v>3147</v>
      </c>
      <c r="D1821" s="21" t="s">
        <v>36</v>
      </c>
      <c r="E1821" s="21" t="s">
        <v>35</v>
      </c>
      <c r="F1821" s="21">
        <v>150000</v>
      </c>
      <c r="G1821" s="21">
        <v>150000</v>
      </c>
      <c r="H1821" s="21">
        <v>1</v>
      </c>
      <c r="I1821" s="42"/>
    </row>
    <row r="1822" spans="1:24" ht="40.5" x14ac:dyDescent="0.25">
      <c r="A1822" s="21">
        <v>4252</v>
      </c>
      <c r="B1822" s="21" t="s">
        <v>493</v>
      </c>
      <c r="C1822" s="21" t="s">
        <v>2691</v>
      </c>
      <c r="D1822" s="21" t="s">
        <v>36</v>
      </c>
      <c r="E1822" s="21" t="s">
        <v>35</v>
      </c>
      <c r="F1822" s="21">
        <v>480000</v>
      </c>
      <c r="G1822" s="21">
        <v>480000</v>
      </c>
      <c r="H1822" s="38">
        <v>1</v>
      </c>
      <c r="I1822" s="42"/>
    </row>
    <row r="1823" spans="1:24" ht="27" x14ac:dyDescent="0.25">
      <c r="A1823" s="20">
        <v>4252</v>
      </c>
      <c r="B1823" s="28" t="s">
        <v>494</v>
      </c>
      <c r="C1823" s="28" t="s">
        <v>244</v>
      </c>
      <c r="D1823" s="20" t="s">
        <v>36</v>
      </c>
      <c r="E1823" s="21" t="s">
        <v>35</v>
      </c>
      <c r="F1823" s="21">
        <v>1520000</v>
      </c>
      <c r="G1823" s="21">
        <v>1520000</v>
      </c>
      <c r="H1823" s="38">
        <v>1</v>
      </c>
      <c r="I1823" s="42"/>
    </row>
    <row r="1824" spans="1:24" ht="27" x14ac:dyDescent="0.25">
      <c r="A1824" s="20">
        <v>4252</v>
      </c>
      <c r="B1824" s="28" t="s">
        <v>495</v>
      </c>
      <c r="C1824" s="28" t="s">
        <v>244</v>
      </c>
      <c r="D1824" s="20" t="s">
        <v>36</v>
      </c>
      <c r="E1824" s="20" t="s">
        <v>35</v>
      </c>
      <c r="F1824" s="20">
        <v>0</v>
      </c>
      <c r="G1824" s="20">
        <v>0</v>
      </c>
      <c r="H1824" s="40">
        <v>1</v>
      </c>
      <c r="I1824" s="42"/>
    </row>
    <row r="1825" spans="1:9" ht="27" x14ac:dyDescent="0.25">
      <c r="A1825" s="20">
        <v>4252</v>
      </c>
      <c r="B1825" s="28" t="s">
        <v>2240</v>
      </c>
      <c r="C1825" s="28" t="s">
        <v>255</v>
      </c>
      <c r="D1825" s="28" t="s">
        <v>36</v>
      </c>
      <c r="E1825" s="28" t="s">
        <v>35</v>
      </c>
      <c r="F1825" s="28">
        <v>1000000</v>
      </c>
      <c r="G1825" s="28">
        <f>+F1825*H1825</f>
        <v>1000000</v>
      </c>
      <c r="H1825" s="28">
        <v>1</v>
      </c>
      <c r="I1825" s="42"/>
    </row>
    <row r="1826" spans="1:9" ht="27" x14ac:dyDescent="0.25">
      <c r="A1826" s="20">
        <v>4252</v>
      </c>
      <c r="B1826" s="28" t="s">
        <v>2241</v>
      </c>
      <c r="C1826" s="28" t="s">
        <v>255</v>
      </c>
      <c r="D1826" s="28" t="s">
        <v>36</v>
      </c>
      <c r="E1826" s="28" t="s">
        <v>35</v>
      </c>
      <c r="F1826" s="28">
        <v>200000</v>
      </c>
      <c r="G1826" s="28">
        <f t="shared" ref="G1826:G1827" si="47">+F1826*H1826</f>
        <v>200000</v>
      </c>
      <c r="H1826" s="28">
        <v>1</v>
      </c>
      <c r="I1826" s="42"/>
    </row>
    <row r="1827" spans="1:9" ht="27" x14ac:dyDescent="0.25">
      <c r="A1827" s="20">
        <v>4252</v>
      </c>
      <c r="B1827" s="28" t="s">
        <v>2242</v>
      </c>
      <c r="C1827" s="28" t="s">
        <v>255</v>
      </c>
      <c r="D1827" s="28" t="s">
        <v>36</v>
      </c>
      <c r="E1827" s="28" t="s">
        <v>35</v>
      </c>
      <c r="F1827" s="28">
        <v>300000</v>
      </c>
      <c r="G1827" s="28">
        <f t="shared" si="47"/>
        <v>300000</v>
      </c>
      <c r="H1827" s="28">
        <v>1</v>
      </c>
      <c r="I1827" s="42"/>
    </row>
    <row r="1828" spans="1:9" ht="27" x14ac:dyDescent="0.25">
      <c r="A1828" s="20">
        <v>4214</v>
      </c>
      <c r="B1828" s="28" t="s">
        <v>598</v>
      </c>
      <c r="C1828" s="28" t="s">
        <v>94</v>
      </c>
      <c r="D1828" s="28" t="s">
        <v>36</v>
      </c>
      <c r="E1828" s="28" t="s">
        <v>35</v>
      </c>
      <c r="F1828" s="28">
        <v>0</v>
      </c>
      <c r="G1828" s="28">
        <v>0</v>
      </c>
      <c r="H1828" s="28">
        <v>1</v>
      </c>
      <c r="I1828" s="42"/>
    </row>
    <row r="1829" spans="1:9" ht="40.5" x14ac:dyDescent="0.25">
      <c r="A1829" s="20">
        <v>4241</v>
      </c>
      <c r="B1829" s="28" t="s">
        <v>497</v>
      </c>
      <c r="C1829" s="28" t="s">
        <v>37</v>
      </c>
      <c r="D1829" s="28" t="s">
        <v>34</v>
      </c>
      <c r="E1829" s="28" t="s">
        <v>35</v>
      </c>
      <c r="F1829" s="28">
        <v>65000</v>
      </c>
      <c r="G1829" s="28">
        <v>65000</v>
      </c>
      <c r="H1829" s="28">
        <v>1</v>
      </c>
      <c r="I1829" s="42"/>
    </row>
    <row r="1830" spans="1:9" ht="27" x14ac:dyDescent="0.25">
      <c r="A1830" s="20">
        <v>4214</v>
      </c>
      <c r="B1830" s="28" t="s">
        <v>538</v>
      </c>
      <c r="C1830" s="28" t="s">
        <v>161</v>
      </c>
      <c r="D1830" s="28" t="s">
        <v>34</v>
      </c>
      <c r="E1830" s="28" t="s">
        <v>35</v>
      </c>
      <c r="F1830" s="28">
        <v>0</v>
      </c>
      <c r="G1830" s="28">
        <v>0</v>
      </c>
      <c r="H1830" s="28">
        <v>1</v>
      </c>
      <c r="I1830" s="42"/>
    </row>
    <row r="1831" spans="1:9" ht="27" x14ac:dyDescent="0.25">
      <c r="A1831" s="20">
        <v>4241</v>
      </c>
      <c r="B1831" s="28" t="s">
        <v>499</v>
      </c>
      <c r="C1831" s="28" t="s">
        <v>2577</v>
      </c>
      <c r="D1831" s="20" t="s">
        <v>34</v>
      </c>
      <c r="E1831" s="21" t="s">
        <v>35</v>
      </c>
      <c r="F1831" s="21">
        <v>0</v>
      </c>
      <c r="G1831" s="21">
        <v>0</v>
      </c>
      <c r="H1831" s="38">
        <v>1</v>
      </c>
      <c r="I1831" s="42"/>
    </row>
    <row r="1832" spans="1:9" ht="54" x14ac:dyDescent="0.25">
      <c r="A1832" s="20">
        <v>4213</v>
      </c>
      <c r="B1832" s="28" t="s">
        <v>540</v>
      </c>
      <c r="C1832" s="28" t="s">
        <v>939</v>
      </c>
      <c r="D1832" s="20" t="s">
        <v>36</v>
      </c>
      <c r="E1832" s="21" t="s">
        <v>35</v>
      </c>
      <c r="F1832" s="21">
        <v>100000</v>
      </c>
      <c r="G1832" s="21">
        <v>100000</v>
      </c>
      <c r="H1832" s="38">
        <v>1</v>
      </c>
      <c r="I1832" s="42"/>
    </row>
    <row r="1833" spans="1:9" ht="40.5" x14ac:dyDescent="0.25">
      <c r="A1833" s="20">
        <v>4214</v>
      </c>
      <c r="B1833" s="28" t="s">
        <v>597</v>
      </c>
      <c r="C1833" s="28" t="s">
        <v>95</v>
      </c>
      <c r="D1833" s="20" t="s">
        <v>36</v>
      </c>
      <c r="E1833" s="21" t="s">
        <v>35</v>
      </c>
      <c r="F1833" s="21">
        <v>0</v>
      </c>
      <c r="G1833" s="21">
        <v>0</v>
      </c>
      <c r="H1833" s="38">
        <v>1</v>
      </c>
      <c r="I1833" s="42"/>
    </row>
    <row r="1834" spans="1:9" x14ac:dyDescent="0.25">
      <c r="A1834" s="156" t="s">
        <v>3518</v>
      </c>
      <c r="B1834" s="157"/>
      <c r="C1834" s="157"/>
      <c r="D1834" s="157"/>
      <c r="E1834" s="157"/>
      <c r="F1834" s="157"/>
      <c r="G1834" s="157"/>
      <c r="H1834" s="157"/>
      <c r="I1834" s="42"/>
    </row>
    <row r="1835" spans="1:9" ht="15" customHeight="1" x14ac:dyDescent="0.25">
      <c r="A1835" s="141" t="s">
        <v>39</v>
      </c>
      <c r="B1835" s="142"/>
      <c r="C1835" s="142"/>
      <c r="D1835" s="142"/>
      <c r="E1835" s="142"/>
      <c r="F1835" s="142"/>
      <c r="G1835" s="142"/>
      <c r="H1835" s="143"/>
      <c r="I1835" s="42"/>
    </row>
    <row r="1836" spans="1:9" ht="27" x14ac:dyDescent="0.25">
      <c r="A1836" s="21">
        <v>5134</v>
      </c>
      <c r="B1836" s="21" t="s">
        <v>3516</v>
      </c>
      <c r="C1836" s="21" t="s">
        <v>61</v>
      </c>
      <c r="D1836" s="21" t="s">
        <v>41</v>
      </c>
      <c r="E1836" s="21" t="s">
        <v>35</v>
      </c>
      <c r="F1836" s="21">
        <v>650000</v>
      </c>
      <c r="G1836" s="21">
        <v>650000</v>
      </c>
      <c r="H1836" s="21">
        <v>1</v>
      </c>
      <c r="I1836" s="42"/>
    </row>
    <row r="1837" spans="1:9" ht="27" x14ac:dyDescent="0.25">
      <c r="A1837" s="21">
        <v>5134</v>
      </c>
      <c r="B1837" s="21" t="s">
        <v>3517</v>
      </c>
      <c r="C1837" s="21" t="s">
        <v>61</v>
      </c>
      <c r="D1837" s="21" t="s">
        <v>41</v>
      </c>
      <c r="E1837" s="21" t="s">
        <v>35</v>
      </c>
      <c r="F1837" s="21">
        <v>250000</v>
      </c>
      <c r="G1837" s="21">
        <v>250000</v>
      </c>
      <c r="H1837" s="21">
        <v>1</v>
      </c>
      <c r="I1837" s="42"/>
    </row>
    <row r="1838" spans="1:9" ht="15" customHeight="1" x14ac:dyDescent="0.25">
      <c r="A1838" s="141" t="s">
        <v>33</v>
      </c>
      <c r="B1838" s="142"/>
      <c r="C1838" s="142"/>
      <c r="D1838" s="142"/>
      <c r="E1838" s="142"/>
      <c r="F1838" s="142"/>
      <c r="G1838" s="142"/>
      <c r="H1838" s="143"/>
      <c r="I1838" s="42"/>
    </row>
    <row r="1839" spans="1:9" ht="27" x14ac:dyDescent="0.25">
      <c r="A1839" s="21">
        <v>5134</v>
      </c>
      <c r="B1839" s="21" t="s">
        <v>3519</v>
      </c>
      <c r="C1839" s="21" t="s">
        <v>40</v>
      </c>
      <c r="D1839" s="21" t="s">
        <v>36</v>
      </c>
      <c r="E1839" s="21" t="s">
        <v>35</v>
      </c>
      <c r="F1839" s="21">
        <v>100000</v>
      </c>
      <c r="G1839" s="21">
        <v>100000</v>
      </c>
      <c r="H1839" s="21">
        <v>1</v>
      </c>
      <c r="I1839" s="42"/>
    </row>
    <row r="1840" spans="1:9" x14ac:dyDescent="0.25">
      <c r="A1840" s="156" t="s">
        <v>2692</v>
      </c>
      <c r="B1840" s="157"/>
      <c r="C1840" s="157"/>
      <c r="D1840" s="157"/>
      <c r="E1840" s="157"/>
      <c r="F1840" s="157"/>
      <c r="G1840" s="157"/>
      <c r="H1840" s="157"/>
      <c r="I1840" s="42"/>
    </row>
    <row r="1841" spans="1:9" ht="15" customHeight="1" x14ac:dyDescent="0.25">
      <c r="A1841" s="30"/>
      <c r="B1841" s="141" t="s">
        <v>33</v>
      </c>
      <c r="C1841" s="142"/>
      <c r="D1841" s="142"/>
      <c r="E1841" s="142"/>
      <c r="F1841" s="142"/>
      <c r="G1841" s="143"/>
      <c r="H1841" s="38"/>
      <c r="I1841" s="42"/>
    </row>
    <row r="1842" spans="1:9" ht="54" x14ac:dyDescent="0.25">
      <c r="A1842" s="28">
        <v>4239</v>
      </c>
      <c r="B1842" s="28" t="s">
        <v>2243</v>
      </c>
      <c r="C1842" s="28" t="s">
        <v>2734</v>
      </c>
      <c r="D1842" s="20" t="s">
        <v>11</v>
      </c>
      <c r="E1842" s="21" t="s">
        <v>35</v>
      </c>
      <c r="F1842" s="21">
        <v>750000</v>
      </c>
      <c r="G1842" s="21">
        <v>750000</v>
      </c>
      <c r="H1842" s="38">
        <v>1</v>
      </c>
      <c r="I1842" s="42"/>
    </row>
    <row r="1843" spans="1:9" ht="54" x14ac:dyDescent="0.25">
      <c r="A1843" s="28">
        <v>4239</v>
      </c>
      <c r="B1843" s="28" t="s">
        <v>3699</v>
      </c>
      <c r="C1843" s="28" t="s">
        <v>2734</v>
      </c>
      <c r="D1843" s="20" t="s">
        <v>11</v>
      </c>
      <c r="E1843" s="21" t="s">
        <v>35</v>
      </c>
      <c r="F1843" s="21">
        <v>750000</v>
      </c>
      <c r="G1843" s="21">
        <v>750000</v>
      </c>
      <c r="H1843" s="38">
        <v>1</v>
      </c>
      <c r="I1843" s="42"/>
    </row>
    <row r="1844" spans="1:9" ht="54" x14ac:dyDescent="0.25">
      <c r="A1844" s="30"/>
      <c r="B1844" s="28" t="s">
        <v>2244</v>
      </c>
      <c r="C1844" s="28" t="s">
        <v>2734</v>
      </c>
      <c r="D1844" s="20" t="s">
        <v>11</v>
      </c>
      <c r="E1844" s="21" t="s">
        <v>35</v>
      </c>
      <c r="F1844" s="21">
        <v>0</v>
      </c>
      <c r="G1844" s="21">
        <v>0</v>
      </c>
      <c r="H1844" s="38">
        <v>1</v>
      </c>
      <c r="I1844" s="42"/>
    </row>
    <row r="1845" spans="1:9" x14ac:dyDescent="0.25">
      <c r="A1845" s="156" t="s">
        <v>4249</v>
      </c>
      <c r="B1845" s="157"/>
      <c r="C1845" s="157"/>
      <c r="D1845" s="157"/>
      <c r="E1845" s="157"/>
      <c r="F1845" s="157"/>
      <c r="G1845" s="157"/>
      <c r="H1845" s="157"/>
      <c r="I1845" s="42"/>
    </row>
    <row r="1846" spans="1:9" x14ac:dyDescent="0.25">
      <c r="A1846" s="19"/>
      <c r="B1846" s="141" t="s">
        <v>39</v>
      </c>
      <c r="C1846" s="142"/>
      <c r="D1846" s="142"/>
      <c r="E1846" s="142"/>
      <c r="F1846" s="142"/>
      <c r="G1846" s="143"/>
      <c r="H1846" s="38"/>
      <c r="I1846" s="42"/>
    </row>
    <row r="1847" spans="1:9" ht="27" x14ac:dyDescent="0.25">
      <c r="A1847" s="23">
        <v>4861</v>
      </c>
      <c r="B1847" s="23" t="s">
        <v>4250</v>
      </c>
      <c r="C1847" s="28" t="s">
        <v>105</v>
      </c>
      <c r="D1847" s="23" t="s">
        <v>36</v>
      </c>
      <c r="E1847" s="23" t="s">
        <v>35</v>
      </c>
      <c r="F1847" s="23">
        <v>11760000</v>
      </c>
      <c r="G1847" s="23">
        <v>11760000</v>
      </c>
      <c r="H1847" s="23">
        <v>1</v>
      </c>
      <c r="I1847" s="42"/>
    </row>
    <row r="1848" spans="1:9" ht="27" x14ac:dyDescent="0.25">
      <c r="A1848" s="22"/>
      <c r="B1848" s="28" t="s">
        <v>2469</v>
      </c>
      <c r="C1848" s="28" t="s">
        <v>105</v>
      </c>
      <c r="D1848" s="20" t="s">
        <v>36</v>
      </c>
      <c r="E1848" s="21" t="s">
        <v>35</v>
      </c>
      <c r="F1848" s="21">
        <v>0</v>
      </c>
      <c r="G1848" s="21">
        <v>0</v>
      </c>
      <c r="H1848" s="38">
        <v>1</v>
      </c>
      <c r="I1848" s="42"/>
    </row>
    <row r="1849" spans="1:9" ht="27" x14ac:dyDescent="0.25">
      <c r="A1849" s="22">
        <v>4861</v>
      </c>
      <c r="B1849" s="28" t="s">
        <v>496</v>
      </c>
      <c r="C1849" s="28" t="s">
        <v>105</v>
      </c>
      <c r="D1849" s="20" t="s">
        <v>36</v>
      </c>
      <c r="E1849" s="21" t="s">
        <v>35</v>
      </c>
      <c r="F1849" s="21">
        <v>0</v>
      </c>
      <c r="G1849" s="21">
        <v>0</v>
      </c>
      <c r="H1849" s="38">
        <v>1</v>
      </c>
      <c r="I1849" s="42"/>
    </row>
    <row r="1850" spans="1:9" x14ac:dyDescent="0.25">
      <c r="A1850" s="141" t="s">
        <v>33</v>
      </c>
      <c r="B1850" s="142"/>
      <c r="C1850" s="142"/>
      <c r="D1850" s="142"/>
      <c r="E1850" s="142"/>
      <c r="F1850" s="142"/>
      <c r="G1850" s="142"/>
      <c r="H1850" s="143"/>
      <c r="I1850" s="42"/>
    </row>
    <row r="1851" spans="1:9" ht="40.5" x14ac:dyDescent="0.25">
      <c r="A1851" s="19">
        <v>4861</v>
      </c>
      <c r="B1851" s="28" t="s">
        <v>498</v>
      </c>
      <c r="C1851" s="28" t="s">
        <v>293</v>
      </c>
      <c r="D1851" s="20" t="s">
        <v>36</v>
      </c>
      <c r="E1851" s="21" t="s">
        <v>35</v>
      </c>
      <c r="F1851" s="21">
        <v>0</v>
      </c>
      <c r="G1851" s="21">
        <v>0</v>
      </c>
      <c r="H1851" s="38">
        <v>1</v>
      </c>
      <c r="I1851" s="42"/>
    </row>
    <row r="1852" spans="1:9" x14ac:dyDescent="0.25">
      <c r="A1852" s="147" t="s">
        <v>2613</v>
      </c>
      <c r="B1852" s="148"/>
      <c r="C1852" s="148"/>
      <c r="D1852" s="148"/>
      <c r="E1852" s="148"/>
      <c r="F1852" s="148"/>
      <c r="G1852" s="148"/>
      <c r="H1852" s="148"/>
      <c r="I1852" s="42"/>
    </row>
    <row r="1853" spans="1:9" x14ac:dyDescent="0.25">
      <c r="A1853" s="19"/>
      <c r="B1853" s="141" t="s">
        <v>39</v>
      </c>
      <c r="C1853" s="142"/>
      <c r="D1853" s="142"/>
      <c r="E1853" s="142"/>
      <c r="F1853" s="142"/>
      <c r="G1853" s="143"/>
      <c r="H1853" s="38"/>
      <c r="I1853" s="42"/>
    </row>
    <row r="1854" spans="1:9" ht="40.5" x14ac:dyDescent="0.25">
      <c r="A1854" s="19">
        <v>4251</v>
      </c>
      <c r="B1854" s="28" t="s">
        <v>2464</v>
      </c>
      <c r="C1854" s="28" t="s">
        <v>253</v>
      </c>
      <c r="D1854" s="20" t="s">
        <v>38</v>
      </c>
      <c r="E1854" s="21" t="s">
        <v>35</v>
      </c>
      <c r="F1854" s="21">
        <v>0</v>
      </c>
      <c r="G1854" s="21">
        <v>0</v>
      </c>
      <c r="H1854" s="38">
        <v>1</v>
      </c>
      <c r="I1854" s="42"/>
    </row>
    <row r="1855" spans="1:9" ht="40.5" x14ac:dyDescent="0.25">
      <c r="A1855" s="19"/>
      <c r="B1855" s="28" t="s">
        <v>1982</v>
      </c>
      <c r="C1855" s="28" t="s">
        <v>253</v>
      </c>
      <c r="D1855" s="20" t="s">
        <v>38</v>
      </c>
      <c r="E1855" s="21" t="s">
        <v>35</v>
      </c>
      <c r="F1855" s="21">
        <v>0</v>
      </c>
      <c r="G1855" s="21">
        <v>0</v>
      </c>
      <c r="H1855" s="38">
        <v>1</v>
      </c>
      <c r="I1855" s="42"/>
    </row>
    <row r="1856" spans="1:9" x14ac:dyDescent="0.25">
      <c r="A1856" s="156" t="s">
        <v>3514</v>
      </c>
      <c r="B1856" s="157"/>
      <c r="C1856" s="157"/>
      <c r="D1856" s="157"/>
      <c r="E1856" s="157"/>
      <c r="F1856" s="157"/>
      <c r="G1856" s="157"/>
      <c r="H1856" s="157"/>
      <c r="I1856" s="42"/>
    </row>
    <row r="1857" spans="1:9" x14ac:dyDescent="0.25">
      <c r="A1857" s="141" t="s">
        <v>39</v>
      </c>
      <c r="B1857" s="142"/>
      <c r="C1857" s="142"/>
      <c r="D1857" s="142"/>
      <c r="E1857" s="142"/>
      <c r="F1857" s="142"/>
      <c r="G1857" s="142"/>
      <c r="H1857" s="143"/>
      <c r="I1857" s="42"/>
    </row>
    <row r="1858" spans="1:9" ht="27" x14ac:dyDescent="0.25">
      <c r="A1858" s="91">
        <v>5113</v>
      </c>
      <c r="B1858" s="91" t="s">
        <v>3515</v>
      </c>
      <c r="C1858" s="92" t="s">
        <v>151</v>
      </c>
      <c r="D1858" s="91" t="s">
        <v>38</v>
      </c>
      <c r="E1858" s="91" t="s">
        <v>35</v>
      </c>
      <c r="F1858" s="91">
        <v>40777580</v>
      </c>
      <c r="G1858" s="91">
        <v>40777580</v>
      </c>
      <c r="H1858" s="91">
        <v>1</v>
      </c>
      <c r="I1858" s="42"/>
    </row>
    <row r="1859" spans="1:9" x14ac:dyDescent="0.25">
      <c r="A1859" s="141" t="s">
        <v>33</v>
      </c>
      <c r="B1859" s="142"/>
      <c r="C1859" s="142"/>
      <c r="D1859" s="142"/>
      <c r="E1859" s="142"/>
      <c r="F1859" s="142"/>
      <c r="G1859" s="142"/>
      <c r="H1859" s="143"/>
      <c r="I1859" s="42"/>
    </row>
    <row r="1860" spans="1:9" ht="27" x14ac:dyDescent="0.25">
      <c r="A1860" s="91">
        <v>5113</v>
      </c>
      <c r="B1860" s="91" t="s">
        <v>3550</v>
      </c>
      <c r="C1860" s="92" t="s">
        <v>112</v>
      </c>
      <c r="D1860" s="91" t="s">
        <v>38</v>
      </c>
      <c r="E1860" s="91" t="s">
        <v>35</v>
      </c>
      <c r="F1860" s="91">
        <v>798600</v>
      </c>
      <c r="G1860" s="91">
        <v>798600</v>
      </c>
      <c r="H1860" s="91">
        <v>1</v>
      </c>
      <c r="I1860" s="42"/>
    </row>
    <row r="1861" spans="1:9" x14ac:dyDescent="0.25">
      <c r="A1861" s="156" t="s">
        <v>2693</v>
      </c>
      <c r="B1861" s="157"/>
      <c r="C1861" s="157"/>
      <c r="D1861" s="157"/>
      <c r="E1861" s="157"/>
      <c r="F1861" s="157"/>
      <c r="G1861" s="157"/>
      <c r="H1861" s="157"/>
      <c r="I1861" s="42"/>
    </row>
    <row r="1862" spans="1:9" x14ac:dyDescent="0.25">
      <c r="A1862" s="141" t="s">
        <v>39</v>
      </c>
      <c r="B1862" s="142"/>
      <c r="C1862" s="142"/>
      <c r="D1862" s="142"/>
      <c r="E1862" s="142"/>
      <c r="F1862" s="142"/>
      <c r="G1862" s="142"/>
      <c r="H1862" s="143"/>
      <c r="I1862" s="42"/>
    </row>
    <row r="1863" spans="1:9" ht="27" x14ac:dyDescent="0.25">
      <c r="A1863" s="19"/>
      <c r="B1863" s="28" t="s">
        <v>2470</v>
      </c>
      <c r="C1863" s="28" t="s">
        <v>143</v>
      </c>
      <c r="D1863" s="20" t="s">
        <v>38</v>
      </c>
      <c r="E1863" s="21" t="s">
        <v>35</v>
      </c>
      <c r="F1863" s="21">
        <v>0</v>
      </c>
      <c r="G1863" s="21">
        <v>0</v>
      </c>
      <c r="H1863" s="38">
        <v>1</v>
      </c>
      <c r="I1863" s="42"/>
    </row>
    <row r="1864" spans="1:9" ht="27" x14ac:dyDescent="0.25">
      <c r="A1864" s="19"/>
      <c r="B1864" s="28" t="s">
        <v>2468</v>
      </c>
      <c r="C1864" s="28" t="s">
        <v>151</v>
      </c>
      <c r="D1864" s="20" t="s">
        <v>38</v>
      </c>
      <c r="E1864" s="21" t="s">
        <v>35</v>
      </c>
      <c r="F1864" s="21">
        <v>0</v>
      </c>
      <c r="G1864" s="21">
        <v>0</v>
      </c>
      <c r="H1864" s="38">
        <v>1</v>
      </c>
      <c r="I1864" s="42"/>
    </row>
    <row r="1865" spans="1:9" ht="27" x14ac:dyDescent="0.25">
      <c r="A1865" s="19"/>
      <c r="B1865" s="28" t="s">
        <v>2086</v>
      </c>
      <c r="C1865" s="28" t="s">
        <v>151</v>
      </c>
      <c r="D1865" s="20" t="s">
        <v>38</v>
      </c>
      <c r="E1865" s="21" t="s">
        <v>35</v>
      </c>
      <c r="F1865" s="21">
        <v>0</v>
      </c>
      <c r="G1865" s="21">
        <v>0</v>
      </c>
      <c r="H1865" s="38">
        <v>1</v>
      </c>
      <c r="I1865" s="42"/>
    </row>
    <row r="1866" spans="1:9" x14ac:dyDescent="0.25">
      <c r="A1866" s="19"/>
      <c r="B1866" s="141" t="s">
        <v>33</v>
      </c>
      <c r="C1866" s="142"/>
      <c r="D1866" s="142"/>
      <c r="E1866" s="142"/>
      <c r="F1866" s="142"/>
      <c r="G1866" s="143"/>
      <c r="H1866" s="38"/>
      <c r="I1866" s="42"/>
    </row>
    <row r="1867" spans="1:9" ht="27" x14ac:dyDescent="0.25">
      <c r="A1867" s="19"/>
      <c r="B1867" s="10" t="s">
        <v>2261</v>
      </c>
      <c r="C1867" s="10" t="s">
        <v>112</v>
      </c>
      <c r="D1867" s="20" t="s">
        <v>38</v>
      </c>
      <c r="E1867" s="21" t="s">
        <v>35</v>
      </c>
      <c r="F1867" s="21">
        <v>800000</v>
      </c>
      <c r="G1867" s="21">
        <v>800000</v>
      </c>
      <c r="H1867" s="38">
        <v>1</v>
      </c>
      <c r="I1867" s="42"/>
    </row>
    <row r="1868" spans="1:9" ht="27" x14ac:dyDescent="0.25">
      <c r="A1868" s="19"/>
      <c r="B1868" s="10" t="s">
        <v>2449</v>
      </c>
      <c r="C1868" s="10" t="s">
        <v>112</v>
      </c>
      <c r="D1868" s="20" t="s">
        <v>38</v>
      </c>
      <c r="E1868" s="21" t="s">
        <v>35</v>
      </c>
      <c r="F1868" s="21">
        <v>0</v>
      </c>
      <c r="G1868" s="21">
        <v>0</v>
      </c>
      <c r="H1868" s="38">
        <v>1</v>
      </c>
      <c r="I1868" s="42"/>
    </row>
    <row r="1869" spans="1:9" ht="27" x14ac:dyDescent="0.25">
      <c r="A1869" s="19"/>
      <c r="B1869" s="10" t="s">
        <v>2448</v>
      </c>
      <c r="C1869" s="10" t="s">
        <v>112</v>
      </c>
      <c r="D1869" s="20" t="s">
        <v>38</v>
      </c>
      <c r="E1869" s="21" t="s">
        <v>35</v>
      </c>
      <c r="F1869" s="21">
        <v>0</v>
      </c>
      <c r="G1869" s="21">
        <v>0</v>
      </c>
      <c r="H1869" s="38">
        <v>1</v>
      </c>
      <c r="I1869" s="42"/>
    </row>
    <row r="1870" spans="1:9" ht="27" x14ac:dyDescent="0.25">
      <c r="A1870" s="19"/>
      <c r="B1870" s="10" t="s">
        <v>2447</v>
      </c>
      <c r="C1870" s="10" t="s">
        <v>112</v>
      </c>
      <c r="D1870" s="20" t="s">
        <v>38</v>
      </c>
      <c r="E1870" s="21" t="s">
        <v>35</v>
      </c>
      <c r="F1870" s="21">
        <v>0</v>
      </c>
      <c r="G1870" s="21">
        <v>0</v>
      </c>
      <c r="H1870" s="38">
        <v>1</v>
      </c>
      <c r="I1870" s="42"/>
    </row>
    <row r="1871" spans="1:9" ht="27" x14ac:dyDescent="0.25">
      <c r="A1871" s="19"/>
      <c r="B1871" s="10" t="s">
        <v>2446</v>
      </c>
      <c r="C1871" s="10" t="s">
        <v>112</v>
      </c>
      <c r="D1871" s="20" t="s">
        <v>38</v>
      </c>
      <c r="E1871" s="21" t="s">
        <v>35</v>
      </c>
      <c r="F1871" s="21">
        <v>0</v>
      </c>
      <c r="G1871" s="21">
        <v>0</v>
      </c>
      <c r="H1871" s="38">
        <v>1</v>
      </c>
      <c r="I1871" s="42"/>
    </row>
    <row r="1872" spans="1:9" x14ac:dyDescent="0.25">
      <c r="A1872" s="156" t="s">
        <v>2669</v>
      </c>
      <c r="B1872" s="157"/>
      <c r="C1872" s="157"/>
      <c r="D1872" s="157"/>
      <c r="E1872" s="157"/>
      <c r="F1872" s="157"/>
      <c r="G1872" s="157"/>
      <c r="H1872" s="157"/>
      <c r="I1872" s="42"/>
    </row>
    <row r="1873" spans="1:9" x14ac:dyDescent="0.25">
      <c r="A1873" s="141" t="s">
        <v>33</v>
      </c>
      <c r="B1873" s="142"/>
      <c r="C1873" s="142"/>
      <c r="D1873" s="142"/>
      <c r="E1873" s="142"/>
      <c r="F1873" s="142"/>
      <c r="G1873" s="142"/>
      <c r="H1873" s="142"/>
      <c r="I1873" s="42"/>
    </row>
    <row r="1874" spans="1:9" ht="22.5" x14ac:dyDescent="0.25">
      <c r="A1874" s="28">
        <v>4239</v>
      </c>
      <c r="B1874" s="28" t="s">
        <v>1413</v>
      </c>
      <c r="C1874" s="28" t="s">
        <v>3245</v>
      </c>
      <c r="D1874" s="28" t="s">
        <v>11</v>
      </c>
      <c r="E1874" s="28" t="s">
        <v>35</v>
      </c>
      <c r="F1874" s="28">
        <v>700000</v>
      </c>
      <c r="G1874" s="28">
        <v>700000</v>
      </c>
      <c r="H1874" s="28">
        <v>1</v>
      </c>
      <c r="I1874" s="42"/>
    </row>
    <row r="1875" spans="1:9" ht="22.5" x14ac:dyDescent="0.25">
      <c r="A1875" s="28">
        <v>4239</v>
      </c>
      <c r="B1875" s="28" t="s">
        <v>1414</v>
      </c>
      <c r="C1875" s="28" t="s">
        <v>3245</v>
      </c>
      <c r="D1875" s="28" t="s">
        <v>11</v>
      </c>
      <c r="E1875" s="28" t="s">
        <v>35</v>
      </c>
      <c r="F1875" s="28">
        <v>600000</v>
      </c>
      <c r="G1875" s="28">
        <v>600000</v>
      </c>
      <c r="H1875" s="28">
        <v>1</v>
      </c>
      <c r="I1875" s="42"/>
    </row>
    <row r="1876" spans="1:9" ht="22.5" x14ac:dyDescent="0.25">
      <c r="A1876" s="28">
        <v>4239</v>
      </c>
      <c r="B1876" s="28" t="s">
        <v>1415</v>
      </c>
      <c r="C1876" s="28" t="s">
        <v>3245</v>
      </c>
      <c r="D1876" s="28" t="s">
        <v>11</v>
      </c>
      <c r="E1876" s="28" t="s">
        <v>35</v>
      </c>
      <c r="F1876" s="28">
        <v>1600000</v>
      </c>
      <c r="G1876" s="28">
        <v>1600000</v>
      </c>
      <c r="H1876" s="28">
        <v>1</v>
      </c>
      <c r="I1876" s="42"/>
    </row>
    <row r="1877" spans="1:9" ht="22.5" x14ac:dyDescent="0.25">
      <c r="A1877" s="28">
        <v>4239</v>
      </c>
      <c r="B1877" s="28" t="s">
        <v>1412</v>
      </c>
      <c r="C1877" s="28" t="s">
        <v>3245</v>
      </c>
      <c r="D1877" s="28" t="s">
        <v>11</v>
      </c>
      <c r="E1877" s="28" t="s">
        <v>35</v>
      </c>
      <c r="F1877" s="28">
        <v>1500000</v>
      </c>
      <c r="G1877" s="28">
        <v>1500000</v>
      </c>
      <c r="H1877" s="28">
        <v>1</v>
      </c>
      <c r="I1877" s="42"/>
    </row>
    <row r="1878" spans="1:9" ht="40.5" x14ac:dyDescent="0.25">
      <c r="A1878" s="28">
        <v>4239</v>
      </c>
      <c r="B1878" s="28" t="s">
        <v>1413</v>
      </c>
      <c r="C1878" s="28" t="s">
        <v>120</v>
      </c>
      <c r="D1878" s="68" t="s">
        <v>11</v>
      </c>
      <c r="E1878" s="69" t="s">
        <v>35</v>
      </c>
      <c r="F1878" s="69">
        <v>700000</v>
      </c>
      <c r="G1878" s="69">
        <v>700000</v>
      </c>
      <c r="H1878" s="38">
        <v>1</v>
      </c>
      <c r="I1878" s="42"/>
    </row>
    <row r="1879" spans="1:9" ht="40.5" x14ac:dyDescent="0.25">
      <c r="A1879" s="28">
        <v>4239</v>
      </c>
      <c r="B1879" s="28" t="s">
        <v>1414</v>
      </c>
      <c r="C1879" s="28" t="s">
        <v>120</v>
      </c>
      <c r="D1879" s="68" t="s">
        <v>11</v>
      </c>
      <c r="E1879" s="69" t="s">
        <v>35</v>
      </c>
      <c r="F1879" s="69">
        <v>600000</v>
      </c>
      <c r="G1879" s="69">
        <v>600000</v>
      </c>
      <c r="H1879" s="38">
        <v>1</v>
      </c>
      <c r="I1879" s="42"/>
    </row>
    <row r="1880" spans="1:9" ht="40.5" x14ac:dyDescent="0.25">
      <c r="A1880" s="28">
        <v>4239</v>
      </c>
      <c r="B1880" s="28" t="s">
        <v>1415</v>
      </c>
      <c r="C1880" s="28" t="s">
        <v>120</v>
      </c>
      <c r="D1880" s="68" t="s">
        <v>11</v>
      </c>
      <c r="E1880" s="69" t="s">
        <v>35</v>
      </c>
      <c r="F1880" s="69" t="s">
        <v>2996</v>
      </c>
      <c r="G1880" s="69" t="s">
        <v>2996</v>
      </c>
      <c r="H1880" s="38">
        <v>1</v>
      </c>
      <c r="I1880" s="42"/>
    </row>
    <row r="1881" spans="1:9" ht="40.5" x14ac:dyDescent="0.25">
      <c r="A1881" s="28">
        <v>4239</v>
      </c>
      <c r="B1881" s="28" t="s">
        <v>1412</v>
      </c>
      <c r="C1881" s="28" t="s">
        <v>120</v>
      </c>
      <c r="D1881" s="68" t="s">
        <v>11</v>
      </c>
      <c r="E1881" s="69" t="s">
        <v>35</v>
      </c>
      <c r="F1881" s="69" t="s">
        <v>2997</v>
      </c>
      <c r="G1881" s="69" t="s">
        <v>2997</v>
      </c>
      <c r="H1881" s="38">
        <v>1</v>
      </c>
      <c r="I1881" s="42"/>
    </row>
    <row r="1882" spans="1:9" ht="40.5" x14ac:dyDescent="0.25">
      <c r="A1882" s="19"/>
      <c r="B1882" s="67" t="s">
        <v>1412</v>
      </c>
      <c r="C1882" s="67" t="s">
        <v>120</v>
      </c>
      <c r="D1882" s="68" t="s">
        <v>11</v>
      </c>
      <c r="E1882" s="69" t="s">
        <v>35</v>
      </c>
      <c r="F1882" s="69">
        <v>0</v>
      </c>
      <c r="G1882" s="69">
        <v>0</v>
      </c>
      <c r="H1882" s="70">
        <v>1</v>
      </c>
      <c r="I1882" s="42"/>
    </row>
    <row r="1883" spans="1:9" ht="40.5" x14ac:dyDescent="0.25">
      <c r="A1883" s="19"/>
      <c r="B1883" s="28" t="s">
        <v>1413</v>
      </c>
      <c r="C1883" s="28" t="s">
        <v>120</v>
      </c>
      <c r="D1883" s="20" t="s">
        <v>11</v>
      </c>
      <c r="E1883" s="21" t="s">
        <v>35</v>
      </c>
      <c r="F1883" s="21">
        <v>0</v>
      </c>
      <c r="G1883" s="21">
        <v>0</v>
      </c>
      <c r="H1883" s="38">
        <v>1</v>
      </c>
      <c r="I1883" s="42"/>
    </row>
    <row r="1884" spans="1:9" ht="40.5" x14ac:dyDescent="0.25">
      <c r="A1884" s="19"/>
      <c r="B1884" s="28" t="s">
        <v>1414</v>
      </c>
      <c r="C1884" s="28" t="s">
        <v>120</v>
      </c>
      <c r="D1884" s="20" t="s">
        <v>11</v>
      </c>
      <c r="E1884" s="21" t="s">
        <v>35</v>
      </c>
      <c r="F1884" s="21">
        <v>0</v>
      </c>
      <c r="G1884" s="21">
        <v>0</v>
      </c>
      <c r="H1884" s="38">
        <v>1</v>
      </c>
      <c r="I1884" s="42"/>
    </row>
    <row r="1885" spans="1:9" ht="40.5" x14ac:dyDescent="0.25">
      <c r="A1885" s="19"/>
      <c r="B1885" s="28" t="s">
        <v>1415</v>
      </c>
      <c r="C1885" s="28" t="s">
        <v>120</v>
      </c>
      <c r="D1885" s="20" t="s">
        <v>11</v>
      </c>
      <c r="E1885" s="21" t="s">
        <v>35</v>
      </c>
      <c r="F1885" s="21">
        <v>0</v>
      </c>
      <c r="G1885" s="21">
        <v>0</v>
      </c>
      <c r="H1885" s="38">
        <v>1</v>
      </c>
      <c r="I1885" s="42"/>
    </row>
    <row r="1886" spans="1:9" ht="40.5" x14ac:dyDescent="0.25">
      <c r="A1886" s="19"/>
      <c r="B1886" s="28" t="s">
        <v>1416</v>
      </c>
      <c r="C1886" s="28" t="s">
        <v>120</v>
      </c>
      <c r="D1886" s="20" t="s">
        <v>11</v>
      </c>
      <c r="E1886" s="21" t="s">
        <v>35</v>
      </c>
      <c r="F1886" s="21">
        <v>0</v>
      </c>
      <c r="G1886" s="21">
        <v>0</v>
      </c>
      <c r="H1886" s="38">
        <v>1</v>
      </c>
      <c r="I1886" s="42"/>
    </row>
    <row r="1887" spans="1:9" ht="40.5" x14ac:dyDescent="0.25">
      <c r="A1887" s="19"/>
      <c r="B1887" s="28" t="s">
        <v>1417</v>
      </c>
      <c r="C1887" s="28" t="s">
        <v>120</v>
      </c>
      <c r="D1887" s="20" t="s">
        <v>11</v>
      </c>
      <c r="E1887" s="21" t="s">
        <v>35</v>
      </c>
      <c r="F1887" s="21">
        <v>0</v>
      </c>
      <c r="G1887" s="21">
        <v>0</v>
      </c>
      <c r="H1887" s="38">
        <v>1</v>
      </c>
      <c r="I1887" s="42"/>
    </row>
    <row r="1888" spans="1:9" ht="40.5" x14ac:dyDescent="0.25">
      <c r="A1888" s="19"/>
      <c r="B1888" s="28" t="s">
        <v>1418</v>
      </c>
      <c r="C1888" s="28" t="s">
        <v>120</v>
      </c>
      <c r="D1888" s="20" t="s">
        <v>11</v>
      </c>
      <c r="E1888" s="21" t="s">
        <v>35</v>
      </c>
      <c r="F1888" s="21">
        <v>0</v>
      </c>
      <c r="G1888" s="21">
        <v>0</v>
      </c>
      <c r="H1888" s="38">
        <v>1</v>
      </c>
      <c r="I1888" s="42"/>
    </row>
    <row r="1889" spans="1:9" ht="40.5" x14ac:dyDescent="0.25">
      <c r="A1889" s="19"/>
      <c r="B1889" s="28" t="s">
        <v>1419</v>
      </c>
      <c r="C1889" s="28" t="s">
        <v>120</v>
      </c>
      <c r="D1889" s="20" t="s">
        <v>11</v>
      </c>
      <c r="E1889" s="21" t="s">
        <v>35</v>
      </c>
      <c r="F1889" s="21">
        <v>0</v>
      </c>
      <c r="G1889" s="21">
        <v>0</v>
      </c>
      <c r="H1889" s="38">
        <v>1</v>
      </c>
      <c r="I1889" s="42"/>
    </row>
    <row r="1890" spans="1:9" ht="40.5" x14ac:dyDescent="0.25">
      <c r="A1890" s="19"/>
      <c r="B1890" s="28" t="s">
        <v>1420</v>
      </c>
      <c r="C1890" s="28" t="s">
        <v>120</v>
      </c>
      <c r="D1890" s="20" t="s">
        <v>11</v>
      </c>
      <c r="E1890" s="21" t="s">
        <v>35</v>
      </c>
      <c r="F1890" s="21">
        <v>0</v>
      </c>
      <c r="G1890" s="21">
        <v>0</v>
      </c>
      <c r="H1890" s="38">
        <v>1</v>
      </c>
      <c r="I1890" s="42"/>
    </row>
    <row r="1891" spans="1:9" ht="40.5" x14ac:dyDescent="0.25">
      <c r="A1891" s="19"/>
      <c r="B1891" s="28" t="s">
        <v>1421</v>
      </c>
      <c r="C1891" s="28" t="s">
        <v>120</v>
      </c>
      <c r="D1891" s="20" t="s">
        <v>11</v>
      </c>
      <c r="E1891" s="21" t="s">
        <v>35</v>
      </c>
      <c r="F1891" s="21">
        <v>0</v>
      </c>
      <c r="G1891" s="21">
        <v>0</v>
      </c>
      <c r="H1891" s="38">
        <v>1</v>
      </c>
      <c r="I1891" s="42"/>
    </row>
    <row r="1892" spans="1:9" ht="40.5" x14ac:dyDescent="0.25">
      <c r="A1892" s="19"/>
      <c r="B1892" s="28" t="s">
        <v>1422</v>
      </c>
      <c r="C1892" s="28" t="s">
        <v>120</v>
      </c>
      <c r="D1892" s="20" t="s">
        <v>11</v>
      </c>
      <c r="E1892" s="21" t="s">
        <v>35</v>
      </c>
      <c r="F1892" s="21">
        <v>0</v>
      </c>
      <c r="G1892" s="21">
        <v>0</v>
      </c>
      <c r="H1892" s="38">
        <v>1</v>
      </c>
      <c r="I1892" s="42"/>
    </row>
    <row r="1893" spans="1:9" ht="40.5" x14ac:dyDescent="0.25">
      <c r="A1893" s="19"/>
      <c r="B1893" s="28" t="s">
        <v>1423</v>
      </c>
      <c r="C1893" s="28" t="s">
        <v>120</v>
      </c>
      <c r="D1893" s="20" t="s">
        <v>11</v>
      </c>
      <c r="E1893" s="21" t="s">
        <v>35</v>
      </c>
      <c r="F1893" s="21">
        <v>0</v>
      </c>
      <c r="G1893" s="21">
        <v>0</v>
      </c>
      <c r="H1893" s="38">
        <v>1</v>
      </c>
      <c r="I1893" s="42"/>
    </row>
    <row r="1894" spans="1:9" ht="40.5" x14ac:dyDescent="0.25">
      <c r="A1894" s="19"/>
      <c r="B1894" s="28" t="s">
        <v>1424</v>
      </c>
      <c r="C1894" s="28" t="s">
        <v>120</v>
      </c>
      <c r="D1894" s="20" t="s">
        <v>11</v>
      </c>
      <c r="E1894" s="21" t="s">
        <v>35</v>
      </c>
      <c r="F1894" s="21">
        <v>0</v>
      </c>
      <c r="G1894" s="21">
        <v>0</v>
      </c>
      <c r="H1894" s="38">
        <v>1</v>
      </c>
      <c r="I1894" s="42"/>
    </row>
    <row r="1895" spans="1:9" ht="40.5" x14ac:dyDescent="0.25">
      <c r="A1895" s="10"/>
      <c r="B1895" s="28" t="s">
        <v>1425</v>
      </c>
      <c r="C1895" s="28" t="s">
        <v>120</v>
      </c>
      <c r="D1895" s="20" t="s">
        <v>11</v>
      </c>
      <c r="E1895" s="21" t="s">
        <v>35</v>
      </c>
      <c r="F1895" s="21">
        <v>0</v>
      </c>
      <c r="G1895" s="21">
        <v>0</v>
      </c>
      <c r="H1895" s="38">
        <v>1</v>
      </c>
      <c r="I1895" s="42"/>
    </row>
    <row r="1896" spans="1:9" ht="40.5" x14ac:dyDescent="0.25">
      <c r="A1896" s="19"/>
      <c r="B1896" s="28" t="s">
        <v>1426</v>
      </c>
      <c r="C1896" s="28" t="s">
        <v>120</v>
      </c>
      <c r="D1896" s="20" t="s">
        <v>11</v>
      </c>
      <c r="E1896" s="21" t="s">
        <v>35</v>
      </c>
      <c r="F1896" s="21">
        <v>0</v>
      </c>
      <c r="G1896" s="21">
        <v>0</v>
      </c>
      <c r="H1896" s="38">
        <v>1</v>
      </c>
      <c r="I1896" s="42"/>
    </row>
    <row r="1897" spans="1:9" ht="40.5" x14ac:dyDescent="0.25">
      <c r="A1897" s="19"/>
      <c r="B1897" s="28" t="s">
        <v>1427</v>
      </c>
      <c r="C1897" s="28" t="s">
        <v>120</v>
      </c>
      <c r="D1897" s="20" t="s">
        <v>11</v>
      </c>
      <c r="E1897" s="21" t="s">
        <v>35</v>
      </c>
      <c r="F1897" s="21">
        <v>0</v>
      </c>
      <c r="G1897" s="21">
        <v>0</v>
      </c>
      <c r="H1897" s="38">
        <v>1</v>
      </c>
      <c r="I1897" s="42"/>
    </row>
    <row r="1898" spans="1:9" x14ac:dyDescent="0.25">
      <c r="A1898" s="156" t="s">
        <v>2694</v>
      </c>
      <c r="B1898" s="157"/>
      <c r="C1898" s="157"/>
      <c r="D1898" s="157"/>
      <c r="E1898" s="157"/>
      <c r="F1898" s="157"/>
      <c r="G1898" s="157"/>
      <c r="H1898" s="157"/>
      <c r="I1898" s="42"/>
    </row>
    <row r="1899" spans="1:9" x14ac:dyDescent="0.25">
      <c r="A1899" s="141" t="s">
        <v>33</v>
      </c>
      <c r="B1899" s="142"/>
      <c r="C1899" s="142"/>
      <c r="D1899" s="142"/>
      <c r="E1899" s="142"/>
      <c r="F1899" s="142"/>
      <c r="G1899" s="142"/>
      <c r="H1899" s="142"/>
      <c r="I1899" s="42"/>
    </row>
    <row r="1900" spans="1:9" ht="40.5" x14ac:dyDescent="0.25">
      <c r="A1900" s="16"/>
      <c r="B1900" s="28" t="s">
        <v>1428</v>
      </c>
      <c r="C1900" s="28" t="s">
        <v>130</v>
      </c>
      <c r="D1900" s="20" t="s">
        <v>11</v>
      </c>
      <c r="E1900" s="38" t="s">
        <v>35</v>
      </c>
      <c r="F1900" s="38">
        <v>625000</v>
      </c>
      <c r="G1900" s="38">
        <f t="shared" ref="G1900:G1903" si="48">+F1900*H1900</f>
        <v>625000</v>
      </c>
      <c r="H1900" s="38">
        <v>1</v>
      </c>
      <c r="I1900" s="42"/>
    </row>
    <row r="1901" spans="1:9" ht="40.5" x14ac:dyDescent="0.25">
      <c r="A1901" s="16"/>
      <c r="B1901" s="28" t="s">
        <v>1429</v>
      </c>
      <c r="C1901" s="28" t="s">
        <v>130</v>
      </c>
      <c r="D1901" s="20" t="s">
        <v>11</v>
      </c>
      <c r="E1901" s="38" t="s">
        <v>35</v>
      </c>
      <c r="F1901" s="38">
        <v>870000</v>
      </c>
      <c r="G1901" s="38">
        <f t="shared" si="48"/>
        <v>870000</v>
      </c>
      <c r="H1901" s="38">
        <v>1</v>
      </c>
      <c r="I1901" s="42"/>
    </row>
    <row r="1902" spans="1:9" ht="40.5" x14ac:dyDescent="0.25">
      <c r="A1902" s="16"/>
      <c r="B1902" s="28" t="s">
        <v>1430</v>
      </c>
      <c r="C1902" s="28" t="s">
        <v>130</v>
      </c>
      <c r="D1902" s="20" t="s">
        <v>11</v>
      </c>
      <c r="E1902" s="38" t="s">
        <v>35</v>
      </c>
      <c r="F1902" s="38">
        <v>200000</v>
      </c>
      <c r="G1902" s="38">
        <f t="shared" si="48"/>
        <v>200000</v>
      </c>
      <c r="H1902" s="38">
        <v>1</v>
      </c>
      <c r="I1902" s="42"/>
    </row>
    <row r="1903" spans="1:9" ht="40.5" x14ac:dyDescent="0.25">
      <c r="A1903" s="16"/>
      <c r="B1903" s="28" t="s">
        <v>1431</v>
      </c>
      <c r="C1903" s="28" t="s">
        <v>130</v>
      </c>
      <c r="D1903" s="20" t="s">
        <v>11</v>
      </c>
      <c r="E1903" s="38" t="s">
        <v>35</v>
      </c>
      <c r="F1903" s="38">
        <v>550000</v>
      </c>
      <c r="G1903" s="38">
        <f t="shared" si="48"/>
        <v>550000</v>
      </c>
      <c r="H1903" s="38">
        <v>1</v>
      </c>
      <c r="I1903" s="42"/>
    </row>
    <row r="1904" spans="1:9" ht="40.5" x14ac:dyDescent="0.25">
      <c r="A1904" s="16"/>
      <c r="B1904" s="28" t="s">
        <v>1432</v>
      </c>
      <c r="C1904" s="28" t="s">
        <v>130</v>
      </c>
      <c r="D1904" s="20" t="s">
        <v>11</v>
      </c>
      <c r="E1904" s="38" t="s">
        <v>35</v>
      </c>
      <c r="F1904" s="38">
        <v>400000</v>
      </c>
      <c r="G1904" s="38">
        <f>+F1904*H1904</f>
        <v>400000</v>
      </c>
      <c r="H1904" s="38">
        <v>1</v>
      </c>
      <c r="I1904" s="42"/>
    </row>
    <row r="1905" spans="1:9" ht="40.5" x14ac:dyDescent="0.25">
      <c r="A1905" s="16"/>
      <c r="B1905" s="28" t="s">
        <v>1433</v>
      </c>
      <c r="C1905" s="28" t="s">
        <v>130</v>
      </c>
      <c r="D1905" s="20" t="s">
        <v>11</v>
      </c>
      <c r="E1905" s="38" t="s">
        <v>35</v>
      </c>
      <c r="F1905" s="38">
        <v>200000</v>
      </c>
      <c r="G1905" s="38">
        <v>200000</v>
      </c>
      <c r="H1905" s="38">
        <v>1</v>
      </c>
      <c r="I1905" s="42"/>
    </row>
    <row r="1906" spans="1:9" ht="40.5" x14ac:dyDescent="0.25">
      <c r="A1906" s="16"/>
      <c r="B1906" s="28" t="s">
        <v>1434</v>
      </c>
      <c r="C1906" s="28" t="s">
        <v>130</v>
      </c>
      <c r="D1906" s="20" t="s">
        <v>11</v>
      </c>
      <c r="E1906" s="38" t="s">
        <v>35</v>
      </c>
      <c r="F1906" s="38">
        <v>155000</v>
      </c>
      <c r="G1906" s="38">
        <v>155000</v>
      </c>
      <c r="H1906" s="38">
        <v>1</v>
      </c>
      <c r="I1906" s="42"/>
    </row>
    <row r="1907" spans="1:9" ht="15" customHeight="1" x14ac:dyDescent="0.25">
      <c r="A1907" s="156" t="s">
        <v>2599</v>
      </c>
      <c r="B1907" s="157"/>
      <c r="C1907" s="157"/>
      <c r="D1907" s="157"/>
      <c r="E1907" s="157"/>
      <c r="F1907" s="157"/>
      <c r="G1907" s="157"/>
      <c r="H1907" s="157"/>
      <c r="I1907" s="42"/>
    </row>
    <row r="1908" spans="1:9" x14ac:dyDescent="0.25">
      <c r="A1908" s="141" t="s">
        <v>39</v>
      </c>
      <c r="B1908" s="142"/>
      <c r="C1908" s="142"/>
      <c r="D1908" s="142"/>
      <c r="E1908" s="142"/>
      <c r="F1908" s="142"/>
      <c r="G1908" s="142"/>
      <c r="H1908" s="142"/>
      <c r="I1908" s="42"/>
    </row>
    <row r="1909" spans="1:9" ht="27" x14ac:dyDescent="0.25">
      <c r="A1909" s="19"/>
      <c r="B1909" s="28" t="s">
        <v>2086</v>
      </c>
      <c r="C1909" s="28" t="s">
        <v>151</v>
      </c>
      <c r="D1909" s="21" t="s">
        <v>38</v>
      </c>
      <c r="E1909" s="21" t="s">
        <v>35</v>
      </c>
      <c r="F1909" s="21">
        <v>0</v>
      </c>
      <c r="G1909" s="21">
        <v>0</v>
      </c>
      <c r="H1909" s="38">
        <v>1</v>
      </c>
      <c r="I1909" s="42"/>
    </row>
    <row r="1910" spans="1:9" ht="40.5" x14ac:dyDescent="0.25">
      <c r="A1910" s="10" t="s">
        <v>133</v>
      </c>
      <c r="B1910" s="10" t="s">
        <v>1249</v>
      </c>
      <c r="C1910" s="10" t="s">
        <v>64</v>
      </c>
      <c r="D1910" s="20" t="s">
        <v>36</v>
      </c>
      <c r="E1910" s="21" t="s">
        <v>35</v>
      </c>
      <c r="F1910" s="21">
        <v>0</v>
      </c>
      <c r="G1910" s="21">
        <v>0</v>
      </c>
      <c r="H1910" s="38">
        <v>1</v>
      </c>
      <c r="I1910" s="42"/>
    </row>
    <row r="1911" spans="1:9" ht="27" x14ac:dyDescent="0.25">
      <c r="A1911" s="19"/>
      <c r="B1911" s="28" t="s">
        <v>531</v>
      </c>
      <c r="C1911" s="28" t="s">
        <v>105</v>
      </c>
      <c r="D1911" s="20" t="s">
        <v>36</v>
      </c>
      <c r="E1911" s="21" t="s">
        <v>35</v>
      </c>
      <c r="F1911" s="21">
        <v>0</v>
      </c>
      <c r="G1911" s="21">
        <v>0</v>
      </c>
      <c r="H1911" s="38">
        <v>1</v>
      </c>
      <c r="I1911" s="42"/>
    </row>
    <row r="1912" spans="1:9" ht="27" x14ac:dyDescent="0.25">
      <c r="A1912" s="19"/>
      <c r="B1912" s="28" t="s">
        <v>1343</v>
      </c>
      <c r="C1912" s="28" t="s">
        <v>140</v>
      </c>
      <c r="D1912" s="21" t="s">
        <v>38</v>
      </c>
      <c r="E1912" s="21" t="s">
        <v>35</v>
      </c>
      <c r="F1912" s="21">
        <v>0</v>
      </c>
      <c r="G1912" s="21">
        <v>0</v>
      </c>
      <c r="H1912" s="38">
        <v>1</v>
      </c>
      <c r="I1912" s="42"/>
    </row>
    <row r="1913" spans="1:9" ht="27" x14ac:dyDescent="0.25">
      <c r="A1913" s="21" t="s">
        <v>114</v>
      </c>
      <c r="B1913" s="28" t="s">
        <v>2465</v>
      </c>
      <c r="C1913" s="28" t="s">
        <v>140</v>
      </c>
      <c r="D1913" s="21" t="s">
        <v>38</v>
      </c>
      <c r="E1913" s="21" t="s">
        <v>35</v>
      </c>
      <c r="F1913" s="21">
        <v>0</v>
      </c>
      <c r="G1913" s="21">
        <v>0</v>
      </c>
      <c r="H1913" s="38">
        <v>1</v>
      </c>
      <c r="I1913" s="42"/>
    </row>
    <row r="1914" spans="1:9" ht="27" x14ac:dyDescent="0.25">
      <c r="A1914" s="21" t="s">
        <v>114</v>
      </c>
      <c r="B1914" s="28" t="s">
        <v>2466</v>
      </c>
      <c r="C1914" s="28" t="s">
        <v>140</v>
      </c>
      <c r="D1914" s="21" t="s">
        <v>38</v>
      </c>
      <c r="E1914" s="21" t="s">
        <v>35</v>
      </c>
      <c r="F1914" s="21">
        <v>0</v>
      </c>
      <c r="G1914" s="21">
        <v>0</v>
      </c>
      <c r="H1914" s="38">
        <v>1</v>
      </c>
      <c r="I1914" s="42"/>
    </row>
    <row r="1915" spans="1:9" ht="27" x14ac:dyDescent="0.25">
      <c r="A1915" s="21" t="s">
        <v>114</v>
      </c>
      <c r="B1915" s="28" t="s">
        <v>2467</v>
      </c>
      <c r="C1915" s="28" t="s">
        <v>140</v>
      </c>
      <c r="D1915" s="21" t="s">
        <v>38</v>
      </c>
      <c r="E1915" s="21" t="s">
        <v>35</v>
      </c>
      <c r="F1915" s="21">
        <v>0</v>
      </c>
      <c r="G1915" s="21">
        <v>0</v>
      </c>
      <c r="H1915" s="38">
        <v>1</v>
      </c>
      <c r="I1915" s="42"/>
    </row>
    <row r="1916" spans="1:9" ht="27" x14ac:dyDescent="0.25">
      <c r="A1916" s="21" t="s">
        <v>114</v>
      </c>
      <c r="B1916" s="21" t="s">
        <v>269</v>
      </c>
      <c r="C1916" s="21" t="s">
        <v>140</v>
      </c>
      <c r="D1916" s="21" t="s">
        <v>38</v>
      </c>
      <c r="E1916" s="21" t="s">
        <v>35</v>
      </c>
      <c r="F1916" s="21">
        <v>10781070</v>
      </c>
      <c r="G1916" s="21">
        <v>10781070</v>
      </c>
      <c r="H1916" s="21">
        <v>1</v>
      </c>
      <c r="I1916" s="42"/>
    </row>
    <row r="1917" spans="1:9" ht="27" x14ac:dyDescent="0.25">
      <c r="A1917" s="21" t="s">
        <v>114</v>
      </c>
      <c r="B1917" s="21" t="s">
        <v>270</v>
      </c>
      <c r="C1917" s="21" t="s">
        <v>140</v>
      </c>
      <c r="D1917" s="21" t="s">
        <v>38</v>
      </c>
      <c r="E1917" s="21" t="s">
        <v>35</v>
      </c>
      <c r="F1917" s="21">
        <v>20038.580000000002</v>
      </c>
      <c r="G1917" s="21">
        <v>20038.580000000002</v>
      </c>
      <c r="H1917" s="21">
        <v>1</v>
      </c>
      <c r="I1917" s="42"/>
    </row>
    <row r="1918" spans="1:9" ht="27" x14ac:dyDescent="0.25">
      <c r="A1918" s="21" t="s">
        <v>114</v>
      </c>
      <c r="B1918" s="21" t="s">
        <v>271</v>
      </c>
      <c r="C1918" s="21" t="s">
        <v>140</v>
      </c>
      <c r="D1918" s="21" t="s">
        <v>38</v>
      </c>
      <c r="E1918" s="21" t="s">
        <v>35</v>
      </c>
      <c r="F1918" s="21">
        <v>33732.1</v>
      </c>
      <c r="G1918" s="21">
        <v>33732.1</v>
      </c>
      <c r="H1918" s="21">
        <v>1</v>
      </c>
      <c r="I1918" s="42"/>
    </row>
    <row r="1919" spans="1:9" ht="27" x14ac:dyDescent="0.25">
      <c r="A1919" s="21" t="s">
        <v>114</v>
      </c>
      <c r="B1919" s="21" t="s">
        <v>272</v>
      </c>
      <c r="C1919" s="21" t="s">
        <v>140</v>
      </c>
      <c r="D1919" s="21" t="s">
        <v>38</v>
      </c>
      <c r="E1919" s="21" t="s">
        <v>35</v>
      </c>
      <c r="F1919" s="21">
        <v>45571810</v>
      </c>
      <c r="G1919" s="21">
        <v>45571810</v>
      </c>
      <c r="H1919" s="21">
        <v>1</v>
      </c>
      <c r="I1919" s="42"/>
    </row>
    <row r="1920" spans="1:9" x14ac:dyDescent="0.25">
      <c r="A1920" s="141" t="s">
        <v>33</v>
      </c>
      <c r="B1920" s="142"/>
      <c r="C1920" s="142"/>
      <c r="D1920" s="142"/>
      <c r="E1920" s="142"/>
      <c r="F1920" s="142"/>
      <c r="G1920" s="142"/>
      <c r="H1920" s="142"/>
      <c r="I1920" s="42"/>
    </row>
    <row r="1921" spans="1:9" ht="27" x14ac:dyDescent="0.25">
      <c r="A1921" s="21"/>
      <c r="B1921" s="10" t="s">
        <v>1981</v>
      </c>
      <c r="C1921" s="10" t="s">
        <v>112</v>
      </c>
      <c r="D1921" s="21" t="s">
        <v>38</v>
      </c>
      <c r="E1921" s="21" t="s">
        <v>35</v>
      </c>
      <c r="F1921" s="21">
        <v>0</v>
      </c>
      <c r="G1921" s="21">
        <v>0</v>
      </c>
      <c r="H1921" s="38">
        <v>1</v>
      </c>
      <c r="I1921" s="42"/>
    </row>
    <row r="1922" spans="1:9" x14ac:dyDescent="0.25">
      <c r="A1922" s="21"/>
      <c r="B1922" s="16"/>
      <c r="C1922" s="16"/>
      <c r="D1922" s="20"/>
      <c r="E1922" s="16"/>
      <c r="F1922" s="16"/>
      <c r="G1922" s="16"/>
      <c r="H1922" s="38"/>
      <c r="I1922" s="42"/>
    </row>
    <row r="1923" spans="1:9" ht="27" x14ac:dyDescent="0.25">
      <c r="A1923" s="10" t="s">
        <v>114</v>
      </c>
      <c r="B1923" s="10" t="s">
        <v>553</v>
      </c>
      <c r="C1923" s="10" t="s">
        <v>112</v>
      </c>
      <c r="D1923" s="21" t="s">
        <v>38</v>
      </c>
      <c r="E1923" s="21" t="s">
        <v>35</v>
      </c>
      <c r="F1923" s="21">
        <v>0</v>
      </c>
      <c r="G1923" s="21">
        <v>0</v>
      </c>
      <c r="H1923" s="38">
        <v>1</v>
      </c>
      <c r="I1923" s="42"/>
    </row>
    <row r="1924" spans="1:9" ht="27" x14ac:dyDescent="0.25">
      <c r="A1924" s="10" t="s">
        <v>114</v>
      </c>
      <c r="B1924" s="10" t="s">
        <v>554</v>
      </c>
      <c r="C1924" s="10" t="s">
        <v>112</v>
      </c>
      <c r="D1924" s="21" t="s">
        <v>38</v>
      </c>
      <c r="E1924" s="21" t="s">
        <v>35</v>
      </c>
      <c r="F1924" s="21">
        <v>0</v>
      </c>
      <c r="G1924" s="21">
        <v>0</v>
      </c>
      <c r="H1924" s="38">
        <v>1</v>
      </c>
      <c r="I1924" s="42"/>
    </row>
    <row r="1925" spans="1:9" ht="27" x14ac:dyDescent="0.25">
      <c r="A1925" s="10" t="s">
        <v>114</v>
      </c>
      <c r="B1925" s="10" t="s">
        <v>555</v>
      </c>
      <c r="C1925" s="10" t="s">
        <v>112</v>
      </c>
      <c r="D1925" s="21" t="s">
        <v>38</v>
      </c>
      <c r="E1925" s="21" t="s">
        <v>35</v>
      </c>
      <c r="F1925" s="21">
        <v>0</v>
      </c>
      <c r="G1925" s="21">
        <v>0</v>
      </c>
      <c r="H1925" s="38">
        <v>1</v>
      </c>
      <c r="I1925" s="42"/>
    </row>
    <row r="1926" spans="1:9" ht="27" x14ac:dyDescent="0.25">
      <c r="A1926" s="10" t="s">
        <v>114</v>
      </c>
      <c r="B1926" s="10" t="s">
        <v>556</v>
      </c>
      <c r="C1926" s="10" t="s">
        <v>112</v>
      </c>
      <c r="D1926" s="21" t="s">
        <v>38</v>
      </c>
      <c r="E1926" s="21" t="s">
        <v>35</v>
      </c>
      <c r="F1926" s="21">
        <v>0</v>
      </c>
      <c r="G1926" s="21">
        <v>0</v>
      </c>
      <c r="H1926" s="38">
        <v>1</v>
      </c>
      <c r="I1926" s="42"/>
    </row>
    <row r="1927" spans="1:9" x14ac:dyDescent="0.25">
      <c r="A1927" s="156" t="s">
        <v>2619</v>
      </c>
      <c r="B1927" s="157"/>
      <c r="C1927" s="157"/>
      <c r="D1927" s="157"/>
      <c r="E1927" s="157"/>
      <c r="F1927" s="157"/>
      <c r="G1927" s="157"/>
      <c r="H1927" s="157"/>
      <c r="I1927" s="42"/>
    </row>
    <row r="1928" spans="1:9" x14ac:dyDescent="0.25">
      <c r="A1928" s="141" t="s">
        <v>39</v>
      </c>
      <c r="B1928" s="142"/>
      <c r="C1928" s="142"/>
      <c r="D1928" s="142"/>
      <c r="E1928" s="142"/>
      <c r="F1928" s="142"/>
      <c r="G1928" s="142"/>
      <c r="H1928" s="142"/>
      <c r="I1928" s="42"/>
    </row>
    <row r="1929" spans="1:9" ht="27" x14ac:dyDescent="0.25">
      <c r="A1929" s="10" t="s">
        <v>133</v>
      </c>
      <c r="B1929" s="10" t="s">
        <v>1250</v>
      </c>
      <c r="C1929" s="10" t="s">
        <v>140</v>
      </c>
      <c r="D1929" s="21" t="s">
        <v>36</v>
      </c>
      <c r="E1929" s="21" t="s">
        <v>35</v>
      </c>
      <c r="F1929" s="21">
        <v>0</v>
      </c>
      <c r="G1929" s="21">
        <v>0</v>
      </c>
      <c r="H1929" s="38">
        <v>1</v>
      </c>
      <c r="I1929" s="42"/>
    </row>
    <row r="1930" spans="1:9" x14ac:dyDescent="0.25">
      <c r="A1930" s="10"/>
      <c r="B1930" s="141" t="s">
        <v>33</v>
      </c>
      <c r="C1930" s="142"/>
      <c r="D1930" s="142"/>
      <c r="E1930" s="142"/>
      <c r="F1930" s="142"/>
      <c r="G1930" s="143"/>
      <c r="H1930" s="38"/>
      <c r="I1930" s="42"/>
    </row>
    <row r="1931" spans="1:9" ht="27" x14ac:dyDescent="0.25">
      <c r="A1931" s="10"/>
      <c r="B1931" s="10" t="s">
        <v>2262</v>
      </c>
      <c r="C1931" s="10" t="s">
        <v>112</v>
      </c>
      <c r="D1931" s="21" t="s">
        <v>41</v>
      </c>
      <c r="E1931" s="21" t="s">
        <v>35</v>
      </c>
      <c r="F1931" s="21">
        <v>0</v>
      </c>
      <c r="G1931" s="21">
        <v>0</v>
      </c>
      <c r="H1931" s="38">
        <v>1</v>
      </c>
      <c r="I1931" s="42"/>
    </row>
    <row r="1932" spans="1:9" ht="42.75" customHeight="1" x14ac:dyDescent="0.25">
      <c r="A1932" s="10"/>
      <c r="B1932" s="10" t="s">
        <v>2263</v>
      </c>
      <c r="C1932" s="10" t="s">
        <v>112</v>
      </c>
      <c r="D1932" s="21" t="s">
        <v>41</v>
      </c>
      <c r="E1932" s="21" t="s">
        <v>35</v>
      </c>
      <c r="F1932" s="21">
        <v>0</v>
      </c>
      <c r="G1932" s="21">
        <v>0</v>
      </c>
      <c r="H1932" s="38">
        <v>1</v>
      </c>
      <c r="I1932" s="42"/>
    </row>
    <row r="1933" spans="1:9" ht="27" x14ac:dyDescent="0.25">
      <c r="A1933" s="10"/>
      <c r="B1933" s="10" t="s">
        <v>2267</v>
      </c>
      <c r="C1933" s="10" t="s">
        <v>112</v>
      </c>
      <c r="D1933" s="21" t="s">
        <v>38</v>
      </c>
      <c r="E1933" s="21" t="s">
        <v>35</v>
      </c>
      <c r="F1933" s="21">
        <v>0</v>
      </c>
      <c r="G1933" s="21">
        <v>0</v>
      </c>
      <c r="H1933" s="38">
        <v>1</v>
      </c>
      <c r="I1933" s="42"/>
    </row>
    <row r="1934" spans="1:9" ht="27" x14ac:dyDescent="0.25">
      <c r="A1934" s="10"/>
      <c r="B1934" s="10" t="s">
        <v>2104</v>
      </c>
      <c r="C1934" s="10" t="s">
        <v>112</v>
      </c>
      <c r="D1934" s="21" t="s">
        <v>41</v>
      </c>
      <c r="E1934" s="21" t="s">
        <v>35</v>
      </c>
      <c r="F1934" s="21">
        <v>0</v>
      </c>
      <c r="G1934" s="21">
        <v>0</v>
      </c>
      <c r="H1934" s="38">
        <v>1</v>
      </c>
      <c r="I1934" s="42"/>
    </row>
    <row r="1935" spans="1:9" ht="27" x14ac:dyDescent="0.25">
      <c r="A1935" s="10"/>
      <c r="B1935" s="10" t="s">
        <v>2266</v>
      </c>
      <c r="C1935" s="10" t="s">
        <v>112</v>
      </c>
      <c r="D1935" s="21" t="s">
        <v>38</v>
      </c>
      <c r="E1935" s="21" t="s">
        <v>35</v>
      </c>
      <c r="F1935" s="21">
        <v>0</v>
      </c>
      <c r="G1935" s="21">
        <v>0</v>
      </c>
      <c r="H1935" s="38">
        <v>1</v>
      </c>
      <c r="I1935" s="42"/>
    </row>
    <row r="1936" spans="1:9" ht="27" x14ac:dyDescent="0.25">
      <c r="A1936" s="10"/>
      <c r="B1936" s="10" t="s">
        <v>2268</v>
      </c>
      <c r="C1936" s="10" t="s">
        <v>112</v>
      </c>
      <c r="D1936" s="21" t="s">
        <v>38</v>
      </c>
      <c r="E1936" s="21" t="s">
        <v>35</v>
      </c>
      <c r="F1936" s="21">
        <v>0</v>
      </c>
      <c r="G1936" s="21">
        <v>0</v>
      </c>
      <c r="H1936" s="38">
        <v>1</v>
      </c>
      <c r="I1936" s="42"/>
    </row>
    <row r="1937" spans="1:9" ht="27" x14ac:dyDescent="0.25">
      <c r="A1937" s="21"/>
      <c r="B1937" s="10" t="s">
        <v>2264</v>
      </c>
      <c r="C1937" s="10" t="s">
        <v>112</v>
      </c>
      <c r="D1937" s="21" t="s">
        <v>41</v>
      </c>
      <c r="E1937" s="21" t="s">
        <v>35</v>
      </c>
      <c r="F1937" s="21">
        <v>0</v>
      </c>
      <c r="G1937" s="21">
        <v>0</v>
      </c>
      <c r="H1937" s="38">
        <v>1</v>
      </c>
      <c r="I1937" s="42"/>
    </row>
    <row r="1938" spans="1:9" x14ac:dyDescent="0.25">
      <c r="A1938" s="156" t="s">
        <v>2685</v>
      </c>
      <c r="B1938" s="157"/>
      <c r="C1938" s="157"/>
      <c r="D1938" s="157"/>
      <c r="E1938" s="157"/>
      <c r="F1938" s="157"/>
      <c r="G1938" s="157"/>
      <c r="H1938" s="157"/>
      <c r="I1938" s="42"/>
    </row>
    <row r="1939" spans="1:9" x14ac:dyDescent="0.25">
      <c r="A1939" s="141" t="s">
        <v>33</v>
      </c>
      <c r="B1939" s="142"/>
      <c r="C1939" s="142"/>
      <c r="D1939" s="142"/>
      <c r="E1939" s="142"/>
      <c r="F1939" s="142"/>
      <c r="G1939" s="142"/>
      <c r="H1939" s="142"/>
      <c r="I1939" s="42"/>
    </row>
    <row r="1940" spans="1:9" ht="40.5" x14ac:dyDescent="0.25">
      <c r="A1940" s="19">
        <v>4239</v>
      </c>
      <c r="B1940" s="28" t="s">
        <v>615</v>
      </c>
      <c r="C1940" s="28" t="s">
        <v>130</v>
      </c>
      <c r="D1940" s="21" t="s">
        <v>36</v>
      </c>
      <c r="E1940" s="21" t="s">
        <v>35</v>
      </c>
      <c r="F1940" s="21">
        <v>0</v>
      </c>
      <c r="G1940" s="21">
        <v>0</v>
      </c>
      <c r="H1940" s="38">
        <v>1</v>
      </c>
      <c r="I1940" s="42"/>
    </row>
    <row r="1941" spans="1:9" ht="40.5" x14ac:dyDescent="0.25">
      <c r="A1941" s="19">
        <v>4239</v>
      </c>
      <c r="B1941" s="28" t="s">
        <v>616</v>
      </c>
      <c r="C1941" s="28" t="s">
        <v>130</v>
      </c>
      <c r="D1941" s="21" t="s">
        <v>36</v>
      </c>
      <c r="E1941" s="21" t="s">
        <v>35</v>
      </c>
      <c r="F1941" s="21">
        <v>0</v>
      </c>
      <c r="G1941" s="21">
        <v>0</v>
      </c>
      <c r="H1941" s="38">
        <v>1</v>
      </c>
      <c r="I1941" s="42"/>
    </row>
    <row r="1942" spans="1:9" ht="40.5" x14ac:dyDescent="0.25">
      <c r="A1942" s="19">
        <v>4239</v>
      </c>
      <c r="B1942" s="28" t="s">
        <v>617</v>
      </c>
      <c r="C1942" s="28" t="s">
        <v>130</v>
      </c>
      <c r="D1942" s="21" t="s">
        <v>36</v>
      </c>
      <c r="E1942" s="21" t="s">
        <v>35</v>
      </c>
      <c r="F1942" s="21">
        <v>0</v>
      </c>
      <c r="G1942" s="21">
        <v>0</v>
      </c>
      <c r="H1942" s="38">
        <v>1</v>
      </c>
      <c r="I1942" s="42"/>
    </row>
    <row r="1943" spans="1:9" ht="40.5" x14ac:dyDescent="0.25">
      <c r="A1943" s="19">
        <v>4239</v>
      </c>
      <c r="B1943" s="28" t="s">
        <v>618</v>
      </c>
      <c r="C1943" s="28" t="s">
        <v>130</v>
      </c>
      <c r="D1943" s="21" t="s">
        <v>36</v>
      </c>
      <c r="E1943" s="21" t="s">
        <v>35</v>
      </c>
      <c r="F1943" s="21">
        <v>0</v>
      </c>
      <c r="G1943" s="21">
        <v>0</v>
      </c>
      <c r="H1943" s="38">
        <v>1</v>
      </c>
      <c r="I1943" s="42"/>
    </row>
    <row r="1944" spans="1:9" ht="40.5" x14ac:dyDescent="0.25">
      <c r="A1944" s="19">
        <v>4239</v>
      </c>
      <c r="B1944" s="28" t="s">
        <v>619</v>
      </c>
      <c r="C1944" s="28" t="s">
        <v>130</v>
      </c>
      <c r="D1944" s="21" t="s">
        <v>36</v>
      </c>
      <c r="E1944" s="21" t="s">
        <v>35</v>
      </c>
      <c r="F1944" s="21">
        <v>0</v>
      </c>
      <c r="G1944" s="21">
        <v>0</v>
      </c>
      <c r="H1944" s="38">
        <v>1</v>
      </c>
      <c r="I1944" s="42"/>
    </row>
    <row r="1945" spans="1:9" ht="40.5" x14ac:dyDescent="0.25">
      <c r="A1945" s="19">
        <v>4239</v>
      </c>
      <c r="B1945" s="28" t="s">
        <v>620</v>
      </c>
      <c r="C1945" s="28" t="s">
        <v>130</v>
      </c>
      <c r="D1945" s="21" t="s">
        <v>36</v>
      </c>
      <c r="E1945" s="21" t="s">
        <v>35</v>
      </c>
      <c r="F1945" s="21">
        <v>0</v>
      </c>
      <c r="G1945" s="21">
        <v>0</v>
      </c>
      <c r="H1945" s="38">
        <v>1</v>
      </c>
      <c r="I1945" s="42"/>
    </row>
    <row r="1946" spans="1:9" x14ac:dyDescent="0.25">
      <c r="A1946" s="156" t="s">
        <v>2620</v>
      </c>
      <c r="B1946" s="157"/>
      <c r="C1946" s="157"/>
      <c r="D1946" s="157"/>
      <c r="E1946" s="157"/>
      <c r="F1946" s="157"/>
      <c r="G1946" s="157"/>
      <c r="H1946" s="157"/>
      <c r="I1946" s="42"/>
    </row>
    <row r="1947" spans="1:9" x14ac:dyDescent="0.25">
      <c r="A1947" s="141" t="s">
        <v>33</v>
      </c>
      <c r="B1947" s="142"/>
      <c r="C1947" s="142"/>
      <c r="D1947" s="142"/>
      <c r="E1947" s="142"/>
      <c r="F1947" s="142"/>
      <c r="G1947" s="142"/>
      <c r="H1947" s="142"/>
      <c r="I1947" s="42"/>
    </row>
    <row r="1948" spans="1:9" ht="40.5" x14ac:dyDescent="0.25">
      <c r="A1948" s="19">
        <v>4239</v>
      </c>
      <c r="B1948" s="28" t="s">
        <v>599</v>
      </c>
      <c r="C1948" s="28" t="s">
        <v>120</v>
      </c>
      <c r="D1948" s="21" t="s">
        <v>36</v>
      </c>
      <c r="E1948" s="21" t="s">
        <v>35</v>
      </c>
      <c r="F1948" s="21">
        <v>0</v>
      </c>
      <c r="G1948" s="21">
        <v>0</v>
      </c>
      <c r="H1948" s="38">
        <v>1</v>
      </c>
      <c r="I1948" s="42"/>
    </row>
    <row r="1949" spans="1:9" ht="40.5" x14ac:dyDescent="0.25">
      <c r="A1949" s="19">
        <v>4239</v>
      </c>
      <c r="B1949" s="28" t="s">
        <v>600</v>
      </c>
      <c r="C1949" s="28" t="s">
        <v>120</v>
      </c>
      <c r="D1949" s="21" t="s">
        <v>36</v>
      </c>
      <c r="E1949" s="21" t="s">
        <v>35</v>
      </c>
      <c r="F1949" s="21">
        <v>0</v>
      </c>
      <c r="G1949" s="21">
        <v>0</v>
      </c>
      <c r="H1949" s="38">
        <v>1</v>
      </c>
      <c r="I1949" s="42"/>
    </row>
    <row r="1950" spans="1:9" ht="40.5" x14ac:dyDescent="0.25">
      <c r="A1950" s="19">
        <v>4239</v>
      </c>
      <c r="B1950" s="28" t="s">
        <v>601</v>
      </c>
      <c r="C1950" s="28" t="s">
        <v>120</v>
      </c>
      <c r="D1950" s="21" t="s">
        <v>36</v>
      </c>
      <c r="E1950" s="21" t="s">
        <v>35</v>
      </c>
      <c r="F1950" s="21">
        <v>0</v>
      </c>
      <c r="G1950" s="21">
        <v>0</v>
      </c>
      <c r="H1950" s="38">
        <v>1</v>
      </c>
      <c r="I1950" s="42"/>
    </row>
    <row r="1951" spans="1:9" ht="40.5" x14ac:dyDescent="0.25">
      <c r="A1951" s="19">
        <v>4239</v>
      </c>
      <c r="B1951" s="28" t="s">
        <v>602</v>
      </c>
      <c r="C1951" s="28" t="s">
        <v>120</v>
      </c>
      <c r="D1951" s="21" t="s">
        <v>36</v>
      </c>
      <c r="E1951" s="21" t="s">
        <v>35</v>
      </c>
      <c r="F1951" s="21">
        <v>0</v>
      </c>
      <c r="G1951" s="21">
        <v>0</v>
      </c>
      <c r="H1951" s="38">
        <v>1</v>
      </c>
      <c r="I1951" s="42"/>
    </row>
    <row r="1952" spans="1:9" ht="40.5" x14ac:dyDescent="0.25">
      <c r="A1952" s="19">
        <v>4239</v>
      </c>
      <c r="B1952" s="28" t="s">
        <v>603</v>
      </c>
      <c r="C1952" s="28" t="s">
        <v>120</v>
      </c>
      <c r="D1952" s="21" t="s">
        <v>36</v>
      </c>
      <c r="E1952" s="21" t="s">
        <v>35</v>
      </c>
      <c r="F1952" s="21">
        <v>0</v>
      </c>
      <c r="G1952" s="21">
        <v>0</v>
      </c>
      <c r="H1952" s="38">
        <v>1</v>
      </c>
      <c r="I1952" s="42"/>
    </row>
    <row r="1953" spans="1:9" ht="40.5" x14ac:dyDescent="0.25">
      <c r="A1953" s="19">
        <v>4239</v>
      </c>
      <c r="B1953" s="28" t="s">
        <v>604</v>
      </c>
      <c r="C1953" s="28" t="s">
        <v>120</v>
      </c>
      <c r="D1953" s="21" t="s">
        <v>36</v>
      </c>
      <c r="E1953" s="21" t="s">
        <v>35</v>
      </c>
      <c r="F1953" s="21">
        <v>0</v>
      </c>
      <c r="G1953" s="21">
        <v>0</v>
      </c>
      <c r="H1953" s="38">
        <v>1</v>
      </c>
      <c r="I1953" s="42"/>
    </row>
    <row r="1954" spans="1:9" ht="40.5" x14ac:dyDescent="0.25">
      <c r="A1954" s="19">
        <v>4239</v>
      </c>
      <c r="B1954" s="28" t="s">
        <v>605</v>
      </c>
      <c r="C1954" s="28" t="s">
        <v>120</v>
      </c>
      <c r="D1954" s="21" t="s">
        <v>36</v>
      </c>
      <c r="E1954" s="21" t="s">
        <v>35</v>
      </c>
      <c r="F1954" s="21">
        <v>0</v>
      </c>
      <c r="G1954" s="21">
        <v>0</v>
      </c>
      <c r="H1954" s="38">
        <v>1</v>
      </c>
      <c r="I1954" s="42"/>
    </row>
    <row r="1955" spans="1:9" ht="40.5" x14ac:dyDescent="0.25">
      <c r="A1955" s="19">
        <v>4239</v>
      </c>
      <c r="B1955" s="28" t="s">
        <v>606</v>
      </c>
      <c r="C1955" s="28" t="s">
        <v>120</v>
      </c>
      <c r="D1955" s="21" t="s">
        <v>36</v>
      </c>
      <c r="E1955" s="21" t="s">
        <v>35</v>
      </c>
      <c r="F1955" s="21">
        <v>0</v>
      </c>
      <c r="G1955" s="21">
        <v>0</v>
      </c>
      <c r="H1955" s="38">
        <v>1</v>
      </c>
      <c r="I1955" s="42"/>
    </row>
    <row r="1956" spans="1:9" ht="40.5" x14ac:dyDescent="0.25">
      <c r="A1956" s="19">
        <v>4239</v>
      </c>
      <c r="B1956" s="28" t="s">
        <v>607</v>
      </c>
      <c r="C1956" s="28" t="s">
        <v>120</v>
      </c>
      <c r="D1956" s="21" t="s">
        <v>36</v>
      </c>
      <c r="E1956" s="21" t="s">
        <v>35</v>
      </c>
      <c r="F1956" s="21">
        <v>0</v>
      </c>
      <c r="G1956" s="21">
        <v>0</v>
      </c>
      <c r="H1956" s="38">
        <v>1</v>
      </c>
      <c r="I1956" s="42"/>
    </row>
    <row r="1957" spans="1:9" ht="40.5" x14ac:dyDescent="0.25">
      <c r="A1957" s="19">
        <v>4239</v>
      </c>
      <c r="B1957" s="28" t="s">
        <v>608</v>
      </c>
      <c r="C1957" s="28" t="s">
        <v>120</v>
      </c>
      <c r="D1957" s="21" t="s">
        <v>36</v>
      </c>
      <c r="E1957" s="21" t="s">
        <v>35</v>
      </c>
      <c r="F1957" s="21">
        <v>0</v>
      </c>
      <c r="G1957" s="21">
        <v>0</v>
      </c>
      <c r="H1957" s="38">
        <v>1</v>
      </c>
      <c r="I1957" s="42"/>
    </row>
    <row r="1958" spans="1:9" ht="40.5" x14ac:dyDescent="0.25">
      <c r="A1958" s="19">
        <v>4239</v>
      </c>
      <c r="B1958" s="28" t="s">
        <v>609</v>
      </c>
      <c r="C1958" s="28" t="s">
        <v>120</v>
      </c>
      <c r="D1958" s="21" t="s">
        <v>36</v>
      </c>
      <c r="E1958" s="21" t="s">
        <v>35</v>
      </c>
      <c r="F1958" s="21">
        <v>0</v>
      </c>
      <c r="G1958" s="21">
        <v>0</v>
      </c>
      <c r="H1958" s="38">
        <v>1</v>
      </c>
      <c r="I1958" s="42"/>
    </row>
    <row r="1959" spans="1:9" ht="40.5" x14ac:dyDescent="0.25">
      <c r="A1959" s="19">
        <v>4239</v>
      </c>
      <c r="B1959" s="28" t="s">
        <v>610</v>
      </c>
      <c r="C1959" s="28" t="s">
        <v>120</v>
      </c>
      <c r="D1959" s="21" t="s">
        <v>36</v>
      </c>
      <c r="E1959" s="21" t="s">
        <v>35</v>
      </c>
      <c r="F1959" s="21">
        <v>0</v>
      </c>
      <c r="G1959" s="21">
        <v>0</v>
      </c>
      <c r="H1959" s="38">
        <v>1</v>
      </c>
      <c r="I1959" s="42"/>
    </row>
    <row r="1960" spans="1:9" ht="40.5" x14ac:dyDescent="0.25">
      <c r="A1960" s="19">
        <v>4239</v>
      </c>
      <c r="B1960" s="28" t="s">
        <v>611</v>
      </c>
      <c r="C1960" s="28" t="s">
        <v>120</v>
      </c>
      <c r="D1960" s="21" t="s">
        <v>36</v>
      </c>
      <c r="E1960" s="21" t="s">
        <v>35</v>
      </c>
      <c r="F1960" s="21">
        <v>0</v>
      </c>
      <c r="G1960" s="21">
        <v>0</v>
      </c>
      <c r="H1960" s="38">
        <v>1</v>
      </c>
      <c r="I1960" s="42"/>
    </row>
    <row r="1961" spans="1:9" ht="40.5" x14ac:dyDescent="0.25">
      <c r="A1961" s="19">
        <v>4239</v>
      </c>
      <c r="B1961" s="28" t="s">
        <v>612</v>
      </c>
      <c r="C1961" s="28" t="s">
        <v>120</v>
      </c>
      <c r="D1961" s="21" t="s">
        <v>36</v>
      </c>
      <c r="E1961" s="21" t="s">
        <v>35</v>
      </c>
      <c r="F1961" s="21">
        <v>0</v>
      </c>
      <c r="G1961" s="21">
        <v>0</v>
      </c>
      <c r="H1961" s="38">
        <v>1</v>
      </c>
      <c r="I1961" s="42"/>
    </row>
    <row r="1962" spans="1:9" ht="40.5" x14ac:dyDescent="0.25">
      <c r="A1962" s="19">
        <v>4239</v>
      </c>
      <c r="B1962" s="28" t="s">
        <v>613</v>
      </c>
      <c r="C1962" s="28" t="s">
        <v>120</v>
      </c>
      <c r="D1962" s="21" t="s">
        <v>36</v>
      </c>
      <c r="E1962" s="21" t="s">
        <v>35</v>
      </c>
      <c r="F1962" s="21">
        <v>0</v>
      </c>
      <c r="G1962" s="21">
        <v>0</v>
      </c>
      <c r="H1962" s="38">
        <v>1</v>
      </c>
      <c r="I1962" s="42"/>
    </row>
    <row r="1963" spans="1:9" ht="40.5" x14ac:dyDescent="0.25">
      <c r="A1963" s="19">
        <v>4239</v>
      </c>
      <c r="B1963" s="28" t="s">
        <v>614</v>
      </c>
      <c r="C1963" s="28" t="s">
        <v>120</v>
      </c>
      <c r="D1963" s="21" t="s">
        <v>36</v>
      </c>
      <c r="E1963" s="21" t="s">
        <v>35</v>
      </c>
      <c r="F1963" s="21">
        <v>0</v>
      </c>
      <c r="G1963" s="21">
        <v>0</v>
      </c>
      <c r="H1963" s="38">
        <v>1</v>
      </c>
      <c r="I1963" s="42"/>
    </row>
    <row r="1964" spans="1:9" x14ac:dyDescent="0.25">
      <c r="A1964" s="156" t="s">
        <v>2621</v>
      </c>
      <c r="B1964" s="157"/>
      <c r="C1964" s="157"/>
      <c r="D1964" s="157"/>
      <c r="E1964" s="157"/>
      <c r="F1964" s="157"/>
      <c r="G1964" s="157"/>
      <c r="H1964" s="157"/>
      <c r="I1964" s="42"/>
    </row>
    <row r="1965" spans="1:9" x14ac:dyDescent="0.25">
      <c r="A1965" s="141" t="s">
        <v>39</v>
      </c>
      <c r="B1965" s="142"/>
      <c r="C1965" s="142"/>
      <c r="D1965" s="142"/>
      <c r="E1965" s="142"/>
      <c r="F1965" s="142"/>
      <c r="G1965" s="142"/>
      <c r="H1965" s="142"/>
      <c r="I1965" s="42"/>
    </row>
    <row r="1966" spans="1:9" ht="27" x14ac:dyDescent="0.25">
      <c r="A1966" s="10" t="s">
        <v>117</v>
      </c>
      <c r="B1966" s="10" t="s">
        <v>1170</v>
      </c>
      <c r="C1966" s="10" t="s">
        <v>1171</v>
      </c>
      <c r="D1966" s="21" t="s">
        <v>38</v>
      </c>
      <c r="E1966" s="21" t="s">
        <v>35</v>
      </c>
      <c r="F1966" s="21">
        <v>0</v>
      </c>
      <c r="G1966" s="21">
        <v>0</v>
      </c>
      <c r="H1966" s="38">
        <v>1</v>
      </c>
      <c r="I1966" s="42"/>
    </row>
    <row r="1967" spans="1:9" x14ac:dyDescent="0.25">
      <c r="A1967" s="156" t="s">
        <v>2695</v>
      </c>
      <c r="B1967" s="157"/>
      <c r="C1967" s="157"/>
      <c r="D1967" s="157"/>
      <c r="E1967" s="157"/>
      <c r="F1967" s="157"/>
      <c r="G1967" s="157"/>
      <c r="H1967" s="157"/>
      <c r="I1967" s="42"/>
    </row>
    <row r="1968" spans="1:9" x14ac:dyDescent="0.25">
      <c r="A1968" s="141" t="s">
        <v>33</v>
      </c>
      <c r="B1968" s="142"/>
      <c r="C1968" s="142"/>
      <c r="D1968" s="142"/>
      <c r="E1968" s="142"/>
      <c r="F1968" s="142"/>
      <c r="G1968" s="142"/>
      <c r="H1968" s="142"/>
      <c r="I1968" s="42"/>
    </row>
    <row r="1969" spans="1:9" x14ac:dyDescent="0.25">
      <c r="A1969" s="20">
        <v>4239</v>
      </c>
      <c r="B1969" s="20" t="s">
        <v>539</v>
      </c>
      <c r="C1969" s="20" t="s">
        <v>451</v>
      </c>
      <c r="D1969" s="20" t="s">
        <v>34</v>
      </c>
      <c r="E1969" s="20" t="s">
        <v>35</v>
      </c>
      <c r="F1969" s="20">
        <v>1000000</v>
      </c>
      <c r="G1969" s="20">
        <v>1000000</v>
      </c>
      <c r="H1969" s="20">
        <v>1</v>
      </c>
      <c r="I1969" s="42"/>
    </row>
    <row r="1970" spans="1:9" x14ac:dyDescent="0.25">
      <c r="A1970" s="10" t="s">
        <v>135</v>
      </c>
      <c r="B1970" s="10" t="s">
        <v>299</v>
      </c>
      <c r="C1970" s="10" t="s">
        <v>300</v>
      </c>
      <c r="D1970" s="10" t="s">
        <v>36</v>
      </c>
      <c r="E1970" s="10" t="s">
        <v>12</v>
      </c>
      <c r="F1970" s="21">
        <v>0</v>
      </c>
      <c r="G1970" s="21">
        <v>0</v>
      </c>
      <c r="H1970" s="37">
        <v>150</v>
      </c>
      <c r="I1970" s="42"/>
    </row>
    <row r="1971" spans="1:9" x14ac:dyDescent="0.25">
      <c r="A1971" s="10" t="s">
        <v>135</v>
      </c>
      <c r="B1971" s="10" t="s">
        <v>301</v>
      </c>
      <c r="C1971" s="10" t="s">
        <v>300</v>
      </c>
      <c r="D1971" s="10" t="s">
        <v>36</v>
      </c>
      <c r="E1971" s="10" t="s">
        <v>12</v>
      </c>
      <c r="F1971" s="21">
        <v>0</v>
      </c>
      <c r="G1971" s="21">
        <v>0</v>
      </c>
      <c r="H1971" s="37">
        <v>150</v>
      </c>
      <c r="I1971" s="42"/>
    </row>
    <row r="1972" spans="1:9" x14ac:dyDescent="0.25">
      <c r="A1972" s="10" t="s">
        <v>135</v>
      </c>
      <c r="B1972" s="10" t="s">
        <v>302</v>
      </c>
      <c r="C1972" s="10" t="s">
        <v>300</v>
      </c>
      <c r="D1972" s="10" t="s">
        <v>36</v>
      </c>
      <c r="E1972" s="10" t="s">
        <v>12</v>
      </c>
      <c r="F1972" s="21">
        <v>0</v>
      </c>
      <c r="G1972" s="21">
        <v>0</v>
      </c>
      <c r="H1972" s="37">
        <v>50</v>
      </c>
      <c r="I1972" s="42"/>
    </row>
    <row r="1973" spans="1:9" x14ac:dyDescent="0.25">
      <c r="A1973" s="10" t="s">
        <v>135</v>
      </c>
      <c r="B1973" s="10" t="s">
        <v>303</v>
      </c>
      <c r="C1973" s="10" t="s">
        <v>300</v>
      </c>
      <c r="D1973" s="10" t="s">
        <v>36</v>
      </c>
      <c r="E1973" s="10" t="s">
        <v>12</v>
      </c>
      <c r="F1973" s="21">
        <v>0</v>
      </c>
      <c r="G1973" s="21">
        <v>0</v>
      </c>
      <c r="H1973" s="37">
        <v>50</v>
      </c>
      <c r="I1973" s="42"/>
    </row>
    <row r="1974" spans="1:9" x14ac:dyDescent="0.25">
      <c r="A1974" s="10" t="s">
        <v>135</v>
      </c>
      <c r="B1974" s="10" t="s">
        <v>304</v>
      </c>
      <c r="C1974" s="10" t="s">
        <v>300</v>
      </c>
      <c r="D1974" s="10" t="s">
        <v>36</v>
      </c>
      <c r="E1974" s="10" t="s">
        <v>12</v>
      </c>
      <c r="F1974" s="21">
        <v>0</v>
      </c>
      <c r="G1974" s="21">
        <v>0</v>
      </c>
      <c r="H1974" s="37">
        <v>200</v>
      </c>
      <c r="I1974" s="42"/>
    </row>
    <row r="1975" spans="1:9" x14ac:dyDescent="0.25">
      <c r="A1975" s="10" t="s">
        <v>135</v>
      </c>
      <c r="B1975" s="10" t="s">
        <v>305</v>
      </c>
      <c r="C1975" s="10" t="s">
        <v>300</v>
      </c>
      <c r="D1975" s="10" t="s">
        <v>36</v>
      </c>
      <c r="E1975" s="10" t="s">
        <v>12</v>
      </c>
      <c r="F1975" s="21">
        <v>0</v>
      </c>
      <c r="G1975" s="21">
        <v>0</v>
      </c>
      <c r="H1975" s="37">
        <v>100</v>
      </c>
      <c r="I1975" s="42"/>
    </row>
    <row r="1976" spans="1:9" x14ac:dyDescent="0.25">
      <c r="A1976" s="10" t="s">
        <v>135</v>
      </c>
      <c r="B1976" s="10" t="s">
        <v>306</v>
      </c>
      <c r="C1976" s="10" t="s">
        <v>300</v>
      </c>
      <c r="D1976" s="10" t="s">
        <v>36</v>
      </c>
      <c r="E1976" s="10" t="s">
        <v>12</v>
      </c>
      <c r="F1976" s="21">
        <v>0</v>
      </c>
      <c r="G1976" s="21">
        <v>0</v>
      </c>
      <c r="H1976" s="37">
        <v>100</v>
      </c>
      <c r="I1976" s="42"/>
    </row>
    <row r="1977" spans="1:9" x14ac:dyDescent="0.25">
      <c r="A1977" s="10" t="s">
        <v>135</v>
      </c>
      <c r="B1977" s="10" t="s">
        <v>307</v>
      </c>
      <c r="C1977" s="10" t="s">
        <v>308</v>
      </c>
      <c r="D1977" s="10" t="s">
        <v>36</v>
      </c>
      <c r="E1977" s="10" t="s">
        <v>12</v>
      </c>
      <c r="F1977" s="21">
        <v>0</v>
      </c>
      <c r="G1977" s="21">
        <v>0</v>
      </c>
      <c r="H1977" s="37">
        <v>100</v>
      </c>
      <c r="I1977" s="42"/>
    </row>
    <row r="1978" spans="1:9" x14ac:dyDescent="0.25">
      <c r="A1978" s="10" t="s">
        <v>135</v>
      </c>
      <c r="B1978" s="10" t="s">
        <v>309</v>
      </c>
      <c r="C1978" s="10" t="s">
        <v>308</v>
      </c>
      <c r="D1978" s="10" t="s">
        <v>36</v>
      </c>
      <c r="E1978" s="10" t="s">
        <v>12</v>
      </c>
      <c r="F1978" s="21">
        <v>0</v>
      </c>
      <c r="G1978" s="21">
        <v>0</v>
      </c>
      <c r="H1978" s="37">
        <v>30</v>
      </c>
      <c r="I1978" s="42"/>
    </row>
    <row r="1979" spans="1:9" x14ac:dyDescent="0.25">
      <c r="A1979" s="10" t="s">
        <v>135</v>
      </c>
      <c r="B1979" s="10" t="s">
        <v>310</v>
      </c>
      <c r="C1979" s="10" t="s">
        <v>308</v>
      </c>
      <c r="D1979" s="10" t="s">
        <v>36</v>
      </c>
      <c r="E1979" s="10" t="s">
        <v>12</v>
      </c>
      <c r="F1979" s="21">
        <v>0</v>
      </c>
      <c r="G1979" s="21">
        <v>0</v>
      </c>
      <c r="H1979" s="37">
        <v>20</v>
      </c>
      <c r="I1979" s="42"/>
    </row>
    <row r="1980" spans="1:9" x14ac:dyDescent="0.25">
      <c r="A1980" s="10" t="s">
        <v>135</v>
      </c>
      <c r="B1980" s="10" t="s">
        <v>311</v>
      </c>
      <c r="C1980" s="10" t="s">
        <v>308</v>
      </c>
      <c r="D1980" s="10" t="s">
        <v>36</v>
      </c>
      <c r="E1980" s="10" t="s">
        <v>12</v>
      </c>
      <c r="F1980" s="21">
        <v>0</v>
      </c>
      <c r="G1980" s="21">
        <v>0</v>
      </c>
      <c r="H1980" s="37">
        <v>100</v>
      </c>
      <c r="I1980" s="42"/>
    </row>
    <row r="1981" spans="1:9" x14ac:dyDescent="0.25">
      <c r="A1981" s="10" t="s">
        <v>135</v>
      </c>
      <c r="B1981" s="10" t="s">
        <v>312</v>
      </c>
      <c r="C1981" s="10" t="s">
        <v>308</v>
      </c>
      <c r="D1981" s="10" t="s">
        <v>36</v>
      </c>
      <c r="E1981" s="10" t="s">
        <v>12</v>
      </c>
      <c r="F1981" s="21">
        <v>0</v>
      </c>
      <c r="G1981" s="21">
        <v>0</v>
      </c>
      <c r="H1981" s="37">
        <v>100</v>
      </c>
      <c r="I1981" s="42"/>
    </row>
    <row r="1982" spans="1:9" x14ac:dyDescent="0.25">
      <c r="A1982" s="10" t="s">
        <v>135</v>
      </c>
      <c r="B1982" s="10" t="s">
        <v>313</v>
      </c>
      <c r="C1982" s="10" t="s">
        <v>308</v>
      </c>
      <c r="D1982" s="10" t="s">
        <v>36</v>
      </c>
      <c r="E1982" s="10" t="s">
        <v>12</v>
      </c>
      <c r="F1982" s="21">
        <v>0</v>
      </c>
      <c r="G1982" s="21">
        <v>0</v>
      </c>
      <c r="H1982" s="37">
        <v>30</v>
      </c>
      <c r="I1982" s="42"/>
    </row>
    <row r="1983" spans="1:9" x14ac:dyDescent="0.25">
      <c r="A1983" s="10" t="s">
        <v>135</v>
      </c>
      <c r="B1983" s="10" t="s">
        <v>314</v>
      </c>
      <c r="C1983" s="10" t="s">
        <v>308</v>
      </c>
      <c r="D1983" s="10" t="s">
        <v>36</v>
      </c>
      <c r="E1983" s="10" t="s">
        <v>12</v>
      </c>
      <c r="F1983" s="21">
        <v>0</v>
      </c>
      <c r="G1983" s="21">
        <v>0</v>
      </c>
      <c r="H1983" s="37">
        <v>150</v>
      </c>
      <c r="I1983" s="42"/>
    </row>
    <row r="1984" spans="1:9" x14ac:dyDescent="0.25">
      <c r="A1984" s="10" t="s">
        <v>135</v>
      </c>
      <c r="B1984" s="10" t="s">
        <v>315</v>
      </c>
      <c r="C1984" s="10" t="s">
        <v>308</v>
      </c>
      <c r="D1984" s="10" t="s">
        <v>36</v>
      </c>
      <c r="E1984" s="10" t="s">
        <v>12</v>
      </c>
      <c r="F1984" s="21">
        <v>0</v>
      </c>
      <c r="G1984" s="21">
        <v>0</v>
      </c>
      <c r="H1984" s="37">
        <v>150</v>
      </c>
      <c r="I1984" s="42"/>
    </row>
    <row r="1985" spans="1:9" x14ac:dyDescent="0.25">
      <c r="A1985" s="10" t="s">
        <v>135</v>
      </c>
      <c r="B1985" s="10" t="s">
        <v>316</v>
      </c>
      <c r="C1985" s="10" t="s">
        <v>308</v>
      </c>
      <c r="D1985" s="10" t="s">
        <v>36</v>
      </c>
      <c r="E1985" s="10" t="s">
        <v>12</v>
      </c>
      <c r="F1985" s="21">
        <v>0</v>
      </c>
      <c r="G1985" s="21">
        <v>0</v>
      </c>
      <c r="H1985" s="37">
        <v>200</v>
      </c>
      <c r="I1985" s="42"/>
    </row>
    <row r="1986" spans="1:9" x14ac:dyDescent="0.25">
      <c r="A1986" s="10" t="s">
        <v>135</v>
      </c>
      <c r="B1986" s="10" t="s">
        <v>317</v>
      </c>
      <c r="C1986" s="10" t="s">
        <v>308</v>
      </c>
      <c r="D1986" s="10" t="s">
        <v>36</v>
      </c>
      <c r="E1986" s="10" t="s">
        <v>12</v>
      </c>
      <c r="F1986" s="21">
        <v>0</v>
      </c>
      <c r="G1986" s="21">
        <v>0</v>
      </c>
      <c r="H1986" s="37">
        <v>100</v>
      </c>
      <c r="I1986" s="42"/>
    </row>
    <row r="1987" spans="1:9" x14ac:dyDescent="0.25">
      <c r="A1987" s="10" t="s">
        <v>135</v>
      </c>
      <c r="B1987" s="10" t="s">
        <v>318</v>
      </c>
      <c r="C1987" s="10" t="s">
        <v>308</v>
      </c>
      <c r="D1987" s="10" t="s">
        <v>36</v>
      </c>
      <c r="E1987" s="10" t="s">
        <v>12</v>
      </c>
      <c r="F1987" s="21">
        <v>0</v>
      </c>
      <c r="G1987" s="21">
        <v>0</v>
      </c>
      <c r="H1987" s="37">
        <v>100</v>
      </c>
      <c r="I1987" s="42"/>
    </row>
    <row r="1988" spans="1:9" ht="15" customHeight="1" x14ac:dyDescent="0.25">
      <c r="A1988" s="10" t="s">
        <v>135</v>
      </c>
      <c r="B1988" s="10" t="s">
        <v>319</v>
      </c>
      <c r="C1988" s="10" t="s">
        <v>308</v>
      </c>
      <c r="D1988" s="10" t="s">
        <v>36</v>
      </c>
      <c r="E1988" s="10" t="s">
        <v>12</v>
      </c>
      <c r="F1988" s="21">
        <v>0</v>
      </c>
      <c r="G1988" s="21">
        <v>0</v>
      </c>
      <c r="H1988" s="37">
        <v>120</v>
      </c>
      <c r="I1988" s="42"/>
    </row>
    <row r="1989" spans="1:9" ht="15" customHeight="1" x14ac:dyDescent="0.25">
      <c r="A1989" s="10" t="s">
        <v>135</v>
      </c>
      <c r="B1989" s="10" t="s">
        <v>320</v>
      </c>
      <c r="C1989" s="10" t="s">
        <v>308</v>
      </c>
      <c r="D1989" s="10" t="s">
        <v>36</v>
      </c>
      <c r="E1989" s="10" t="s">
        <v>12</v>
      </c>
      <c r="F1989" s="21">
        <v>0</v>
      </c>
      <c r="G1989" s="21">
        <v>0</v>
      </c>
      <c r="H1989" s="37">
        <v>50</v>
      </c>
      <c r="I1989" s="42"/>
    </row>
    <row r="1990" spans="1:9" ht="15" customHeight="1" x14ac:dyDescent="0.25">
      <c r="A1990" s="10" t="s">
        <v>135</v>
      </c>
      <c r="B1990" s="10" t="s">
        <v>321</v>
      </c>
      <c r="C1990" s="10" t="s">
        <v>308</v>
      </c>
      <c r="D1990" s="10" t="s">
        <v>36</v>
      </c>
      <c r="E1990" s="10" t="s">
        <v>12</v>
      </c>
      <c r="F1990" s="21">
        <v>0</v>
      </c>
      <c r="G1990" s="21">
        <v>0</v>
      </c>
      <c r="H1990" s="37">
        <v>100</v>
      </c>
      <c r="I1990" s="42"/>
    </row>
    <row r="1991" spans="1:9" ht="15" customHeight="1" x14ac:dyDescent="0.25">
      <c r="A1991" s="10" t="s">
        <v>135</v>
      </c>
      <c r="B1991" s="10" t="s">
        <v>322</v>
      </c>
      <c r="C1991" s="10" t="s">
        <v>308</v>
      </c>
      <c r="D1991" s="10" t="s">
        <v>36</v>
      </c>
      <c r="E1991" s="10" t="s">
        <v>12</v>
      </c>
      <c r="F1991" s="21">
        <v>0</v>
      </c>
      <c r="G1991" s="21">
        <v>0</v>
      </c>
      <c r="H1991" s="37">
        <v>100</v>
      </c>
      <c r="I1991" s="42"/>
    </row>
    <row r="1992" spans="1:9" x14ac:dyDescent="0.25">
      <c r="A1992" s="10" t="s">
        <v>135</v>
      </c>
      <c r="B1992" s="10" t="s">
        <v>323</v>
      </c>
      <c r="C1992" s="10" t="s">
        <v>308</v>
      </c>
      <c r="D1992" s="10" t="s">
        <v>36</v>
      </c>
      <c r="E1992" s="10" t="s">
        <v>12</v>
      </c>
      <c r="F1992" s="21">
        <v>0</v>
      </c>
      <c r="G1992" s="21">
        <v>0</v>
      </c>
      <c r="H1992" s="37">
        <v>20</v>
      </c>
      <c r="I1992" s="42"/>
    </row>
    <row r="1993" spans="1:9" x14ac:dyDescent="0.25">
      <c r="A1993" s="10" t="s">
        <v>135</v>
      </c>
      <c r="B1993" s="10" t="s">
        <v>324</v>
      </c>
      <c r="C1993" s="10" t="s">
        <v>308</v>
      </c>
      <c r="D1993" s="10" t="s">
        <v>36</v>
      </c>
      <c r="E1993" s="10" t="s">
        <v>12</v>
      </c>
      <c r="F1993" s="21">
        <v>0</v>
      </c>
      <c r="G1993" s="21">
        <v>0</v>
      </c>
      <c r="H1993" s="37">
        <v>100</v>
      </c>
      <c r="I1993" s="42"/>
    </row>
    <row r="1994" spans="1:9" x14ac:dyDescent="0.25">
      <c r="A1994" s="10" t="s">
        <v>135</v>
      </c>
      <c r="B1994" s="10" t="s">
        <v>325</v>
      </c>
      <c r="C1994" s="10" t="s">
        <v>308</v>
      </c>
      <c r="D1994" s="10" t="s">
        <v>36</v>
      </c>
      <c r="E1994" s="10" t="s">
        <v>12</v>
      </c>
      <c r="F1994" s="21">
        <v>0</v>
      </c>
      <c r="G1994" s="21">
        <v>0</v>
      </c>
      <c r="H1994" s="37">
        <v>200</v>
      </c>
      <c r="I1994" s="42"/>
    </row>
    <row r="1995" spans="1:9" x14ac:dyDescent="0.25">
      <c r="A1995" s="10" t="s">
        <v>135</v>
      </c>
      <c r="B1995" s="10" t="s">
        <v>326</v>
      </c>
      <c r="C1995" s="10" t="s">
        <v>308</v>
      </c>
      <c r="D1995" s="10" t="s">
        <v>36</v>
      </c>
      <c r="E1995" s="10" t="s">
        <v>12</v>
      </c>
      <c r="F1995" s="21">
        <v>0</v>
      </c>
      <c r="G1995" s="21">
        <v>0</v>
      </c>
      <c r="H1995" s="37">
        <v>200</v>
      </c>
      <c r="I1995" s="42"/>
    </row>
    <row r="1996" spans="1:9" x14ac:dyDescent="0.25">
      <c r="A1996" s="10" t="s">
        <v>135</v>
      </c>
      <c r="B1996" s="10" t="s">
        <v>327</v>
      </c>
      <c r="C1996" s="10" t="s">
        <v>308</v>
      </c>
      <c r="D1996" s="10" t="s">
        <v>36</v>
      </c>
      <c r="E1996" s="10" t="s">
        <v>12</v>
      </c>
      <c r="F1996" s="21">
        <v>0</v>
      </c>
      <c r="G1996" s="21">
        <v>0</v>
      </c>
      <c r="H1996" s="37">
        <v>100</v>
      </c>
      <c r="I1996" s="42"/>
    </row>
    <row r="1997" spans="1:9" x14ac:dyDescent="0.25">
      <c r="A1997" s="10" t="s">
        <v>135</v>
      </c>
      <c r="B1997" s="10" t="s">
        <v>328</v>
      </c>
      <c r="C1997" s="10" t="s">
        <v>308</v>
      </c>
      <c r="D1997" s="10" t="s">
        <v>36</v>
      </c>
      <c r="E1997" s="10" t="s">
        <v>12</v>
      </c>
      <c r="F1997" s="21">
        <v>0</v>
      </c>
      <c r="G1997" s="21">
        <v>0</v>
      </c>
      <c r="H1997" s="37">
        <v>200</v>
      </c>
      <c r="I1997" s="42"/>
    </row>
    <row r="1998" spans="1:9" x14ac:dyDescent="0.25">
      <c r="A1998" s="10" t="s">
        <v>135</v>
      </c>
      <c r="B1998" s="10" t="s">
        <v>329</v>
      </c>
      <c r="C1998" s="10" t="s">
        <v>308</v>
      </c>
      <c r="D1998" s="10" t="s">
        <v>36</v>
      </c>
      <c r="E1998" s="10" t="s">
        <v>12</v>
      </c>
      <c r="F1998" s="21">
        <v>0</v>
      </c>
      <c r="G1998" s="21">
        <v>0</v>
      </c>
      <c r="H1998" s="37">
        <v>30</v>
      </c>
      <c r="I1998" s="42"/>
    </row>
    <row r="1999" spans="1:9" x14ac:dyDescent="0.25">
      <c r="A1999" s="10" t="s">
        <v>135</v>
      </c>
      <c r="B1999" s="10" t="s">
        <v>330</v>
      </c>
      <c r="C1999" s="10" t="s">
        <v>308</v>
      </c>
      <c r="D1999" s="10" t="s">
        <v>36</v>
      </c>
      <c r="E1999" s="10" t="s">
        <v>12</v>
      </c>
      <c r="F1999" s="21">
        <v>0</v>
      </c>
      <c r="G1999" s="21">
        <v>0</v>
      </c>
      <c r="H1999" s="37">
        <v>60</v>
      </c>
      <c r="I1999" s="42"/>
    </row>
    <row r="2000" spans="1:9" x14ac:dyDescent="0.25">
      <c r="A2000" s="156" t="s">
        <v>2881</v>
      </c>
      <c r="B2000" s="157"/>
      <c r="C2000" s="157"/>
      <c r="D2000" s="157"/>
      <c r="E2000" s="157"/>
      <c r="F2000" s="157"/>
      <c r="G2000" s="157"/>
      <c r="H2000" s="157"/>
      <c r="I2000" s="42"/>
    </row>
    <row r="2001" spans="1:9" x14ac:dyDescent="0.25">
      <c r="A2001" s="10"/>
      <c r="B2001" s="141" t="s">
        <v>33</v>
      </c>
      <c r="C2001" s="142"/>
      <c r="D2001" s="142"/>
      <c r="E2001" s="142"/>
      <c r="F2001" s="142"/>
      <c r="G2001" s="143"/>
      <c r="H2001" s="38"/>
      <c r="I2001" s="42"/>
    </row>
    <row r="2002" spans="1:9" x14ac:dyDescent="0.25">
      <c r="A2002" s="175" t="s">
        <v>508</v>
      </c>
      <c r="B2002" s="176"/>
      <c r="C2002" s="176"/>
      <c r="D2002" s="176"/>
      <c r="E2002" s="176"/>
      <c r="F2002" s="176"/>
      <c r="G2002" s="176"/>
      <c r="H2002" s="176"/>
      <c r="I2002" s="42"/>
    </row>
    <row r="2003" spans="1:9" x14ac:dyDescent="0.25">
      <c r="A2003" s="154" t="s">
        <v>2696</v>
      </c>
      <c r="B2003" s="155"/>
      <c r="C2003" s="155"/>
      <c r="D2003" s="155"/>
      <c r="E2003" s="155"/>
      <c r="F2003" s="155"/>
      <c r="G2003" s="155"/>
      <c r="H2003" s="155"/>
      <c r="I2003" s="42"/>
    </row>
    <row r="2004" spans="1:9" x14ac:dyDescent="0.25">
      <c r="A2004" s="141" t="s">
        <v>9</v>
      </c>
      <c r="B2004" s="142"/>
      <c r="C2004" s="142"/>
      <c r="D2004" s="142"/>
      <c r="E2004" s="142"/>
      <c r="F2004" s="142"/>
      <c r="G2004" s="142"/>
      <c r="H2004" s="142"/>
      <c r="I2004" s="42"/>
    </row>
    <row r="2005" spans="1:9" x14ac:dyDescent="0.25">
      <c r="A2005" s="10">
        <v>4267</v>
      </c>
      <c r="B2005" s="10" t="s">
        <v>2233</v>
      </c>
      <c r="C2005" s="10" t="s">
        <v>136</v>
      </c>
      <c r="D2005" s="10" t="s">
        <v>36</v>
      </c>
      <c r="E2005" s="10" t="s">
        <v>12</v>
      </c>
      <c r="F2005" s="10">
        <v>44.86</v>
      </c>
      <c r="G2005" s="64">
        <f>+F2005*H2005</f>
        <v>100665.84</v>
      </c>
      <c r="H2005" s="10">
        <v>2244</v>
      </c>
      <c r="I2005" s="42"/>
    </row>
    <row r="2006" spans="1:9" x14ac:dyDescent="0.25">
      <c r="A2006" s="10"/>
      <c r="B2006" s="10" t="s">
        <v>1327</v>
      </c>
      <c r="C2006" s="10" t="s">
        <v>86</v>
      </c>
      <c r="D2006" s="10" t="s">
        <v>11</v>
      </c>
      <c r="E2006" s="10" t="s">
        <v>47</v>
      </c>
      <c r="F2006" s="10">
        <v>0</v>
      </c>
      <c r="G2006" s="10">
        <v>0</v>
      </c>
      <c r="H2006" s="10">
        <v>20</v>
      </c>
      <c r="I2006" s="42"/>
    </row>
    <row r="2007" spans="1:9" x14ac:dyDescent="0.25">
      <c r="A2007" s="10"/>
      <c r="B2007" s="10" t="s">
        <v>1328</v>
      </c>
      <c r="C2007" s="10" t="s">
        <v>263</v>
      </c>
      <c r="D2007" s="10" t="s">
        <v>11</v>
      </c>
      <c r="E2007" s="10" t="s">
        <v>12</v>
      </c>
      <c r="F2007" s="10">
        <v>0</v>
      </c>
      <c r="G2007" s="10">
        <v>0</v>
      </c>
      <c r="H2007" s="10">
        <v>300</v>
      </c>
      <c r="I2007" s="42"/>
    </row>
    <row r="2008" spans="1:9" x14ac:dyDescent="0.25">
      <c r="A2008" s="10"/>
      <c r="B2008" s="10" t="s">
        <v>1329</v>
      </c>
      <c r="C2008" s="10" t="s">
        <v>1330</v>
      </c>
      <c r="D2008" s="10" t="s">
        <v>11</v>
      </c>
      <c r="E2008" s="10" t="s">
        <v>12</v>
      </c>
      <c r="F2008" s="10">
        <v>0</v>
      </c>
      <c r="G2008" s="10">
        <v>0</v>
      </c>
      <c r="H2008" s="10">
        <v>200</v>
      </c>
      <c r="I2008" s="42"/>
    </row>
    <row r="2009" spans="1:9" x14ac:dyDescent="0.25">
      <c r="A2009" s="10"/>
      <c r="B2009" s="10" t="s">
        <v>1331</v>
      </c>
      <c r="C2009" s="10" t="s">
        <v>240</v>
      </c>
      <c r="D2009" s="10" t="s">
        <v>11</v>
      </c>
      <c r="E2009" s="10" t="s">
        <v>12</v>
      </c>
      <c r="F2009" s="10">
        <v>0</v>
      </c>
      <c r="G2009" s="10">
        <v>0</v>
      </c>
      <c r="H2009" s="10">
        <v>100</v>
      </c>
      <c r="I2009" s="42"/>
    </row>
    <row r="2010" spans="1:9" x14ac:dyDescent="0.25">
      <c r="A2010" s="10"/>
      <c r="B2010" s="10" t="s">
        <v>1332</v>
      </c>
      <c r="C2010" s="10" t="s">
        <v>27</v>
      </c>
      <c r="D2010" s="10" t="s">
        <v>11</v>
      </c>
      <c r="E2010" s="10" t="s">
        <v>12</v>
      </c>
      <c r="F2010" s="10">
        <v>0</v>
      </c>
      <c r="G2010" s="10">
        <v>0</v>
      </c>
      <c r="H2010" s="10">
        <v>10</v>
      </c>
      <c r="I2010" s="42"/>
    </row>
    <row r="2011" spans="1:9" x14ac:dyDescent="0.25">
      <c r="A2011" s="10"/>
      <c r="B2011" s="10" t="s">
        <v>1333</v>
      </c>
      <c r="C2011" s="10" t="s">
        <v>589</v>
      </c>
      <c r="D2011" s="10" t="s">
        <v>11</v>
      </c>
      <c r="E2011" s="10" t="s">
        <v>12</v>
      </c>
      <c r="F2011" s="10">
        <v>0</v>
      </c>
      <c r="G2011" s="10">
        <v>0</v>
      </c>
      <c r="H2011" s="10">
        <v>50</v>
      </c>
      <c r="I2011" s="42"/>
    </row>
    <row r="2012" spans="1:9" x14ac:dyDescent="0.25">
      <c r="A2012" s="10"/>
      <c r="B2012" s="10" t="s">
        <v>1334</v>
      </c>
      <c r="C2012" s="10" t="s">
        <v>125</v>
      </c>
      <c r="D2012" s="10" t="s">
        <v>11</v>
      </c>
      <c r="E2012" s="10" t="s">
        <v>12</v>
      </c>
      <c r="F2012" s="10">
        <v>0</v>
      </c>
      <c r="G2012" s="10">
        <v>0</v>
      </c>
      <c r="H2012" s="10">
        <v>20</v>
      </c>
      <c r="I2012" s="42"/>
    </row>
    <row r="2013" spans="1:9" x14ac:dyDescent="0.25">
      <c r="A2013" s="10"/>
      <c r="B2013" s="10" t="s">
        <v>1335</v>
      </c>
      <c r="C2013" s="10" t="s">
        <v>28</v>
      </c>
      <c r="D2013" s="10" t="s">
        <v>11</v>
      </c>
      <c r="E2013" s="10" t="s">
        <v>25</v>
      </c>
      <c r="F2013" s="10">
        <v>0</v>
      </c>
      <c r="G2013" s="10">
        <v>0</v>
      </c>
      <c r="H2013" s="10">
        <v>100</v>
      </c>
      <c r="I2013" s="42"/>
    </row>
    <row r="2014" spans="1:9" ht="40.5" x14ac:dyDescent="0.25">
      <c r="A2014" s="10"/>
      <c r="B2014" s="10" t="s">
        <v>1336</v>
      </c>
      <c r="C2014" s="10" t="s">
        <v>51</v>
      </c>
      <c r="D2014" s="10" t="s">
        <v>11</v>
      </c>
      <c r="E2014" s="10" t="s">
        <v>25</v>
      </c>
      <c r="F2014" s="10">
        <v>0</v>
      </c>
      <c r="G2014" s="10">
        <v>0</v>
      </c>
      <c r="H2014" s="10">
        <v>50</v>
      </c>
      <c r="I2014" s="42"/>
    </row>
    <row r="2015" spans="1:9" x14ac:dyDescent="0.25">
      <c r="A2015" s="16"/>
      <c r="B2015" s="10" t="s">
        <v>1337</v>
      </c>
      <c r="C2015" s="10" t="s">
        <v>30</v>
      </c>
      <c r="D2015" s="10" t="s">
        <v>11</v>
      </c>
      <c r="E2015" s="12" t="s">
        <v>12</v>
      </c>
      <c r="F2015" s="21">
        <v>0</v>
      </c>
      <c r="G2015" s="21">
        <v>0</v>
      </c>
      <c r="H2015" s="37">
        <v>50</v>
      </c>
      <c r="I2015" s="42"/>
    </row>
    <row r="2016" spans="1:9" ht="27" x14ac:dyDescent="0.25">
      <c r="A2016" s="16"/>
      <c r="B2016" s="10" t="s">
        <v>1338</v>
      </c>
      <c r="C2016" s="10" t="s">
        <v>231</v>
      </c>
      <c r="D2016" s="10" t="s">
        <v>11</v>
      </c>
      <c r="E2016" s="12" t="s">
        <v>12</v>
      </c>
      <c r="F2016" s="21">
        <v>0</v>
      </c>
      <c r="G2016" s="21">
        <v>0</v>
      </c>
      <c r="H2016" s="37">
        <v>10</v>
      </c>
      <c r="I2016" s="42"/>
    </row>
    <row r="2017" spans="1:9" x14ac:dyDescent="0.25">
      <c r="A2017" s="16"/>
      <c r="B2017" s="10" t="s">
        <v>1339</v>
      </c>
      <c r="C2017" s="10" t="s">
        <v>232</v>
      </c>
      <c r="D2017" s="10" t="s">
        <v>11</v>
      </c>
      <c r="E2017" s="12" t="s">
        <v>12</v>
      </c>
      <c r="F2017" s="21">
        <v>0</v>
      </c>
      <c r="G2017" s="21">
        <v>0</v>
      </c>
      <c r="H2017" s="37">
        <v>30</v>
      </c>
      <c r="I2017" s="42"/>
    </row>
    <row r="2018" spans="1:9" x14ac:dyDescent="0.25">
      <c r="A2018" s="16"/>
      <c r="B2018" s="10" t="s">
        <v>1744</v>
      </c>
      <c r="C2018" s="10" t="s">
        <v>53</v>
      </c>
      <c r="D2018" s="10" t="s">
        <v>11</v>
      </c>
      <c r="E2018" s="12" t="s">
        <v>12</v>
      </c>
      <c r="F2018" s="21">
        <v>0</v>
      </c>
      <c r="G2018" s="21">
        <v>0</v>
      </c>
      <c r="H2018" s="37">
        <v>10</v>
      </c>
      <c r="I2018" s="42"/>
    </row>
    <row r="2019" spans="1:9" x14ac:dyDescent="0.25">
      <c r="A2019" s="16"/>
      <c r="B2019" s="10" t="s">
        <v>1745</v>
      </c>
      <c r="C2019" s="10" t="s">
        <v>1746</v>
      </c>
      <c r="D2019" s="10" t="s">
        <v>11</v>
      </c>
      <c r="E2019" s="12" t="s">
        <v>12</v>
      </c>
      <c r="F2019" s="21">
        <v>0</v>
      </c>
      <c r="G2019" s="21">
        <v>0</v>
      </c>
      <c r="H2019" s="37">
        <v>2</v>
      </c>
      <c r="I2019" s="42"/>
    </row>
    <row r="2020" spans="1:9" x14ac:dyDescent="0.25">
      <c r="A2020" s="16"/>
      <c r="B2020" s="10" t="s">
        <v>1747</v>
      </c>
      <c r="C2020" s="10" t="s">
        <v>152</v>
      </c>
      <c r="D2020" s="10" t="s">
        <v>11</v>
      </c>
      <c r="E2020" s="12" t="s">
        <v>12</v>
      </c>
      <c r="F2020" s="21">
        <v>0</v>
      </c>
      <c r="G2020" s="21">
        <v>0</v>
      </c>
      <c r="H2020" s="37">
        <v>8</v>
      </c>
      <c r="I2020" s="42"/>
    </row>
    <row r="2021" spans="1:9" x14ac:dyDescent="0.25">
      <c r="A2021" s="16"/>
      <c r="B2021" s="10" t="s">
        <v>1748</v>
      </c>
      <c r="C2021" s="10" t="s">
        <v>152</v>
      </c>
      <c r="D2021" s="10" t="s">
        <v>11</v>
      </c>
      <c r="E2021" s="12" t="s">
        <v>12</v>
      </c>
      <c r="F2021" s="21">
        <v>0</v>
      </c>
      <c r="G2021" s="21">
        <v>0</v>
      </c>
      <c r="H2021" s="37">
        <v>1</v>
      </c>
      <c r="I2021" s="42"/>
    </row>
    <row r="2022" spans="1:9" ht="27" x14ac:dyDescent="0.25">
      <c r="A2022" s="16"/>
      <c r="B2022" s="10" t="s">
        <v>1749</v>
      </c>
      <c r="C2022" s="10" t="s">
        <v>93</v>
      </c>
      <c r="D2022" s="10" t="s">
        <v>11</v>
      </c>
      <c r="E2022" s="12" t="s">
        <v>12</v>
      </c>
      <c r="F2022" s="21">
        <v>0</v>
      </c>
      <c r="G2022" s="21">
        <v>0</v>
      </c>
      <c r="H2022" s="37">
        <v>6</v>
      </c>
      <c r="I2022" s="42"/>
    </row>
    <row r="2023" spans="1:9" ht="27" x14ac:dyDescent="0.25">
      <c r="A2023" s="16"/>
      <c r="B2023" s="10" t="s">
        <v>1750</v>
      </c>
      <c r="C2023" s="10" t="s">
        <v>1751</v>
      </c>
      <c r="D2023" s="10" t="s">
        <v>11</v>
      </c>
      <c r="E2023" s="12" t="s">
        <v>12</v>
      </c>
      <c r="F2023" s="21">
        <v>0</v>
      </c>
      <c r="G2023" s="21">
        <v>0</v>
      </c>
      <c r="H2023" s="37">
        <v>7</v>
      </c>
      <c r="I2023" s="42"/>
    </row>
    <row r="2024" spans="1:9" x14ac:dyDescent="0.25">
      <c r="A2024" s="16"/>
      <c r="B2024" s="10" t="s">
        <v>1752</v>
      </c>
      <c r="C2024" s="10" t="s">
        <v>154</v>
      </c>
      <c r="D2024" s="10" t="s">
        <v>11</v>
      </c>
      <c r="E2024" s="12" t="s">
        <v>12</v>
      </c>
      <c r="F2024" s="21">
        <v>0</v>
      </c>
      <c r="G2024" s="21">
        <v>0</v>
      </c>
      <c r="H2024" s="37">
        <v>20</v>
      </c>
      <c r="I2024" s="42"/>
    </row>
    <row r="2025" spans="1:9" x14ac:dyDescent="0.25">
      <c r="A2025" s="16"/>
      <c r="B2025" s="10" t="s">
        <v>1753</v>
      </c>
      <c r="C2025" s="10" t="s">
        <v>187</v>
      </c>
      <c r="D2025" s="10" t="s">
        <v>11</v>
      </c>
      <c r="E2025" s="12" t="s">
        <v>12</v>
      </c>
      <c r="F2025" s="21">
        <v>0</v>
      </c>
      <c r="G2025" s="21">
        <v>0</v>
      </c>
      <c r="H2025" s="37">
        <v>10</v>
      </c>
      <c r="I2025" s="42"/>
    </row>
    <row r="2026" spans="1:9" x14ac:dyDescent="0.25">
      <c r="A2026" s="16"/>
      <c r="B2026" s="10" t="s">
        <v>1754</v>
      </c>
      <c r="C2026" s="10" t="s">
        <v>79</v>
      </c>
      <c r="D2026" s="10" t="s">
        <v>11</v>
      </c>
      <c r="E2026" s="12" t="s">
        <v>12</v>
      </c>
      <c r="F2026" s="21">
        <v>0</v>
      </c>
      <c r="G2026" s="21">
        <v>0</v>
      </c>
      <c r="H2026" s="37">
        <v>2</v>
      </c>
      <c r="I2026" s="42"/>
    </row>
    <row r="2027" spans="1:9" x14ac:dyDescent="0.25">
      <c r="A2027" s="16"/>
      <c r="B2027" s="10" t="s">
        <v>1755</v>
      </c>
      <c r="C2027" s="10" t="s">
        <v>189</v>
      </c>
      <c r="D2027" s="10" t="s">
        <v>11</v>
      </c>
      <c r="E2027" s="12" t="s">
        <v>12</v>
      </c>
      <c r="F2027" s="21">
        <v>0</v>
      </c>
      <c r="G2027" s="21">
        <v>0</v>
      </c>
      <c r="H2027" s="37">
        <v>4</v>
      </c>
      <c r="I2027" s="42"/>
    </row>
    <row r="2028" spans="1:9" x14ac:dyDescent="0.25">
      <c r="A2028" s="16"/>
      <c r="B2028" s="10" t="s">
        <v>1756</v>
      </c>
      <c r="C2028" s="10" t="s">
        <v>189</v>
      </c>
      <c r="D2028" s="10" t="s">
        <v>11</v>
      </c>
      <c r="E2028" s="12" t="s">
        <v>12</v>
      </c>
      <c r="F2028" s="21">
        <v>0</v>
      </c>
      <c r="G2028" s="21">
        <v>0</v>
      </c>
      <c r="H2028" s="37">
        <v>1</v>
      </c>
      <c r="I2028" s="42"/>
    </row>
    <row r="2029" spans="1:9" x14ac:dyDescent="0.25">
      <c r="A2029" s="16"/>
      <c r="B2029" s="10" t="s">
        <v>1757</v>
      </c>
      <c r="C2029" s="10" t="s">
        <v>237</v>
      </c>
      <c r="D2029" s="10" t="s">
        <v>11</v>
      </c>
      <c r="E2029" s="12" t="s">
        <v>12</v>
      </c>
      <c r="F2029" s="21">
        <v>0</v>
      </c>
      <c r="G2029" s="21">
        <v>0</v>
      </c>
      <c r="H2029" s="37">
        <v>8</v>
      </c>
      <c r="I2029" s="42"/>
    </row>
    <row r="2030" spans="1:9" x14ac:dyDescent="0.25">
      <c r="A2030" s="16"/>
      <c r="B2030" s="10" t="s">
        <v>1758</v>
      </c>
      <c r="C2030" s="10" t="s">
        <v>182</v>
      </c>
      <c r="D2030" s="10" t="s">
        <v>11</v>
      </c>
      <c r="E2030" s="12" t="s">
        <v>12</v>
      </c>
      <c r="F2030" s="21">
        <v>0</v>
      </c>
      <c r="G2030" s="21">
        <v>0</v>
      </c>
      <c r="H2030" s="37">
        <v>1</v>
      </c>
      <c r="I2030" s="42"/>
    </row>
    <row r="2031" spans="1:9" x14ac:dyDescent="0.25">
      <c r="A2031" s="16"/>
      <c r="B2031" s="10" t="s">
        <v>1759</v>
      </c>
      <c r="C2031" s="10" t="s">
        <v>101</v>
      </c>
      <c r="D2031" s="10" t="s">
        <v>11</v>
      </c>
      <c r="E2031" s="12" t="s">
        <v>12</v>
      </c>
      <c r="F2031" s="21">
        <v>0</v>
      </c>
      <c r="G2031" s="21">
        <v>0</v>
      </c>
      <c r="H2031" s="37">
        <v>2</v>
      </c>
      <c r="I2031" s="42"/>
    </row>
    <row r="2032" spans="1:9" x14ac:dyDescent="0.25">
      <c r="A2032" s="16"/>
      <c r="B2032" s="10" t="s">
        <v>1760</v>
      </c>
      <c r="C2032" s="10" t="s">
        <v>102</v>
      </c>
      <c r="D2032" s="10" t="s">
        <v>11</v>
      </c>
      <c r="E2032" s="12" t="s">
        <v>12</v>
      </c>
      <c r="F2032" s="21">
        <v>0</v>
      </c>
      <c r="G2032" s="21">
        <v>0</v>
      </c>
      <c r="H2032" s="37">
        <v>3</v>
      </c>
      <c r="I2032" s="42"/>
    </row>
    <row r="2033" spans="1:9" x14ac:dyDescent="0.25">
      <c r="A2033" s="16"/>
      <c r="B2033" s="10" t="s">
        <v>1761</v>
      </c>
      <c r="C2033" s="10" t="s">
        <v>103</v>
      </c>
      <c r="D2033" s="10" t="s">
        <v>11</v>
      </c>
      <c r="E2033" s="12" t="s">
        <v>12</v>
      </c>
      <c r="F2033" s="21">
        <v>0</v>
      </c>
      <c r="G2033" s="21">
        <v>0</v>
      </c>
      <c r="H2033" s="37">
        <v>2</v>
      </c>
      <c r="I2033" s="42"/>
    </row>
    <row r="2034" spans="1:9" x14ac:dyDescent="0.25">
      <c r="A2034" s="16"/>
      <c r="B2034" s="10" t="s">
        <v>1762</v>
      </c>
      <c r="C2034" s="10" t="s">
        <v>206</v>
      </c>
      <c r="D2034" s="10" t="s">
        <v>11</v>
      </c>
      <c r="E2034" s="12" t="s">
        <v>12</v>
      </c>
      <c r="F2034" s="21">
        <v>0</v>
      </c>
      <c r="G2034" s="21">
        <v>0</v>
      </c>
      <c r="H2034" s="37">
        <v>1</v>
      </c>
      <c r="I2034" s="42"/>
    </row>
    <row r="2035" spans="1:9" x14ac:dyDescent="0.25">
      <c r="A2035" s="16"/>
      <c r="B2035" s="10" t="s">
        <v>1763</v>
      </c>
      <c r="C2035" s="10" t="s">
        <v>157</v>
      </c>
      <c r="D2035" s="10" t="s">
        <v>11</v>
      </c>
      <c r="E2035" s="12" t="s">
        <v>12</v>
      </c>
      <c r="F2035" s="21">
        <v>0</v>
      </c>
      <c r="G2035" s="21">
        <v>0</v>
      </c>
      <c r="H2035" s="37">
        <v>2</v>
      </c>
      <c r="I2035" s="42"/>
    </row>
    <row r="2036" spans="1:9" x14ac:dyDescent="0.25">
      <c r="A2036" s="16"/>
      <c r="B2036" s="10" t="s">
        <v>900</v>
      </c>
      <c r="C2036" s="10" t="s">
        <v>136</v>
      </c>
      <c r="D2036" s="10" t="s">
        <v>36</v>
      </c>
      <c r="E2036" s="10" t="s">
        <v>12</v>
      </c>
      <c r="F2036" s="21">
        <v>0</v>
      </c>
      <c r="G2036" s="21">
        <v>0</v>
      </c>
      <c r="H2036" s="37">
        <v>4000</v>
      </c>
      <c r="I2036" s="42"/>
    </row>
    <row r="2037" spans="1:9" x14ac:dyDescent="0.25">
      <c r="A2037" s="16"/>
      <c r="B2037" s="10" t="s">
        <v>1833</v>
      </c>
      <c r="C2037" s="10" t="s">
        <v>197</v>
      </c>
      <c r="D2037" s="10" t="s">
        <v>11</v>
      </c>
      <c r="E2037" s="12" t="s">
        <v>12</v>
      </c>
      <c r="F2037" s="21">
        <v>0</v>
      </c>
      <c r="G2037" s="21">
        <v>0</v>
      </c>
      <c r="H2037" s="37">
        <v>30</v>
      </c>
      <c r="I2037" s="42"/>
    </row>
    <row r="2038" spans="1:9" x14ac:dyDescent="0.25">
      <c r="A2038" s="16"/>
      <c r="B2038" s="10" t="s">
        <v>1834</v>
      </c>
      <c r="C2038" s="10" t="s">
        <v>73</v>
      </c>
      <c r="D2038" s="10" t="s">
        <v>11</v>
      </c>
      <c r="E2038" s="12" t="s">
        <v>12</v>
      </c>
      <c r="F2038" s="21">
        <v>0</v>
      </c>
      <c r="G2038" s="21">
        <v>0</v>
      </c>
      <c r="H2038" s="37">
        <v>10</v>
      </c>
      <c r="I2038" s="42"/>
    </row>
    <row r="2039" spans="1:9" ht="15" customHeight="1" x14ac:dyDescent="0.25">
      <c r="A2039" s="16"/>
      <c r="B2039" s="10" t="s">
        <v>1835</v>
      </c>
      <c r="C2039" s="10" t="s">
        <v>587</v>
      </c>
      <c r="D2039" s="10" t="s">
        <v>11</v>
      </c>
      <c r="E2039" s="12" t="s">
        <v>12</v>
      </c>
      <c r="F2039" s="21">
        <v>0</v>
      </c>
      <c r="G2039" s="21">
        <v>0</v>
      </c>
      <c r="H2039" s="37">
        <v>70</v>
      </c>
      <c r="I2039" s="42"/>
    </row>
    <row r="2040" spans="1:9" x14ac:dyDescent="0.25">
      <c r="A2040" s="19"/>
      <c r="B2040" s="10" t="s">
        <v>1836</v>
      </c>
      <c r="C2040" s="10" t="s">
        <v>213</v>
      </c>
      <c r="D2040" s="10" t="s">
        <v>11</v>
      </c>
      <c r="E2040" s="12" t="s">
        <v>12</v>
      </c>
      <c r="F2040" s="21">
        <v>0</v>
      </c>
      <c r="G2040" s="21">
        <v>0</v>
      </c>
      <c r="H2040" s="37">
        <v>30</v>
      </c>
      <c r="I2040" s="42"/>
    </row>
    <row r="2041" spans="1:9" x14ac:dyDescent="0.25">
      <c r="A2041" s="19"/>
      <c r="B2041" s="10" t="s">
        <v>1837</v>
      </c>
      <c r="C2041" s="10" t="s">
        <v>13</v>
      </c>
      <c r="D2041" s="10" t="s">
        <v>11</v>
      </c>
      <c r="E2041" s="12" t="s">
        <v>12</v>
      </c>
      <c r="F2041" s="21">
        <v>0</v>
      </c>
      <c r="G2041" s="21">
        <v>0</v>
      </c>
      <c r="H2041" s="37">
        <v>650</v>
      </c>
      <c r="I2041" s="42"/>
    </row>
    <row r="2042" spans="1:9" x14ac:dyDescent="0.25">
      <c r="A2042" s="16"/>
      <c r="B2042" s="10" t="s">
        <v>1838</v>
      </c>
      <c r="C2042" s="10" t="s">
        <v>217</v>
      </c>
      <c r="D2042" s="10" t="s">
        <v>11</v>
      </c>
      <c r="E2042" s="12" t="s">
        <v>12</v>
      </c>
      <c r="F2042" s="21">
        <v>0</v>
      </c>
      <c r="G2042" s="21">
        <v>0</v>
      </c>
      <c r="H2042" s="37">
        <v>50</v>
      </c>
      <c r="I2042" s="42"/>
    </row>
    <row r="2043" spans="1:9" x14ac:dyDescent="0.25">
      <c r="A2043" s="16"/>
      <c r="B2043" s="10" t="s">
        <v>1839</v>
      </c>
      <c r="C2043" s="10" t="s">
        <v>728</v>
      </c>
      <c r="D2043" s="10" t="s">
        <v>11</v>
      </c>
      <c r="E2043" s="12" t="s">
        <v>12</v>
      </c>
      <c r="F2043" s="21">
        <v>0</v>
      </c>
      <c r="G2043" s="21">
        <v>0</v>
      </c>
      <c r="H2043" s="37">
        <v>40</v>
      </c>
      <c r="I2043" s="42"/>
    </row>
    <row r="2044" spans="1:9" ht="27" x14ac:dyDescent="0.25">
      <c r="A2044" s="16"/>
      <c r="B2044" s="10" t="s">
        <v>1840</v>
      </c>
      <c r="C2044" s="10" t="s">
        <v>219</v>
      </c>
      <c r="D2044" s="10" t="s">
        <v>11</v>
      </c>
      <c r="E2044" s="12" t="s">
        <v>17</v>
      </c>
      <c r="F2044" s="21">
        <v>0</v>
      </c>
      <c r="G2044" s="21">
        <v>0</v>
      </c>
      <c r="H2044" s="37">
        <v>100</v>
      </c>
      <c r="I2044" s="42"/>
    </row>
    <row r="2045" spans="1:9" ht="27" x14ac:dyDescent="0.25">
      <c r="A2045" s="16"/>
      <c r="B2045" s="10" t="s">
        <v>1841</v>
      </c>
      <c r="C2045" s="10" t="s">
        <v>18</v>
      </c>
      <c r="D2045" s="10" t="s">
        <v>11</v>
      </c>
      <c r="E2045" s="12" t="s">
        <v>12</v>
      </c>
      <c r="F2045" s="21">
        <v>0</v>
      </c>
      <c r="G2045" s="21">
        <v>0</v>
      </c>
      <c r="H2045" s="37">
        <v>5000</v>
      </c>
      <c r="I2045" s="42"/>
    </row>
    <row r="2046" spans="1:9" ht="27" x14ac:dyDescent="0.25">
      <c r="A2046" s="16"/>
      <c r="B2046" s="10" t="s">
        <v>1842</v>
      </c>
      <c r="C2046" s="10" t="s">
        <v>18</v>
      </c>
      <c r="D2046" s="10" t="s">
        <v>11</v>
      </c>
      <c r="E2046" s="12" t="s">
        <v>12</v>
      </c>
      <c r="F2046" s="21">
        <v>0</v>
      </c>
      <c r="G2046" s="21">
        <v>0</v>
      </c>
      <c r="H2046" s="37">
        <v>300</v>
      </c>
      <c r="I2046" s="42"/>
    </row>
    <row r="2047" spans="1:9" x14ac:dyDescent="0.25">
      <c r="A2047" s="16"/>
      <c r="B2047" s="10" t="s">
        <v>1843</v>
      </c>
      <c r="C2047" s="10" t="s">
        <v>21</v>
      </c>
      <c r="D2047" s="10" t="s">
        <v>11</v>
      </c>
      <c r="E2047" s="12" t="s">
        <v>12</v>
      </c>
      <c r="F2047" s="21">
        <v>0</v>
      </c>
      <c r="G2047" s="21">
        <v>0</v>
      </c>
      <c r="H2047" s="37">
        <v>60</v>
      </c>
      <c r="I2047" s="42"/>
    </row>
    <row r="2048" spans="1:9" x14ac:dyDescent="0.25">
      <c r="A2048" s="19"/>
      <c r="B2048" s="10" t="s">
        <v>1844</v>
      </c>
      <c r="C2048" s="10" t="s">
        <v>22</v>
      </c>
      <c r="D2048" s="10" t="s">
        <v>11</v>
      </c>
      <c r="E2048" s="12" t="s">
        <v>12</v>
      </c>
      <c r="F2048" s="21">
        <v>0</v>
      </c>
      <c r="G2048" s="21">
        <v>0</v>
      </c>
      <c r="H2048" s="37">
        <v>20</v>
      </c>
      <c r="I2048" s="42"/>
    </row>
    <row r="2049" spans="1:9" x14ac:dyDescent="0.25">
      <c r="A2049" s="19"/>
      <c r="B2049" s="10" t="s">
        <v>1845</v>
      </c>
      <c r="C2049" s="10" t="s">
        <v>201</v>
      </c>
      <c r="D2049" s="10" t="s">
        <v>11</v>
      </c>
      <c r="E2049" s="12" t="s">
        <v>171</v>
      </c>
      <c r="F2049" s="21">
        <v>0</v>
      </c>
      <c r="G2049" s="21">
        <v>0</v>
      </c>
      <c r="H2049" s="37">
        <v>625</v>
      </c>
      <c r="I2049" s="42"/>
    </row>
    <row r="2050" spans="1:9" ht="27" x14ac:dyDescent="0.25">
      <c r="A2050" s="16"/>
      <c r="B2050" s="10" t="s">
        <v>1846</v>
      </c>
      <c r="C2050" s="10" t="s">
        <v>726</v>
      </c>
      <c r="D2050" s="10" t="s">
        <v>11</v>
      </c>
      <c r="E2050" s="12" t="s">
        <v>12</v>
      </c>
      <c r="F2050" s="21">
        <v>0</v>
      </c>
      <c r="G2050" s="21">
        <v>0</v>
      </c>
      <c r="H2050" s="37">
        <v>200</v>
      </c>
      <c r="I2050" s="42"/>
    </row>
    <row r="2051" spans="1:9" x14ac:dyDescent="0.25">
      <c r="A2051" s="16"/>
      <c r="B2051" s="10" t="s">
        <v>1847</v>
      </c>
      <c r="C2051" s="10" t="s">
        <v>222</v>
      </c>
      <c r="D2051" s="10" t="s">
        <v>11</v>
      </c>
      <c r="E2051" s="12" t="s">
        <v>12</v>
      </c>
      <c r="F2051" s="21">
        <v>0</v>
      </c>
      <c r="G2051" s="21">
        <v>0</v>
      </c>
      <c r="H2051" s="37">
        <v>10</v>
      </c>
      <c r="I2051" s="42"/>
    </row>
    <row r="2052" spans="1:9" ht="40.5" x14ac:dyDescent="0.25">
      <c r="A2052" s="16"/>
      <c r="B2052" s="10" t="s">
        <v>1848</v>
      </c>
      <c r="C2052" s="10" t="s">
        <v>177</v>
      </c>
      <c r="D2052" s="10" t="s">
        <v>11</v>
      </c>
      <c r="E2052" s="12" t="s">
        <v>12</v>
      </c>
      <c r="F2052" s="21">
        <v>0</v>
      </c>
      <c r="G2052" s="21">
        <v>0</v>
      </c>
      <c r="H2052" s="37">
        <v>30</v>
      </c>
      <c r="I2052" s="42"/>
    </row>
    <row r="2053" spans="1:9" x14ac:dyDescent="0.25">
      <c r="A2053" s="19"/>
      <c r="B2053" s="10" t="s">
        <v>1849</v>
      </c>
      <c r="C2053" s="10" t="s">
        <v>588</v>
      </c>
      <c r="D2053" s="10" t="s">
        <v>11</v>
      </c>
      <c r="E2053" s="12" t="s">
        <v>17</v>
      </c>
      <c r="F2053" s="21">
        <v>0</v>
      </c>
      <c r="G2053" s="21">
        <v>0</v>
      </c>
      <c r="H2053" s="37">
        <v>20</v>
      </c>
      <c r="I2053" s="42"/>
    </row>
    <row r="2054" spans="1:9" x14ac:dyDescent="0.25">
      <c r="A2054" s="22">
        <v>4267</v>
      </c>
      <c r="B2054" s="10" t="s">
        <v>2234</v>
      </c>
      <c r="C2054" s="10" t="s">
        <v>136</v>
      </c>
      <c r="D2054" s="10" t="s">
        <v>36</v>
      </c>
      <c r="E2054" s="10" t="s">
        <v>12</v>
      </c>
      <c r="F2054" s="10">
        <v>180</v>
      </c>
      <c r="G2054" s="10">
        <f>+F2054*H2054</f>
        <v>149940</v>
      </c>
      <c r="H2054" s="10">
        <v>833</v>
      </c>
      <c r="I2054" s="42"/>
    </row>
    <row r="2055" spans="1:9" ht="15" customHeight="1" x14ac:dyDescent="0.25">
      <c r="A2055" s="160" t="s">
        <v>33</v>
      </c>
      <c r="B2055" s="161"/>
      <c r="C2055" s="161"/>
      <c r="D2055" s="161"/>
      <c r="E2055" s="161"/>
      <c r="F2055" s="161"/>
      <c r="G2055" s="161"/>
      <c r="H2055" s="162"/>
      <c r="I2055" s="42"/>
    </row>
    <row r="2056" spans="1:9" ht="40.5" x14ac:dyDescent="0.25">
      <c r="A2056" s="10">
        <v>4241</v>
      </c>
      <c r="B2056" s="10" t="s">
        <v>4000</v>
      </c>
      <c r="C2056" s="10" t="s">
        <v>37</v>
      </c>
      <c r="D2056" s="10" t="s">
        <v>34</v>
      </c>
      <c r="E2056" s="10" t="s">
        <v>35</v>
      </c>
      <c r="F2056" s="10">
        <v>78200</v>
      </c>
      <c r="G2056" s="10">
        <v>78200</v>
      </c>
      <c r="H2056" s="10">
        <v>1</v>
      </c>
      <c r="I2056" s="42"/>
    </row>
    <row r="2057" spans="1:9" ht="54" x14ac:dyDescent="0.25">
      <c r="A2057" s="10">
        <v>4215</v>
      </c>
      <c r="B2057" s="10" t="s">
        <v>3716</v>
      </c>
      <c r="C2057" s="10" t="s">
        <v>3717</v>
      </c>
      <c r="D2057" s="10" t="s">
        <v>34</v>
      </c>
      <c r="E2057" s="10" t="s">
        <v>35</v>
      </c>
      <c r="F2057" s="10">
        <v>93000</v>
      </c>
      <c r="G2057" s="10">
        <v>93000</v>
      </c>
      <c r="H2057" s="10">
        <v>1</v>
      </c>
      <c r="I2057" s="42"/>
    </row>
    <row r="2058" spans="1:9" ht="54" x14ac:dyDescent="0.25">
      <c r="A2058" s="10"/>
      <c r="B2058" s="10" t="s">
        <v>3716</v>
      </c>
      <c r="C2058" s="10" t="s">
        <v>3717</v>
      </c>
      <c r="D2058" s="10" t="s">
        <v>34</v>
      </c>
      <c r="E2058" s="10" t="s">
        <v>35</v>
      </c>
      <c r="F2058" s="10">
        <v>93000</v>
      </c>
      <c r="G2058" s="10">
        <v>93000</v>
      </c>
      <c r="H2058" s="10">
        <v>1</v>
      </c>
      <c r="I2058" s="42"/>
    </row>
    <row r="2059" spans="1:9" ht="27" x14ac:dyDescent="0.25">
      <c r="A2059" s="10">
        <v>4214</v>
      </c>
      <c r="B2059" s="10" t="s">
        <v>3601</v>
      </c>
      <c r="C2059" s="10" t="s">
        <v>94</v>
      </c>
      <c r="D2059" s="10" t="s">
        <v>36</v>
      </c>
      <c r="E2059" s="10" t="s">
        <v>35</v>
      </c>
      <c r="F2059" s="10">
        <v>1899900</v>
      </c>
      <c r="G2059" s="10">
        <v>1899900</v>
      </c>
      <c r="H2059" s="10">
        <v>1</v>
      </c>
      <c r="I2059" s="42"/>
    </row>
    <row r="2060" spans="1:9" ht="40.5" x14ac:dyDescent="0.25">
      <c r="A2060" s="10"/>
      <c r="B2060" s="10" t="s">
        <v>1743</v>
      </c>
      <c r="C2060" s="10" t="s">
        <v>95</v>
      </c>
      <c r="D2060" s="10" t="s">
        <v>36</v>
      </c>
      <c r="E2060" s="10" t="s">
        <v>35</v>
      </c>
      <c r="F2060" s="10">
        <v>229980</v>
      </c>
      <c r="G2060" s="10">
        <v>229980</v>
      </c>
      <c r="H2060" s="10">
        <v>1</v>
      </c>
      <c r="I2060" s="42"/>
    </row>
    <row r="2061" spans="1:9" ht="40.5" x14ac:dyDescent="0.25">
      <c r="A2061" s="10"/>
      <c r="B2061" s="10" t="s">
        <v>1764</v>
      </c>
      <c r="C2061" s="10" t="s">
        <v>144</v>
      </c>
      <c r="D2061" s="10" t="s">
        <v>36</v>
      </c>
      <c r="E2061" s="10" t="s">
        <v>35</v>
      </c>
      <c r="F2061" s="10">
        <v>0</v>
      </c>
      <c r="G2061" s="10">
        <v>0</v>
      </c>
      <c r="H2061" s="10">
        <v>1</v>
      </c>
      <c r="I2061" s="42"/>
    </row>
    <row r="2062" spans="1:9" ht="40.5" x14ac:dyDescent="0.25">
      <c r="A2062" s="16"/>
      <c r="B2062" s="10" t="s">
        <v>1765</v>
      </c>
      <c r="C2062" s="10" t="s">
        <v>146</v>
      </c>
      <c r="D2062" s="20" t="s">
        <v>36</v>
      </c>
      <c r="E2062" s="21" t="s">
        <v>35</v>
      </c>
      <c r="F2062" s="21">
        <v>0</v>
      </c>
      <c r="G2062" s="21">
        <v>0</v>
      </c>
      <c r="H2062" s="37">
        <v>1</v>
      </c>
      <c r="I2062" s="42"/>
    </row>
    <row r="2063" spans="1:9" ht="40.5" x14ac:dyDescent="0.25">
      <c r="A2063" s="16"/>
      <c r="B2063" s="10" t="s">
        <v>1766</v>
      </c>
      <c r="C2063" s="10" t="s">
        <v>146</v>
      </c>
      <c r="D2063" s="20" t="s">
        <v>36</v>
      </c>
      <c r="E2063" s="21" t="s">
        <v>35</v>
      </c>
      <c r="F2063" s="21">
        <v>0</v>
      </c>
      <c r="G2063" s="21">
        <v>0</v>
      </c>
      <c r="H2063" s="37">
        <v>1</v>
      </c>
      <c r="I2063" s="42"/>
    </row>
    <row r="2064" spans="1:9" ht="40.5" x14ac:dyDescent="0.25">
      <c r="A2064" s="16"/>
      <c r="B2064" s="10" t="s">
        <v>1767</v>
      </c>
      <c r="C2064" s="10" t="s">
        <v>146</v>
      </c>
      <c r="D2064" s="20" t="s">
        <v>36</v>
      </c>
      <c r="E2064" s="21" t="s">
        <v>35</v>
      </c>
      <c r="F2064" s="21">
        <v>0</v>
      </c>
      <c r="G2064" s="21">
        <v>0</v>
      </c>
      <c r="H2064" s="37">
        <v>1</v>
      </c>
      <c r="I2064" s="42"/>
    </row>
    <row r="2065" spans="1:9" ht="40.5" x14ac:dyDescent="0.25">
      <c r="A2065" s="16"/>
      <c r="B2065" s="10" t="s">
        <v>1768</v>
      </c>
      <c r="C2065" s="10" t="s">
        <v>146</v>
      </c>
      <c r="D2065" s="20" t="s">
        <v>36</v>
      </c>
      <c r="E2065" s="21" t="s">
        <v>35</v>
      </c>
      <c r="F2065" s="21">
        <v>0</v>
      </c>
      <c r="G2065" s="21">
        <v>0</v>
      </c>
      <c r="H2065" s="37">
        <v>1</v>
      </c>
      <c r="I2065" s="42"/>
    </row>
    <row r="2066" spans="1:9" ht="40.5" x14ac:dyDescent="0.25">
      <c r="A2066" s="16"/>
      <c r="B2066" s="10" t="s">
        <v>1769</v>
      </c>
      <c r="C2066" s="10" t="s">
        <v>146</v>
      </c>
      <c r="D2066" s="20" t="s">
        <v>36</v>
      </c>
      <c r="E2066" s="21" t="s">
        <v>35</v>
      </c>
      <c r="F2066" s="21">
        <v>0</v>
      </c>
      <c r="G2066" s="21">
        <v>0</v>
      </c>
      <c r="H2066" s="37">
        <v>1</v>
      </c>
      <c r="I2066" s="42"/>
    </row>
    <row r="2067" spans="1:9" ht="54" x14ac:dyDescent="0.25">
      <c r="A2067" s="19"/>
      <c r="B2067" s="10" t="s">
        <v>1770</v>
      </c>
      <c r="C2067" s="10" t="s">
        <v>150</v>
      </c>
      <c r="D2067" s="20" t="s">
        <v>36</v>
      </c>
      <c r="E2067" s="21" t="s">
        <v>35</v>
      </c>
      <c r="F2067" s="21">
        <v>0</v>
      </c>
      <c r="G2067" s="21">
        <v>0</v>
      </c>
      <c r="H2067" s="37">
        <v>1</v>
      </c>
      <c r="I2067" s="42"/>
    </row>
    <row r="2068" spans="1:9" ht="54" x14ac:dyDescent="0.25">
      <c r="A2068" s="19"/>
      <c r="B2068" s="10" t="s">
        <v>1771</v>
      </c>
      <c r="C2068" s="10" t="s">
        <v>561</v>
      </c>
      <c r="D2068" s="20" t="s">
        <v>36</v>
      </c>
      <c r="E2068" s="21" t="s">
        <v>35</v>
      </c>
      <c r="F2068" s="21">
        <v>0</v>
      </c>
      <c r="G2068" s="21">
        <v>0</v>
      </c>
      <c r="H2068" s="37">
        <v>1</v>
      </c>
      <c r="I2068" s="42"/>
    </row>
    <row r="2069" spans="1:9" ht="27" x14ac:dyDescent="0.25">
      <c r="A2069" s="19"/>
      <c r="B2069" s="10" t="s">
        <v>3356</v>
      </c>
      <c r="C2069" s="10" t="s">
        <v>161</v>
      </c>
      <c r="D2069" s="10" t="s">
        <v>34</v>
      </c>
      <c r="E2069" s="21" t="s">
        <v>35</v>
      </c>
      <c r="F2069" s="21">
        <v>5077600</v>
      </c>
      <c r="G2069" s="21">
        <f>+F2069*H2069</f>
        <v>5077600</v>
      </c>
      <c r="H2069" s="37">
        <v>1</v>
      </c>
      <c r="I2069" s="42"/>
    </row>
    <row r="2070" spans="1:9" x14ac:dyDescent="0.25">
      <c r="A2070" s="19"/>
      <c r="B2070" s="10" t="s">
        <v>1772</v>
      </c>
      <c r="C2070" s="10" t="s">
        <v>1773</v>
      </c>
      <c r="D2070" s="10" t="s">
        <v>34</v>
      </c>
      <c r="E2070" s="21" t="s">
        <v>35</v>
      </c>
      <c r="F2070" s="21">
        <v>0</v>
      </c>
      <c r="G2070" s="21">
        <v>0</v>
      </c>
      <c r="H2070" s="37">
        <v>1</v>
      </c>
      <c r="I2070" s="42"/>
    </row>
    <row r="2071" spans="1:9" ht="15" customHeight="1" x14ac:dyDescent="0.25">
      <c r="A2071" s="19"/>
      <c r="B2071" s="10" t="s">
        <v>1774</v>
      </c>
      <c r="C2071" s="10" t="s">
        <v>922</v>
      </c>
      <c r="D2071" s="10" t="s">
        <v>34</v>
      </c>
      <c r="E2071" s="21" t="s">
        <v>35</v>
      </c>
      <c r="F2071" s="21">
        <v>0</v>
      </c>
      <c r="G2071" s="21">
        <v>0</v>
      </c>
      <c r="H2071" s="37">
        <v>1</v>
      </c>
      <c r="I2071" s="42"/>
    </row>
    <row r="2072" spans="1:9" ht="15" customHeight="1" x14ac:dyDescent="0.25">
      <c r="A2072" s="10"/>
      <c r="B2072" s="10" t="s">
        <v>1775</v>
      </c>
      <c r="C2072" s="10" t="s">
        <v>925</v>
      </c>
      <c r="D2072" s="10" t="s">
        <v>34</v>
      </c>
      <c r="E2072" s="21" t="s">
        <v>35</v>
      </c>
      <c r="F2072" s="21">
        <v>0</v>
      </c>
      <c r="G2072" s="21">
        <v>0</v>
      </c>
      <c r="H2072" s="37">
        <v>1</v>
      </c>
      <c r="I2072" s="42"/>
    </row>
    <row r="2073" spans="1:9" ht="40.5" x14ac:dyDescent="0.25">
      <c r="A2073" s="10"/>
      <c r="B2073" s="10" t="s">
        <v>1776</v>
      </c>
      <c r="C2073" s="10" t="s">
        <v>212</v>
      </c>
      <c r="D2073" s="10" t="s">
        <v>34</v>
      </c>
      <c r="E2073" s="21" t="s">
        <v>35</v>
      </c>
      <c r="F2073" s="21">
        <v>0</v>
      </c>
      <c r="G2073" s="21">
        <v>0</v>
      </c>
      <c r="H2073" s="37">
        <v>1</v>
      </c>
      <c r="I2073" s="42"/>
    </row>
    <row r="2074" spans="1:9" ht="40.5" x14ac:dyDescent="0.25">
      <c r="A2074" s="10"/>
      <c r="B2074" s="10" t="s">
        <v>1777</v>
      </c>
      <c r="C2074" s="10" t="s">
        <v>37</v>
      </c>
      <c r="D2074" s="10" t="s">
        <v>34</v>
      </c>
      <c r="E2074" s="10" t="s">
        <v>35</v>
      </c>
      <c r="F2074" s="10">
        <v>78200</v>
      </c>
      <c r="G2074" s="10">
        <v>78200</v>
      </c>
      <c r="H2074" s="10">
        <v>1</v>
      </c>
      <c r="I2074" s="42"/>
    </row>
    <row r="2075" spans="1:9" ht="27" x14ac:dyDescent="0.25">
      <c r="A2075" s="10"/>
      <c r="B2075" s="10" t="s">
        <v>1778</v>
      </c>
      <c r="C2075" s="10" t="s">
        <v>1779</v>
      </c>
      <c r="D2075" s="10" t="s">
        <v>34</v>
      </c>
      <c r="E2075" s="21" t="s">
        <v>35</v>
      </c>
      <c r="F2075" s="21">
        <v>0</v>
      </c>
      <c r="G2075" s="21">
        <v>0</v>
      </c>
      <c r="H2075" s="37">
        <v>1</v>
      </c>
      <c r="I2075" s="42"/>
    </row>
    <row r="2076" spans="1:9" ht="27" x14ac:dyDescent="0.25">
      <c r="A2076" s="10"/>
      <c r="B2076" s="10" t="s">
        <v>1780</v>
      </c>
      <c r="C2076" s="10" t="s">
        <v>138</v>
      </c>
      <c r="D2076" s="10" t="s">
        <v>11</v>
      </c>
      <c r="E2076" s="21" t="s">
        <v>35</v>
      </c>
      <c r="F2076" s="21">
        <v>0</v>
      </c>
      <c r="G2076" s="21">
        <v>0</v>
      </c>
      <c r="H2076" s="37">
        <v>1</v>
      </c>
      <c r="I2076" s="42"/>
    </row>
    <row r="2077" spans="1:9" x14ac:dyDescent="0.25">
      <c r="A2077" s="10"/>
      <c r="B2077" s="10" t="s">
        <v>1781</v>
      </c>
      <c r="C2077" s="10" t="s">
        <v>594</v>
      </c>
      <c r="D2077" s="10" t="s">
        <v>11</v>
      </c>
      <c r="E2077" s="21" t="s">
        <v>35</v>
      </c>
      <c r="F2077" s="21">
        <v>0</v>
      </c>
      <c r="G2077" s="21">
        <v>0</v>
      </c>
      <c r="H2077" s="37">
        <v>1</v>
      </c>
      <c r="I2077" s="42"/>
    </row>
    <row r="2078" spans="1:9" ht="27" x14ac:dyDescent="0.25">
      <c r="A2078" s="10"/>
      <c r="B2078" s="10" t="s">
        <v>850</v>
      </c>
      <c r="C2078" s="10" t="s">
        <v>161</v>
      </c>
      <c r="D2078" s="20" t="s">
        <v>34</v>
      </c>
      <c r="E2078" s="21" t="s">
        <v>35</v>
      </c>
      <c r="F2078" s="21">
        <v>0</v>
      </c>
      <c r="G2078" s="21">
        <v>0</v>
      </c>
      <c r="H2078" s="37">
        <v>1</v>
      </c>
      <c r="I2078" s="42"/>
    </row>
    <row r="2079" spans="1:9" x14ac:dyDescent="0.25">
      <c r="A2079" s="173" t="s">
        <v>3032</v>
      </c>
      <c r="B2079" s="174"/>
      <c r="C2079" s="174"/>
      <c r="D2079" s="174"/>
      <c r="E2079" s="174"/>
      <c r="F2079" s="174"/>
      <c r="G2079" s="174"/>
      <c r="H2079" s="174"/>
      <c r="I2079" s="42"/>
    </row>
    <row r="2080" spans="1:9" ht="27" x14ac:dyDescent="0.25">
      <c r="A2080" s="79">
        <v>5134</v>
      </c>
      <c r="B2080" s="79" t="s">
        <v>3100</v>
      </c>
      <c r="C2080" s="79" t="s">
        <v>61</v>
      </c>
      <c r="D2080" s="79" t="s">
        <v>41</v>
      </c>
      <c r="E2080" s="79" t="s">
        <v>35</v>
      </c>
      <c r="F2080" s="79">
        <v>0</v>
      </c>
      <c r="G2080" s="79">
        <v>0</v>
      </c>
      <c r="H2080" s="79">
        <v>1</v>
      </c>
      <c r="I2080" s="42"/>
    </row>
    <row r="2081" spans="1:9" ht="27" x14ac:dyDescent="0.25">
      <c r="A2081" s="79">
        <v>5134</v>
      </c>
      <c r="B2081" s="79" t="s">
        <v>3101</v>
      </c>
      <c r="C2081" s="79" t="s">
        <v>61</v>
      </c>
      <c r="D2081" s="79" t="s">
        <v>41</v>
      </c>
      <c r="E2081" s="79" t="s">
        <v>35</v>
      </c>
      <c r="F2081" s="79">
        <v>0</v>
      </c>
      <c r="G2081" s="79">
        <v>0</v>
      </c>
      <c r="H2081" s="79">
        <v>1</v>
      </c>
      <c r="I2081" s="42"/>
    </row>
    <row r="2082" spans="1:9" ht="27" x14ac:dyDescent="0.25">
      <c r="A2082" s="79">
        <v>5134</v>
      </c>
      <c r="B2082" s="79" t="s">
        <v>3102</v>
      </c>
      <c r="C2082" s="79" t="s">
        <v>61</v>
      </c>
      <c r="D2082" s="79" t="s">
        <v>41</v>
      </c>
      <c r="E2082" s="79" t="s">
        <v>35</v>
      </c>
      <c r="F2082" s="79">
        <v>0</v>
      </c>
      <c r="G2082" s="79">
        <v>0</v>
      </c>
      <c r="H2082" s="79">
        <v>1</v>
      </c>
      <c r="I2082" s="42"/>
    </row>
    <row r="2083" spans="1:9" ht="27" x14ac:dyDescent="0.25">
      <c r="A2083" s="79">
        <v>5134</v>
      </c>
      <c r="B2083" s="79" t="s">
        <v>3103</v>
      </c>
      <c r="C2083" s="79" t="s">
        <v>61</v>
      </c>
      <c r="D2083" s="79" t="s">
        <v>41</v>
      </c>
      <c r="E2083" s="79" t="s">
        <v>35</v>
      </c>
      <c r="F2083" s="79">
        <v>0</v>
      </c>
      <c r="G2083" s="79">
        <v>0</v>
      </c>
      <c r="H2083" s="79">
        <v>1</v>
      </c>
      <c r="I2083" s="42"/>
    </row>
    <row r="2084" spans="1:9" ht="27" x14ac:dyDescent="0.25">
      <c r="A2084" s="79">
        <v>5134</v>
      </c>
      <c r="B2084" s="79" t="s">
        <v>3104</v>
      </c>
      <c r="C2084" s="79" t="s">
        <v>61</v>
      </c>
      <c r="D2084" s="79" t="s">
        <v>41</v>
      </c>
      <c r="E2084" s="79" t="s">
        <v>35</v>
      </c>
      <c r="F2084" s="79">
        <v>0</v>
      </c>
      <c r="G2084" s="79">
        <v>0</v>
      </c>
      <c r="H2084" s="79">
        <v>1</v>
      </c>
      <c r="I2084" s="42"/>
    </row>
    <row r="2085" spans="1:9" ht="27" x14ac:dyDescent="0.25">
      <c r="A2085" s="79">
        <v>5134</v>
      </c>
      <c r="B2085" s="79" t="s">
        <v>3105</v>
      </c>
      <c r="C2085" s="79" t="s">
        <v>61</v>
      </c>
      <c r="D2085" s="79" t="s">
        <v>41</v>
      </c>
      <c r="E2085" s="79" t="s">
        <v>35</v>
      </c>
      <c r="F2085" s="79">
        <v>0</v>
      </c>
      <c r="G2085" s="79">
        <v>0</v>
      </c>
      <c r="H2085" s="79">
        <v>1</v>
      </c>
      <c r="I2085" s="42"/>
    </row>
    <row r="2086" spans="1:9" ht="27" x14ac:dyDescent="0.25">
      <c r="A2086" s="79">
        <v>5134</v>
      </c>
      <c r="B2086" s="79" t="s">
        <v>3106</v>
      </c>
      <c r="C2086" s="79" t="s">
        <v>61</v>
      </c>
      <c r="D2086" s="79" t="s">
        <v>41</v>
      </c>
      <c r="E2086" s="79" t="s">
        <v>35</v>
      </c>
      <c r="F2086" s="79">
        <v>0</v>
      </c>
      <c r="G2086" s="79">
        <v>0</v>
      </c>
      <c r="H2086" s="79">
        <v>1</v>
      </c>
      <c r="I2086" s="42"/>
    </row>
    <row r="2087" spans="1:9" ht="27" x14ac:dyDescent="0.25">
      <c r="A2087" s="79">
        <v>5134</v>
      </c>
      <c r="B2087" s="79" t="s">
        <v>3107</v>
      </c>
      <c r="C2087" s="79" t="s">
        <v>61</v>
      </c>
      <c r="D2087" s="79" t="s">
        <v>41</v>
      </c>
      <c r="E2087" s="79" t="s">
        <v>35</v>
      </c>
      <c r="F2087" s="79">
        <v>0</v>
      </c>
      <c r="G2087" s="79">
        <v>0</v>
      </c>
      <c r="H2087" s="79">
        <v>1</v>
      </c>
      <c r="I2087" s="42"/>
    </row>
    <row r="2088" spans="1:9" ht="27" x14ac:dyDescent="0.25">
      <c r="A2088" s="79">
        <v>5134</v>
      </c>
      <c r="B2088" s="79" t="s">
        <v>3108</v>
      </c>
      <c r="C2088" s="79" t="s">
        <v>61</v>
      </c>
      <c r="D2088" s="79" t="s">
        <v>41</v>
      </c>
      <c r="E2088" s="79" t="s">
        <v>35</v>
      </c>
      <c r="F2088" s="79">
        <v>0</v>
      </c>
      <c r="G2088" s="79">
        <v>0</v>
      </c>
      <c r="H2088" s="79">
        <v>1</v>
      </c>
      <c r="I2088" s="42"/>
    </row>
    <row r="2089" spans="1:9" ht="27" x14ac:dyDescent="0.25">
      <c r="A2089" s="79">
        <v>5134</v>
      </c>
      <c r="B2089" s="79" t="s">
        <v>3109</v>
      </c>
      <c r="C2089" s="79" t="s">
        <v>61</v>
      </c>
      <c r="D2089" s="79" t="s">
        <v>41</v>
      </c>
      <c r="E2089" s="79" t="s">
        <v>35</v>
      </c>
      <c r="F2089" s="79">
        <v>0</v>
      </c>
      <c r="G2089" s="79">
        <v>0</v>
      </c>
      <c r="H2089" s="79">
        <v>1</v>
      </c>
      <c r="I2089" s="42"/>
    </row>
    <row r="2090" spans="1:9" ht="27" x14ac:dyDescent="0.25">
      <c r="A2090" s="79">
        <v>5134</v>
      </c>
      <c r="B2090" s="79" t="s">
        <v>3110</v>
      </c>
      <c r="C2090" s="79" t="s">
        <v>61</v>
      </c>
      <c r="D2090" s="79" t="s">
        <v>41</v>
      </c>
      <c r="E2090" s="79" t="s">
        <v>35</v>
      </c>
      <c r="F2090" s="79">
        <v>0</v>
      </c>
      <c r="G2090" s="79">
        <v>0</v>
      </c>
      <c r="H2090" s="79">
        <v>1</v>
      </c>
      <c r="I2090" s="42"/>
    </row>
    <row r="2091" spans="1:9" x14ac:dyDescent="0.25">
      <c r="A2091" s="141" t="s">
        <v>33</v>
      </c>
      <c r="B2091" s="142"/>
      <c r="C2091" s="142"/>
      <c r="D2091" s="142"/>
      <c r="E2091" s="142"/>
      <c r="F2091" s="142"/>
      <c r="G2091" s="142"/>
      <c r="H2091" s="142"/>
      <c r="I2091" s="42"/>
    </row>
    <row r="2092" spans="1:9" ht="27" x14ac:dyDescent="0.25">
      <c r="A2092" s="123">
        <v>5134</v>
      </c>
      <c r="B2092" s="123" t="s">
        <v>4227</v>
      </c>
      <c r="C2092" s="123" t="s">
        <v>40</v>
      </c>
      <c r="D2092" s="123" t="s">
        <v>41</v>
      </c>
      <c r="E2092" s="123" t="s">
        <v>35</v>
      </c>
      <c r="F2092" s="123">
        <v>500000</v>
      </c>
      <c r="G2092" s="123">
        <v>500000</v>
      </c>
      <c r="H2092" s="123">
        <v>1</v>
      </c>
      <c r="I2092" s="42"/>
    </row>
    <row r="2093" spans="1:9" x14ac:dyDescent="0.25">
      <c r="A2093" s="152" t="s">
        <v>4294</v>
      </c>
      <c r="B2093" s="153"/>
      <c r="C2093" s="153"/>
      <c r="D2093" s="153"/>
      <c r="E2093" s="153"/>
      <c r="F2093" s="153"/>
      <c r="G2093" s="153"/>
      <c r="H2093" s="153"/>
      <c r="I2093" s="42"/>
    </row>
    <row r="2094" spans="1:9" x14ac:dyDescent="0.25">
      <c r="A2094" s="141" t="s">
        <v>39</v>
      </c>
      <c r="B2094" s="142"/>
      <c r="C2094" s="142"/>
      <c r="D2094" s="142"/>
      <c r="E2094" s="142"/>
      <c r="F2094" s="142"/>
      <c r="G2094" s="142"/>
      <c r="H2094" s="142"/>
      <c r="I2094" s="42"/>
    </row>
    <row r="2095" spans="1:9" ht="27" x14ac:dyDescent="0.25">
      <c r="A2095" s="127">
        <v>5112</v>
      </c>
      <c r="B2095" s="127" t="s">
        <v>4295</v>
      </c>
      <c r="C2095" s="127" t="s">
        <v>105</v>
      </c>
      <c r="D2095" s="127" t="s">
        <v>36</v>
      </c>
      <c r="E2095" s="127" t="s">
        <v>35</v>
      </c>
      <c r="F2095" s="127">
        <v>75853640</v>
      </c>
      <c r="G2095" s="127">
        <v>75853640</v>
      </c>
      <c r="H2095" s="127">
        <v>1</v>
      </c>
      <c r="I2095" s="42"/>
    </row>
    <row r="2096" spans="1:9" x14ac:dyDescent="0.25">
      <c r="A2096" s="141" t="s">
        <v>33</v>
      </c>
      <c r="B2096" s="142"/>
      <c r="C2096" s="142"/>
      <c r="D2096" s="142"/>
      <c r="E2096" s="142"/>
      <c r="F2096" s="142"/>
      <c r="G2096" s="142"/>
      <c r="H2096" s="142"/>
      <c r="I2096" s="42"/>
    </row>
    <row r="2097" spans="1:9" ht="27" x14ac:dyDescent="0.25">
      <c r="A2097" s="127">
        <v>5112</v>
      </c>
      <c r="B2097" s="127" t="s">
        <v>4296</v>
      </c>
      <c r="C2097" s="127" t="s">
        <v>62</v>
      </c>
      <c r="D2097" s="127" t="s">
        <v>34</v>
      </c>
      <c r="E2097" s="127" t="s">
        <v>35</v>
      </c>
      <c r="F2097" s="127">
        <v>442700</v>
      </c>
      <c r="G2097" s="127">
        <v>442700</v>
      </c>
      <c r="H2097" s="127">
        <v>1</v>
      </c>
      <c r="I2097" s="42"/>
    </row>
    <row r="2098" spans="1:9" x14ac:dyDescent="0.25">
      <c r="A2098" s="152" t="s">
        <v>2592</v>
      </c>
      <c r="B2098" s="153"/>
      <c r="C2098" s="153"/>
      <c r="D2098" s="153"/>
      <c r="E2098" s="153"/>
      <c r="F2098" s="153"/>
      <c r="G2098" s="153"/>
      <c r="H2098" s="153"/>
      <c r="I2098" s="42"/>
    </row>
    <row r="2099" spans="1:9" x14ac:dyDescent="0.25">
      <c r="A2099" s="141" t="s">
        <v>39</v>
      </c>
      <c r="B2099" s="142"/>
      <c r="C2099" s="142"/>
      <c r="D2099" s="142"/>
      <c r="E2099" s="142"/>
      <c r="F2099" s="142"/>
      <c r="G2099" s="142"/>
      <c r="H2099" s="142"/>
      <c r="I2099" s="42"/>
    </row>
    <row r="2100" spans="1:9" ht="27" x14ac:dyDescent="0.25">
      <c r="A2100" s="10" t="s">
        <v>245</v>
      </c>
      <c r="B2100" s="10" t="s">
        <v>644</v>
      </c>
      <c r="C2100" s="10" t="s">
        <v>94</v>
      </c>
      <c r="D2100" s="21" t="s">
        <v>36</v>
      </c>
      <c r="E2100" s="21" t="s">
        <v>35</v>
      </c>
      <c r="F2100" s="21">
        <v>0</v>
      </c>
      <c r="G2100" s="21">
        <v>0</v>
      </c>
      <c r="H2100" s="38">
        <v>1</v>
      </c>
      <c r="I2100" s="42"/>
    </row>
    <row r="2101" spans="1:9" x14ac:dyDescent="0.25">
      <c r="A2101" s="154" t="s">
        <v>2622</v>
      </c>
      <c r="B2101" s="155"/>
      <c r="C2101" s="155"/>
      <c r="D2101" s="155"/>
      <c r="E2101" s="155"/>
      <c r="F2101" s="155"/>
      <c r="G2101" s="155"/>
      <c r="H2101" s="155"/>
      <c r="I2101" s="42"/>
    </row>
    <row r="2102" spans="1:9" x14ac:dyDescent="0.25">
      <c r="A2102" s="10"/>
      <c r="B2102" s="10"/>
      <c r="C2102" s="10"/>
      <c r="D2102" s="18"/>
      <c r="E2102" s="16"/>
      <c r="F2102" s="16"/>
      <c r="G2102" s="16"/>
      <c r="H2102" s="38"/>
      <c r="I2102" s="42"/>
    </row>
    <row r="2103" spans="1:9" ht="27" x14ac:dyDescent="0.25">
      <c r="A2103" s="10"/>
      <c r="B2103" s="10" t="s">
        <v>2439</v>
      </c>
      <c r="C2103" s="10" t="s">
        <v>105</v>
      </c>
      <c r="D2103" s="21" t="s">
        <v>36</v>
      </c>
      <c r="E2103" s="21" t="s">
        <v>35</v>
      </c>
      <c r="F2103" s="21">
        <v>0</v>
      </c>
      <c r="G2103" s="21">
        <v>0</v>
      </c>
      <c r="H2103" s="38">
        <v>1</v>
      </c>
      <c r="I2103" s="42"/>
    </row>
    <row r="2104" spans="1:9" ht="27" x14ac:dyDescent="0.25">
      <c r="A2104" s="10" t="s">
        <v>135</v>
      </c>
      <c r="B2104" s="10" t="s">
        <v>1741</v>
      </c>
      <c r="C2104" s="10" t="s">
        <v>105</v>
      </c>
      <c r="D2104" s="21" t="s">
        <v>36</v>
      </c>
      <c r="E2104" s="21" t="s">
        <v>35</v>
      </c>
      <c r="F2104" s="21">
        <v>0</v>
      </c>
      <c r="G2104" s="21">
        <v>0</v>
      </c>
      <c r="H2104" s="38">
        <v>1</v>
      </c>
      <c r="I2104" s="42"/>
    </row>
    <row r="2105" spans="1:9" ht="40.5" x14ac:dyDescent="0.25">
      <c r="A2105" s="10" t="s">
        <v>135</v>
      </c>
      <c r="B2105" s="10" t="s">
        <v>3030</v>
      </c>
      <c r="C2105" s="10" t="s">
        <v>293</v>
      </c>
      <c r="D2105" s="21" t="s">
        <v>36</v>
      </c>
      <c r="E2105" s="21" t="s">
        <v>35</v>
      </c>
      <c r="F2105" s="21">
        <v>0</v>
      </c>
      <c r="G2105" s="21">
        <v>0</v>
      </c>
      <c r="H2105" s="38">
        <v>1</v>
      </c>
      <c r="I2105" s="42"/>
    </row>
    <row r="2106" spans="1:9" ht="40.5" x14ac:dyDescent="0.25">
      <c r="A2106" s="10" t="s">
        <v>135</v>
      </c>
      <c r="B2106" s="10" t="s">
        <v>1742</v>
      </c>
      <c r="C2106" s="10" t="s">
        <v>293</v>
      </c>
      <c r="D2106" s="10" t="s">
        <v>36</v>
      </c>
      <c r="E2106" s="10" t="s">
        <v>35</v>
      </c>
      <c r="F2106" s="10">
        <v>0</v>
      </c>
      <c r="G2106" s="10">
        <v>0</v>
      </c>
      <c r="H2106" s="10">
        <v>1</v>
      </c>
      <c r="I2106" s="42"/>
    </row>
    <row r="2107" spans="1:9" x14ac:dyDescent="0.25">
      <c r="A2107" s="154" t="s">
        <v>2623</v>
      </c>
      <c r="B2107" s="155"/>
      <c r="C2107" s="155"/>
      <c r="D2107" s="155"/>
      <c r="E2107" s="155"/>
      <c r="F2107" s="155"/>
      <c r="G2107" s="155"/>
      <c r="H2107" s="155"/>
      <c r="I2107" s="42"/>
    </row>
    <row r="2108" spans="1:9" x14ac:dyDescent="0.25">
      <c r="A2108" s="141" t="s">
        <v>33</v>
      </c>
      <c r="B2108" s="142"/>
      <c r="C2108" s="142"/>
      <c r="D2108" s="142"/>
      <c r="E2108" s="142"/>
      <c r="F2108" s="142"/>
      <c r="G2108" s="142"/>
      <c r="H2108" s="142"/>
      <c r="I2108" s="42"/>
    </row>
    <row r="2109" spans="1:9" ht="40.5" x14ac:dyDescent="0.25">
      <c r="A2109" s="10"/>
      <c r="B2109" s="10" t="s">
        <v>2235</v>
      </c>
      <c r="C2109" s="10" t="s">
        <v>120</v>
      </c>
      <c r="D2109" s="21" t="s">
        <v>11</v>
      </c>
      <c r="E2109" s="21" t="s">
        <v>35</v>
      </c>
      <c r="F2109" s="21">
        <v>0</v>
      </c>
      <c r="G2109" s="21">
        <v>0</v>
      </c>
      <c r="H2109" s="38">
        <v>1</v>
      </c>
      <c r="I2109" s="42"/>
    </row>
    <row r="2110" spans="1:9" ht="40.5" x14ac:dyDescent="0.25">
      <c r="A2110" s="10"/>
      <c r="B2110" s="10" t="s">
        <v>2236</v>
      </c>
      <c r="C2110" s="10" t="s">
        <v>120</v>
      </c>
      <c r="D2110" s="21" t="s">
        <v>11</v>
      </c>
      <c r="E2110" s="21" t="s">
        <v>35</v>
      </c>
      <c r="F2110" s="21">
        <v>0</v>
      </c>
      <c r="G2110" s="21">
        <v>0</v>
      </c>
      <c r="H2110" s="38">
        <v>1</v>
      </c>
      <c r="I2110" s="42"/>
    </row>
    <row r="2111" spans="1:9" ht="40.5" x14ac:dyDescent="0.25">
      <c r="A2111" s="10"/>
      <c r="B2111" s="10" t="s">
        <v>2237</v>
      </c>
      <c r="C2111" s="10" t="s">
        <v>120</v>
      </c>
      <c r="D2111" s="21" t="s">
        <v>11</v>
      </c>
      <c r="E2111" s="21" t="s">
        <v>35</v>
      </c>
      <c r="F2111" s="21">
        <v>0</v>
      </c>
      <c r="G2111" s="21">
        <v>0</v>
      </c>
      <c r="H2111" s="38">
        <v>1</v>
      </c>
      <c r="I2111" s="42"/>
    </row>
    <row r="2112" spans="1:9" ht="40.5" x14ac:dyDescent="0.25">
      <c r="A2112" s="10"/>
      <c r="B2112" s="10" t="s">
        <v>2238</v>
      </c>
      <c r="C2112" s="10" t="s">
        <v>120</v>
      </c>
      <c r="D2112" s="21" t="s">
        <v>11</v>
      </c>
      <c r="E2112" s="21" t="s">
        <v>35</v>
      </c>
      <c r="F2112" s="21">
        <v>0</v>
      </c>
      <c r="G2112" s="21">
        <v>0</v>
      </c>
      <c r="H2112" s="38">
        <v>1</v>
      </c>
      <c r="I2112" s="42"/>
    </row>
    <row r="2113" spans="1:9" ht="40.5" x14ac:dyDescent="0.25">
      <c r="A2113" s="10"/>
      <c r="B2113" s="10" t="s">
        <v>2239</v>
      </c>
      <c r="C2113" s="10" t="s">
        <v>120</v>
      </c>
      <c r="D2113" s="21" t="s">
        <v>11</v>
      </c>
      <c r="E2113" s="21" t="s">
        <v>35</v>
      </c>
      <c r="F2113" s="21">
        <v>0</v>
      </c>
      <c r="G2113" s="21">
        <v>0</v>
      </c>
      <c r="H2113" s="38">
        <v>1</v>
      </c>
      <c r="I2113" s="42"/>
    </row>
    <row r="2114" spans="1:9" ht="40.5" x14ac:dyDescent="0.25">
      <c r="A2114" s="10"/>
      <c r="B2114" s="10" t="s">
        <v>1702</v>
      </c>
      <c r="C2114" s="10" t="s">
        <v>120</v>
      </c>
      <c r="D2114" s="21" t="s">
        <v>11</v>
      </c>
      <c r="E2114" s="21" t="s">
        <v>35</v>
      </c>
      <c r="F2114" s="21">
        <v>0</v>
      </c>
      <c r="G2114" s="21">
        <v>0</v>
      </c>
      <c r="H2114" s="38">
        <v>1</v>
      </c>
      <c r="I2114" s="42"/>
    </row>
    <row r="2115" spans="1:9" ht="40.5" x14ac:dyDescent="0.25">
      <c r="A2115" s="10"/>
      <c r="B2115" s="10" t="s">
        <v>1703</v>
      </c>
      <c r="C2115" s="10" t="s">
        <v>120</v>
      </c>
      <c r="D2115" s="21" t="s">
        <v>11</v>
      </c>
      <c r="E2115" s="21" t="s">
        <v>35</v>
      </c>
      <c r="F2115" s="21">
        <v>0</v>
      </c>
      <c r="G2115" s="21">
        <v>0</v>
      </c>
      <c r="H2115" s="38">
        <v>1</v>
      </c>
      <c r="I2115" s="42"/>
    </row>
    <row r="2116" spans="1:9" ht="40.5" x14ac:dyDescent="0.25">
      <c r="A2116" s="10"/>
      <c r="B2116" s="10" t="s">
        <v>1704</v>
      </c>
      <c r="C2116" s="10" t="s">
        <v>120</v>
      </c>
      <c r="D2116" s="21" t="s">
        <v>11</v>
      </c>
      <c r="E2116" s="21" t="s">
        <v>35</v>
      </c>
      <c r="F2116" s="21">
        <v>0</v>
      </c>
      <c r="G2116" s="21">
        <v>0</v>
      </c>
      <c r="H2116" s="38">
        <v>1</v>
      </c>
      <c r="I2116" s="42"/>
    </row>
    <row r="2117" spans="1:9" ht="40.5" x14ac:dyDescent="0.25">
      <c r="A2117" s="10"/>
      <c r="B2117" s="10" t="s">
        <v>1705</v>
      </c>
      <c r="C2117" s="10" t="s">
        <v>120</v>
      </c>
      <c r="D2117" s="21" t="s">
        <v>11</v>
      </c>
      <c r="E2117" s="21" t="s">
        <v>35</v>
      </c>
      <c r="F2117" s="21">
        <v>0</v>
      </c>
      <c r="G2117" s="21">
        <v>0</v>
      </c>
      <c r="H2117" s="38">
        <v>1</v>
      </c>
      <c r="I2117" s="42"/>
    </row>
    <row r="2118" spans="1:9" ht="40.5" x14ac:dyDescent="0.25">
      <c r="A2118" s="10"/>
      <c r="B2118" s="10" t="s">
        <v>1706</v>
      </c>
      <c r="C2118" s="10" t="s">
        <v>120</v>
      </c>
      <c r="D2118" s="21" t="s">
        <v>11</v>
      </c>
      <c r="E2118" s="21" t="s">
        <v>35</v>
      </c>
      <c r="F2118" s="21">
        <v>0</v>
      </c>
      <c r="G2118" s="21">
        <v>0</v>
      </c>
      <c r="H2118" s="38">
        <v>1</v>
      </c>
      <c r="I2118" s="42"/>
    </row>
    <row r="2119" spans="1:9" ht="40.5" x14ac:dyDescent="0.25">
      <c r="A2119" s="10"/>
      <c r="B2119" s="10" t="s">
        <v>1707</v>
      </c>
      <c r="C2119" s="10" t="s">
        <v>120</v>
      </c>
      <c r="D2119" s="21" t="s">
        <v>11</v>
      </c>
      <c r="E2119" s="21" t="s">
        <v>35</v>
      </c>
      <c r="F2119" s="21">
        <v>0</v>
      </c>
      <c r="G2119" s="21">
        <v>0</v>
      </c>
      <c r="H2119" s="38">
        <v>1</v>
      </c>
      <c r="I2119" s="42"/>
    </row>
    <row r="2120" spans="1:9" ht="40.5" x14ac:dyDescent="0.25">
      <c r="A2120" s="10"/>
      <c r="B2120" s="10" t="s">
        <v>1708</v>
      </c>
      <c r="C2120" s="10" t="s">
        <v>120</v>
      </c>
      <c r="D2120" s="21" t="s">
        <v>11</v>
      </c>
      <c r="E2120" s="21" t="s">
        <v>35</v>
      </c>
      <c r="F2120" s="21">
        <v>0</v>
      </c>
      <c r="G2120" s="21">
        <v>0</v>
      </c>
      <c r="H2120" s="38">
        <v>1</v>
      </c>
      <c r="I2120" s="42"/>
    </row>
    <row r="2121" spans="1:9" ht="40.5" x14ac:dyDescent="0.25">
      <c r="A2121" s="10"/>
      <c r="B2121" s="10" t="s">
        <v>1709</v>
      </c>
      <c r="C2121" s="10" t="s">
        <v>120</v>
      </c>
      <c r="D2121" s="21" t="s">
        <v>11</v>
      </c>
      <c r="E2121" s="21" t="s">
        <v>35</v>
      </c>
      <c r="F2121" s="21">
        <v>0</v>
      </c>
      <c r="G2121" s="21">
        <v>0</v>
      </c>
      <c r="H2121" s="38">
        <v>1</v>
      </c>
      <c r="I2121" s="42"/>
    </row>
    <row r="2122" spans="1:9" ht="40.5" x14ac:dyDescent="0.25">
      <c r="A2122" s="10"/>
      <c r="B2122" s="10" t="s">
        <v>1710</v>
      </c>
      <c r="C2122" s="10" t="s">
        <v>120</v>
      </c>
      <c r="D2122" s="21" t="s">
        <v>11</v>
      </c>
      <c r="E2122" s="21" t="s">
        <v>35</v>
      </c>
      <c r="F2122" s="21">
        <v>0</v>
      </c>
      <c r="G2122" s="21">
        <v>0</v>
      </c>
      <c r="H2122" s="38">
        <v>1</v>
      </c>
      <c r="I2122" s="42"/>
    </row>
    <row r="2123" spans="1:9" ht="40.5" x14ac:dyDescent="0.25">
      <c r="A2123" s="10"/>
      <c r="B2123" s="10" t="s">
        <v>1711</v>
      </c>
      <c r="C2123" s="10" t="s">
        <v>120</v>
      </c>
      <c r="D2123" s="21" t="s">
        <v>11</v>
      </c>
      <c r="E2123" s="21" t="s">
        <v>35</v>
      </c>
      <c r="F2123" s="21">
        <v>0</v>
      </c>
      <c r="G2123" s="21">
        <v>0</v>
      </c>
      <c r="H2123" s="38">
        <v>1</v>
      </c>
      <c r="I2123" s="42"/>
    </row>
    <row r="2124" spans="1:9" ht="40.5" x14ac:dyDescent="0.25">
      <c r="A2124" s="10"/>
      <c r="B2124" s="10" t="s">
        <v>1712</v>
      </c>
      <c r="C2124" s="10" t="s">
        <v>120</v>
      </c>
      <c r="D2124" s="21" t="s">
        <v>11</v>
      </c>
      <c r="E2124" s="21" t="s">
        <v>35</v>
      </c>
      <c r="F2124" s="21">
        <v>0</v>
      </c>
      <c r="G2124" s="21">
        <v>0</v>
      </c>
      <c r="H2124" s="38">
        <v>1</v>
      </c>
      <c r="I2124" s="42"/>
    </row>
    <row r="2125" spans="1:9" ht="40.5" x14ac:dyDescent="0.25">
      <c r="A2125" s="10"/>
      <c r="B2125" s="10" t="s">
        <v>1713</v>
      </c>
      <c r="C2125" s="10" t="s">
        <v>120</v>
      </c>
      <c r="D2125" s="21" t="s">
        <v>11</v>
      </c>
      <c r="E2125" s="21" t="s">
        <v>35</v>
      </c>
      <c r="F2125" s="21">
        <v>0</v>
      </c>
      <c r="G2125" s="21">
        <v>0</v>
      </c>
      <c r="H2125" s="38">
        <v>1</v>
      </c>
      <c r="I2125" s="42"/>
    </row>
    <row r="2126" spans="1:9" ht="40.5" x14ac:dyDescent="0.25">
      <c r="A2126" s="10"/>
      <c r="B2126" s="10" t="s">
        <v>1714</v>
      </c>
      <c r="C2126" s="10" t="s">
        <v>120</v>
      </c>
      <c r="D2126" s="21" t="s">
        <v>11</v>
      </c>
      <c r="E2126" s="21" t="s">
        <v>35</v>
      </c>
      <c r="F2126" s="21">
        <v>0</v>
      </c>
      <c r="G2126" s="21">
        <v>0</v>
      </c>
      <c r="H2126" s="38">
        <v>1</v>
      </c>
      <c r="I2126" s="42"/>
    </row>
    <row r="2127" spans="1:9" ht="40.5" x14ac:dyDescent="0.25">
      <c r="A2127" s="10"/>
      <c r="B2127" s="10" t="s">
        <v>1715</v>
      </c>
      <c r="C2127" s="10" t="s">
        <v>120</v>
      </c>
      <c r="D2127" s="21" t="s">
        <v>11</v>
      </c>
      <c r="E2127" s="21" t="s">
        <v>35</v>
      </c>
      <c r="F2127" s="21">
        <v>0</v>
      </c>
      <c r="G2127" s="21">
        <v>0</v>
      </c>
      <c r="H2127" s="38">
        <v>1</v>
      </c>
      <c r="I2127" s="42"/>
    </row>
    <row r="2128" spans="1:9" ht="40.5" x14ac:dyDescent="0.25">
      <c r="A2128" s="10"/>
      <c r="B2128" s="10" t="s">
        <v>1716</v>
      </c>
      <c r="C2128" s="10" t="s">
        <v>120</v>
      </c>
      <c r="D2128" s="21" t="s">
        <v>11</v>
      </c>
      <c r="E2128" s="21" t="s">
        <v>35</v>
      </c>
      <c r="F2128" s="21">
        <v>0</v>
      </c>
      <c r="G2128" s="21">
        <v>0</v>
      </c>
      <c r="H2128" s="38">
        <v>1</v>
      </c>
      <c r="I2128" s="42"/>
    </row>
    <row r="2129" spans="1:9" ht="40.5" x14ac:dyDescent="0.25">
      <c r="A2129" s="10"/>
      <c r="B2129" s="10" t="s">
        <v>1717</v>
      </c>
      <c r="C2129" s="10" t="s">
        <v>120</v>
      </c>
      <c r="D2129" s="21" t="s">
        <v>11</v>
      </c>
      <c r="E2129" s="21" t="s">
        <v>35</v>
      </c>
      <c r="F2129" s="21">
        <v>0</v>
      </c>
      <c r="G2129" s="21">
        <v>0</v>
      </c>
      <c r="H2129" s="38">
        <v>1</v>
      </c>
      <c r="I2129" s="42"/>
    </row>
    <row r="2130" spans="1:9" ht="40.5" x14ac:dyDescent="0.25">
      <c r="A2130" s="10"/>
      <c r="B2130" s="10" t="s">
        <v>1718</v>
      </c>
      <c r="C2130" s="10" t="s">
        <v>120</v>
      </c>
      <c r="D2130" s="21" t="s">
        <v>11</v>
      </c>
      <c r="E2130" s="21" t="s">
        <v>35</v>
      </c>
      <c r="F2130" s="21">
        <v>0</v>
      </c>
      <c r="G2130" s="21">
        <v>0</v>
      </c>
      <c r="H2130" s="38">
        <v>1</v>
      </c>
      <c r="I2130" s="42"/>
    </row>
    <row r="2131" spans="1:9" ht="40.5" x14ac:dyDescent="0.25">
      <c r="A2131" s="10"/>
      <c r="B2131" s="10" t="s">
        <v>1719</v>
      </c>
      <c r="C2131" s="10" t="s">
        <v>120</v>
      </c>
      <c r="D2131" s="21" t="s">
        <v>11</v>
      </c>
      <c r="E2131" s="21" t="s">
        <v>35</v>
      </c>
      <c r="F2131" s="21">
        <v>0</v>
      </c>
      <c r="G2131" s="21">
        <v>0</v>
      </c>
      <c r="H2131" s="38">
        <v>1</v>
      </c>
      <c r="I2131" s="42"/>
    </row>
    <row r="2132" spans="1:9" ht="40.5" x14ac:dyDescent="0.25">
      <c r="A2132" s="10"/>
      <c r="B2132" s="10" t="s">
        <v>1720</v>
      </c>
      <c r="C2132" s="10" t="s">
        <v>120</v>
      </c>
      <c r="D2132" s="21" t="s">
        <v>11</v>
      </c>
      <c r="E2132" s="21" t="s">
        <v>35</v>
      </c>
      <c r="F2132" s="21">
        <v>0</v>
      </c>
      <c r="G2132" s="21">
        <v>0</v>
      </c>
      <c r="H2132" s="38">
        <v>1</v>
      </c>
      <c r="I2132" s="42"/>
    </row>
    <row r="2133" spans="1:9" ht="40.5" x14ac:dyDescent="0.25">
      <c r="A2133" s="10"/>
      <c r="B2133" s="10" t="s">
        <v>1721</v>
      </c>
      <c r="C2133" s="10" t="s">
        <v>120</v>
      </c>
      <c r="D2133" s="21" t="s">
        <v>11</v>
      </c>
      <c r="E2133" s="21" t="s">
        <v>35</v>
      </c>
      <c r="F2133" s="21">
        <v>0</v>
      </c>
      <c r="G2133" s="21">
        <v>0</v>
      </c>
      <c r="H2133" s="38">
        <v>1</v>
      </c>
      <c r="I2133" s="42"/>
    </row>
    <row r="2134" spans="1:9" ht="40.5" x14ac:dyDescent="0.25">
      <c r="A2134" s="10"/>
      <c r="B2134" s="10" t="s">
        <v>1722</v>
      </c>
      <c r="C2134" s="10" t="s">
        <v>120</v>
      </c>
      <c r="D2134" s="21" t="s">
        <v>11</v>
      </c>
      <c r="E2134" s="21" t="s">
        <v>35</v>
      </c>
      <c r="F2134" s="21">
        <v>0</v>
      </c>
      <c r="G2134" s="21">
        <v>0</v>
      </c>
      <c r="H2134" s="38">
        <v>1</v>
      </c>
      <c r="I2134" s="42"/>
    </row>
    <row r="2135" spans="1:9" ht="40.5" x14ac:dyDescent="0.25">
      <c r="A2135" s="10"/>
      <c r="B2135" s="10" t="s">
        <v>1723</v>
      </c>
      <c r="C2135" s="10" t="s">
        <v>120</v>
      </c>
      <c r="D2135" s="21" t="s">
        <v>11</v>
      </c>
      <c r="E2135" s="21" t="s">
        <v>35</v>
      </c>
      <c r="F2135" s="21">
        <v>0</v>
      </c>
      <c r="G2135" s="21">
        <v>0</v>
      </c>
      <c r="H2135" s="38">
        <v>1</v>
      </c>
      <c r="I2135" s="42"/>
    </row>
    <row r="2136" spans="1:9" ht="40.5" x14ac:dyDescent="0.25">
      <c r="A2136" s="10"/>
      <c r="B2136" s="10" t="s">
        <v>1724</v>
      </c>
      <c r="C2136" s="10" t="s">
        <v>120</v>
      </c>
      <c r="D2136" s="21" t="s">
        <v>11</v>
      </c>
      <c r="E2136" s="21" t="s">
        <v>35</v>
      </c>
      <c r="F2136" s="21">
        <v>0</v>
      </c>
      <c r="G2136" s="21">
        <v>0</v>
      </c>
      <c r="H2136" s="38">
        <v>1</v>
      </c>
      <c r="I2136" s="42"/>
    </row>
    <row r="2137" spans="1:9" ht="40.5" x14ac:dyDescent="0.25">
      <c r="A2137" s="10"/>
      <c r="B2137" s="10" t="s">
        <v>1725</v>
      </c>
      <c r="C2137" s="10" t="s">
        <v>120</v>
      </c>
      <c r="D2137" s="21" t="s">
        <v>11</v>
      </c>
      <c r="E2137" s="21" t="s">
        <v>35</v>
      </c>
      <c r="F2137" s="21">
        <v>0</v>
      </c>
      <c r="G2137" s="21">
        <v>0</v>
      </c>
      <c r="H2137" s="38">
        <v>1</v>
      </c>
      <c r="I2137" s="42"/>
    </row>
    <row r="2138" spans="1:9" ht="40.5" x14ac:dyDescent="0.25">
      <c r="A2138" s="10"/>
      <c r="B2138" s="10" t="s">
        <v>1726</v>
      </c>
      <c r="C2138" s="10" t="s">
        <v>120</v>
      </c>
      <c r="D2138" s="21" t="s">
        <v>11</v>
      </c>
      <c r="E2138" s="21" t="s">
        <v>35</v>
      </c>
      <c r="F2138" s="21">
        <v>0</v>
      </c>
      <c r="G2138" s="21">
        <v>0</v>
      </c>
      <c r="H2138" s="38">
        <v>1</v>
      </c>
      <c r="I2138" s="42"/>
    </row>
    <row r="2139" spans="1:9" ht="40.5" x14ac:dyDescent="0.25">
      <c r="A2139" s="10"/>
      <c r="B2139" s="10" t="s">
        <v>1727</v>
      </c>
      <c r="C2139" s="10" t="s">
        <v>120</v>
      </c>
      <c r="D2139" s="21" t="s">
        <v>11</v>
      </c>
      <c r="E2139" s="21" t="s">
        <v>35</v>
      </c>
      <c r="F2139" s="21">
        <v>0</v>
      </c>
      <c r="G2139" s="21">
        <v>0</v>
      </c>
      <c r="H2139" s="38">
        <v>1</v>
      </c>
      <c r="I2139" s="42"/>
    </row>
    <row r="2140" spans="1:9" ht="40.5" x14ac:dyDescent="0.25">
      <c r="A2140" s="10"/>
      <c r="B2140" s="10" t="s">
        <v>1728</v>
      </c>
      <c r="C2140" s="10" t="s">
        <v>120</v>
      </c>
      <c r="D2140" s="21" t="s">
        <v>11</v>
      </c>
      <c r="E2140" s="21" t="s">
        <v>35</v>
      </c>
      <c r="F2140" s="21">
        <v>0</v>
      </c>
      <c r="G2140" s="21">
        <v>0</v>
      </c>
      <c r="H2140" s="38">
        <v>1</v>
      </c>
      <c r="I2140" s="42"/>
    </row>
    <row r="2141" spans="1:9" x14ac:dyDescent="0.25">
      <c r="A2141" s="173" t="s">
        <v>2624</v>
      </c>
      <c r="B2141" s="174"/>
      <c r="C2141" s="174"/>
      <c r="D2141" s="174"/>
      <c r="E2141" s="174"/>
      <c r="F2141" s="174"/>
      <c r="G2141" s="174"/>
      <c r="H2141" s="174"/>
      <c r="I2141" s="42"/>
    </row>
    <row r="2142" spans="1:9" x14ac:dyDescent="0.25">
      <c r="A2142" s="141" t="s">
        <v>33</v>
      </c>
      <c r="B2142" s="142"/>
      <c r="C2142" s="142"/>
      <c r="D2142" s="142"/>
      <c r="E2142" s="142"/>
      <c r="F2142" s="142"/>
      <c r="G2142" s="142"/>
      <c r="H2142" s="142"/>
      <c r="I2142" s="42"/>
    </row>
    <row r="2143" spans="1:9" ht="40.5" x14ac:dyDescent="0.25">
      <c r="A2143" s="10">
        <v>4239</v>
      </c>
      <c r="B2143" s="10" t="s">
        <v>3811</v>
      </c>
      <c r="C2143" s="10" t="s">
        <v>130</v>
      </c>
      <c r="D2143" s="10" t="s">
        <v>11</v>
      </c>
      <c r="E2143" s="10" t="s">
        <v>35</v>
      </c>
      <c r="F2143" s="10">
        <v>300000</v>
      </c>
      <c r="G2143" s="10">
        <v>300000</v>
      </c>
      <c r="H2143" s="10">
        <v>1</v>
      </c>
      <c r="I2143" s="42"/>
    </row>
    <row r="2144" spans="1:9" ht="40.5" x14ac:dyDescent="0.25">
      <c r="A2144" s="10">
        <v>4239</v>
      </c>
      <c r="B2144" s="10" t="s">
        <v>3812</v>
      </c>
      <c r="C2144" s="10" t="s">
        <v>130</v>
      </c>
      <c r="D2144" s="10" t="s">
        <v>11</v>
      </c>
      <c r="E2144" s="10" t="s">
        <v>35</v>
      </c>
      <c r="F2144" s="10">
        <v>100000</v>
      </c>
      <c r="G2144" s="10">
        <v>100000</v>
      </c>
      <c r="H2144" s="10">
        <v>1</v>
      </c>
      <c r="I2144" s="42"/>
    </row>
    <row r="2145" spans="1:9" ht="40.5" x14ac:dyDescent="0.25">
      <c r="A2145" s="10">
        <v>4239</v>
      </c>
      <c r="B2145" s="10" t="s">
        <v>3813</v>
      </c>
      <c r="C2145" s="10" t="s">
        <v>130</v>
      </c>
      <c r="D2145" s="10" t="s">
        <v>11</v>
      </c>
      <c r="E2145" s="10" t="s">
        <v>35</v>
      </c>
      <c r="F2145" s="10">
        <v>200000</v>
      </c>
      <c r="G2145" s="10">
        <v>200000</v>
      </c>
      <c r="H2145" s="10">
        <v>1</v>
      </c>
      <c r="I2145" s="42"/>
    </row>
    <row r="2146" spans="1:9" ht="40.5" x14ac:dyDescent="0.25">
      <c r="A2146" s="10">
        <v>4239</v>
      </c>
      <c r="B2146" s="10" t="s">
        <v>3814</v>
      </c>
      <c r="C2146" s="10" t="s">
        <v>130</v>
      </c>
      <c r="D2146" s="10" t="s">
        <v>11</v>
      </c>
      <c r="E2146" s="10" t="s">
        <v>35</v>
      </c>
      <c r="F2146" s="10">
        <v>550000</v>
      </c>
      <c r="G2146" s="10">
        <v>550000</v>
      </c>
      <c r="H2146" s="10">
        <v>1</v>
      </c>
      <c r="I2146" s="42"/>
    </row>
    <row r="2147" spans="1:9" ht="40.5" x14ac:dyDescent="0.25">
      <c r="A2147" s="10">
        <v>4239</v>
      </c>
      <c r="B2147" s="10" t="s">
        <v>3815</v>
      </c>
      <c r="C2147" s="10" t="s">
        <v>130</v>
      </c>
      <c r="D2147" s="10" t="s">
        <v>11</v>
      </c>
      <c r="E2147" s="10" t="s">
        <v>35</v>
      </c>
      <c r="F2147" s="10">
        <v>900000</v>
      </c>
      <c r="G2147" s="10">
        <v>900000</v>
      </c>
      <c r="H2147" s="10">
        <v>1</v>
      </c>
      <c r="I2147" s="42"/>
    </row>
    <row r="2148" spans="1:9" ht="40.5" x14ac:dyDescent="0.25">
      <c r="A2148" s="10">
        <v>4239</v>
      </c>
      <c r="B2148" s="10" t="s">
        <v>3816</v>
      </c>
      <c r="C2148" s="10" t="s">
        <v>130</v>
      </c>
      <c r="D2148" s="10" t="s">
        <v>11</v>
      </c>
      <c r="E2148" s="10" t="s">
        <v>35</v>
      </c>
      <c r="F2148" s="10">
        <v>500000</v>
      </c>
      <c r="G2148" s="10">
        <v>500000</v>
      </c>
      <c r="H2148" s="10">
        <v>1</v>
      </c>
      <c r="I2148" s="42"/>
    </row>
    <row r="2149" spans="1:9" ht="40.5" x14ac:dyDescent="0.25">
      <c r="A2149" s="10">
        <v>4239</v>
      </c>
      <c r="B2149" s="10" t="s">
        <v>3817</v>
      </c>
      <c r="C2149" s="10" t="s">
        <v>130</v>
      </c>
      <c r="D2149" s="10" t="s">
        <v>11</v>
      </c>
      <c r="E2149" s="10" t="s">
        <v>35</v>
      </c>
      <c r="F2149" s="10">
        <v>900000</v>
      </c>
      <c r="G2149" s="10">
        <v>900000</v>
      </c>
      <c r="H2149" s="10">
        <v>1</v>
      </c>
      <c r="I2149" s="42"/>
    </row>
    <row r="2150" spans="1:9" ht="40.5" x14ac:dyDescent="0.25">
      <c r="A2150" s="10">
        <v>4239</v>
      </c>
      <c r="B2150" s="10" t="s">
        <v>3818</v>
      </c>
      <c r="C2150" s="10" t="s">
        <v>130</v>
      </c>
      <c r="D2150" s="10" t="s">
        <v>11</v>
      </c>
      <c r="E2150" s="10" t="s">
        <v>35</v>
      </c>
      <c r="F2150" s="10">
        <v>300000</v>
      </c>
      <c r="G2150" s="10">
        <v>300000</v>
      </c>
      <c r="H2150" s="10">
        <v>1</v>
      </c>
      <c r="I2150" s="42"/>
    </row>
    <row r="2151" spans="1:9" ht="40.5" x14ac:dyDescent="0.25">
      <c r="A2151" s="10">
        <v>4239</v>
      </c>
      <c r="B2151" s="10" t="s">
        <v>3819</v>
      </c>
      <c r="C2151" s="10" t="s">
        <v>130</v>
      </c>
      <c r="D2151" s="10" t="s">
        <v>11</v>
      </c>
      <c r="E2151" s="10" t="s">
        <v>35</v>
      </c>
      <c r="F2151" s="10">
        <v>50000</v>
      </c>
      <c r="G2151" s="10">
        <v>50000</v>
      </c>
      <c r="H2151" s="10">
        <v>1</v>
      </c>
      <c r="I2151" s="42"/>
    </row>
    <row r="2152" spans="1:9" ht="40.5" x14ac:dyDescent="0.25">
      <c r="A2152" s="10">
        <v>4239</v>
      </c>
      <c r="B2152" s="10" t="s">
        <v>3820</v>
      </c>
      <c r="C2152" s="10" t="s">
        <v>130</v>
      </c>
      <c r="D2152" s="10" t="s">
        <v>11</v>
      </c>
      <c r="E2152" s="10" t="s">
        <v>35</v>
      </c>
      <c r="F2152" s="10">
        <v>800000</v>
      </c>
      <c r="G2152" s="10">
        <v>800000</v>
      </c>
      <c r="H2152" s="10">
        <v>1</v>
      </c>
      <c r="I2152" s="42"/>
    </row>
    <row r="2153" spans="1:9" ht="40.5" x14ac:dyDescent="0.25">
      <c r="A2153" s="10">
        <v>4239</v>
      </c>
      <c r="B2153" s="10" t="s">
        <v>3821</v>
      </c>
      <c r="C2153" s="10" t="s">
        <v>130</v>
      </c>
      <c r="D2153" s="10" t="s">
        <v>11</v>
      </c>
      <c r="E2153" s="10" t="s">
        <v>35</v>
      </c>
      <c r="F2153" s="10">
        <v>900000</v>
      </c>
      <c r="G2153" s="10">
        <v>900000</v>
      </c>
      <c r="H2153" s="10">
        <v>1</v>
      </c>
      <c r="I2153" s="42"/>
    </row>
    <row r="2154" spans="1:9" ht="40.5" x14ac:dyDescent="0.25">
      <c r="A2154" s="10">
        <v>4239</v>
      </c>
      <c r="B2154" s="10" t="s">
        <v>3822</v>
      </c>
      <c r="C2154" s="10" t="s">
        <v>130</v>
      </c>
      <c r="D2154" s="10" t="s">
        <v>11</v>
      </c>
      <c r="E2154" s="10" t="s">
        <v>35</v>
      </c>
      <c r="F2154" s="10">
        <v>500000</v>
      </c>
      <c r="G2154" s="10">
        <v>500000</v>
      </c>
      <c r="H2154" s="10">
        <v>1</v>
      </c>
      <c r="I2154" s="42"/>
    </row>
    <row r="2155" spans="1:9" ht="40.5" x14ac:dyDescent="0.25">
      <c r="A2155" s="10">
        <v>4239</v>
      </c>
      <c r="B2155" s="10" t="s">
        <v>3823</v>
      </c>
      <c r="C2155" s="10" t="s">
        <v>130</v>
      </c>
      <c r="D2155" s="10" t="s">
        <v>11</v>
      </c>
      <c r="E2155" s="10" t="s">
        <v>35</v>
      </c>
      <c r="F2155" s="10">
        <v>400000</v>
      </c>
      <c r="G2155" s="10">
        <v>400000</v>
      </c>
      <c r="H2155" s="10">
        <v>1</v>
      </c>
      <c r="I2155" s="42"/>
    </row>
    <row r="2156" spans="1:9" ht="40.5" x14ac:dyDescent="0.25">
      <c r="A2156" s="10">
        <v>4239</v>
      </c>
      <c r="B2156" s="10" t="s">
        <v>3824</v>
      </c>
      <c r="C2156" s="10" t="s">
        <v>130</v>
      </c>
      <c r="D2156" s="10" t="s">
        <v>11</v>
      </c>
      <c r="E2156" s="10" t="s">
        <v>35</v>
      </c>
      <c r="F2156" s="10">
        <v>100000</v>
      </c>
      <c r="G2156" s="10">
        <v>100000</v>
      </c>
      <c r="H2156" s="10">
        <v>1</v>
      </c>
      <c r="I2156" s="42"/>
    </row>
    <row r="2157" spans="1:9" ht="40.5" x14ac:dyDescent="0.25">
      <c r="A2157" s="88"/>
      <c r="B2157" s="10" t="s">
        <v>3396</v>
      </c>
      <c r="C2157" s="10" t="s">
        <v>130</v>
      </c>
      <c r="D2157" s="10" t="s">
        <v>11</v>
      </c>
      <c r="E2157" s="10" t="s">
        <v>35</v>
      </c>
      <c r="F2157" s="10">
        <v>1400000</v>
      </c>
      <c r="G2157" s="10">
        <v>1400000</v>
      </c>
      <c r="H2157" s="10">
        <v>1</v>
      </c>
      <c r="I2157" s="42"/>
    </row>
    <row r="2158" spans="1:9" ht="40.5" x14ac:dyDescent="0.25">
      <c r="A2158" s="10"/>
      <c r="B2158" s="10" t="s">
        <v>1729</v>
      </c>
      <c r="C2158" s="10" t="s">
        <v>130</v>
      </c>
      <c r="D2158" s="10" t="s">
        <v>11</v>
      </c>
      <c r="E2158" s="10" t="s">
        <v>35</v>
      </c>
      <c r="F2158" s="10">
        <v>0</v>
      </c>
      <c r="G2158" s="10">
        <v>0</v>
      </c>
      <c r="H2158" s="10">
        <v>1</v>
      </c>
      <c r="I2158" s="42"/>
    </row>
    <row r="2159" spans="1:9" ht="40.5" x14ac:dyDescent="0.25">
      <c r="A2159" s="10"/>
      <c r="B2159" s="10" t="s">
        <v>1730</v>
      </c>
      <c r="C2159" s="10" t="s">
        <v>130</v>
      </c>
      <c r="D2159" s="21" t="s">
        <v>11</v>
      </c>
      <c r="E2159" s="21" t="s">
        <v>35</v>
      </c>
      <c r="F2159" s="21">
        <v>0</v>
      </c>
      <c r="G2159" s="21">
        <v>0</v>
      </c>
      <c r="H2159" s="38">
        <v>1</v>
      </c>
      <c r="I2159" s="42"/>
    </row>
    <row r="2160" spans="1:9" ht="40.5" x14ac:dyDescent="0.25">
      <c r="A2160" s="10"/>
      <c r="B2160" s="10" t="s">
        <v>1731</v>
      </c>
      <c r="C2160" s="10" t="s">
        <v>130</v>
      </c>
      <c r="D2160" s="21" t="s">
        <v>11</v>
      </c>
      <c r="E2160" s="21" t="s">
        <v>35</v>
      </c>
      <c r="F2160" s="21">
        <v>0</v>
      </c>
      <c r="G2160" s="21">
        <v>0</v>
      </c>
      <c r="H2160" s="38">
        <v>1</v>
      </c>
      <c r="I2160" s="42"/>
    </row>
    <row r="2161" spans="1:9" ht="40.5" x14ac:dyDescent="0.25">
      <c r="A2161" s="10"/>
      <c r="B2161" s="10" t="s">
        <v>1732</v>
      </c>
      <c r="C2161" s="10" t="s">
        <v>130</v>
      </c>
      <c r="D2161" s="21" t="s">
        <v>11</v>
      </c>
      <c r="E2161" s="21" t="s">
        <v>35</v>
      </c>
      <c r="F2161" s="21">
        <v>0</v>
      </c>
      <c r="G2161" s="21">
        <v>0</v>
      </c>
      <c r="H2161" s="38">
        <v>1</v>
      </c>
      <c r="I2161" s="42"/>
    </row>
    <row r="2162" spans="1:9" ht="40.5" x14ac:dyDescent="0.25">
      <c r="A2162" s="10"/>
      <c r="B2162" s="10" t="s">
        <v>1733</v>
      </c>
      <c r="C2162" s="10" t="s">
        <v>130</v>
      </c>
      <c r="D2162" s="21" t="s">
        <v>11</v>
      </c>
      <c r="E2162" s="21" t="s">
        <v>35</v>
      </c>
      <c r="F2162" s="21">
        <v>0</v>
      </c>
      <c r="G2162" s="21">
        <v>0</v>
      </c>
      <c r="H2162" s="38">
        <v>1</v>
      </c>
      <c r="I2162" s="42"/>
    </row>
    <row r="2163" spans="1:9" ht="40.5" x14ac:dyDescent="0.25">
      <c r="A2163" s="10"/>
      <c r="B2163" s="10" t="s">
        <v>1734</v>
      </c>
      <c r="C2163" s="10" t="s">
        <v>130</v>
      </c>
      <c r="D2163" s="21" t="s">
        <v>11</v>
      </c>
      <c r="E2163" s="21" t="s">
        <v>35</v>
      </c>
      <c r="F2163" s="21">
        <v>0</v>
      </c>
      <c r="G2163" s="21">
        <v>0</v>
      </c>
      <c r="H2163" s="38">
        <v>1</v>
      </c>
      <c r="I2163" s="42"/>
    </row>
    <row r="2164" spans="1:9" ht="40.5" x14ac:dyDescent="0.25">
      <c r="A2164" s="10"/>
      <c r="B2164" s="10" t="s">
        <v>1735</v>
      </c>
      <c r="C2164" s="10" t="s">
        <v>130</v>
      </c>
      <c r="D2164" s="21" t="s">
        <v>11</v>
      </c>
      <c r="E2164" s="21" t="s">
        <v>35</v>
      </c>
      <c r="F2164" s="21">
        <v>0</v>
      </c>
      <c r="G2164" s="21">
        <v>0</v>
      </c>
      <c r="H2164" s="38">
        <v>1</v>
      </c>
      <c r="I2164" s="42"/>
    </row>
    <row r="2165" spans="1:9" ht="40.5" x14ac:dyDescent="0.25">
      <c r="A2165" s="10"/>
      <c r="B2165" s="10" t="s">
        <v>1736</v>
      </c>
      <c r="C2165" s="10" t="s">
        <v>130</v>
      </c>
      <c r="D2165" s="21" t="s">
        <v>11</v>
      </c>
      <c r="E2165" s="21" t="s">
        <v>35</v>
      </c>
      <c r="F2165" s="21">
        <v>0</v>
      </c>
      <c r="G2165" s="21">
        <v>0</v>
      </c>
      <c r="H2165" s="38">
        <v>1</v>
      </c>
      <c r="I2165" s="42"/>
    </row>
    <row r="2166" spans="1:9" ht="40.5" x14ac:dyDescent="0.25">
      <c r="A2166" s="10"/>
      <c r="B2166" s="10" t="s">
        <v>1737</v>
      </c>
      <c r="C2166" s="10" t="s">
        <v>130</v>
      </c>
      <c r="D2166" s="21" t="s">
        <v>11</v>
      </c>
      <c r="E2166" s="21" t="s">
        <v>35</v>
      </c>
      <c r="F2166" s="21">
        <v>0</v>
      </c>
      <c r="G2166" s="21">
        <v>0</v>
      </c>
      <c r="H2166" s="38">
        <v>1</v>
      </c>
      <c r="I2166" s="42"/>
    </row>
    <row r="2167" spans="1:9" ht="40.5" x14ac:dyDescent="0.25">
      <c r="A2167" s="10"/>
      <c r="B2167" s="10" t="s">
        <v>1738</v>
      </c>
      <c r="C2167" s="10" t="s">
        <v>130</v>
      </c>
      <c r="D2167" s="21" t="s">
        <v>11</v>
      </c>
      <c r="E2167" s="21" t="s">
        <v>35</v>
      </c>
      <c r="F2167" s="21">
        <v>0</v>
      </c>
      <c r="G2167" s="21">
        <v>0</v>
      </c>
      <c r="H2167" s="38">
        <v>1</v>
      </c>
      <c r="I2167" s="42"/>
    </row>
    <row r="2168" spans="1:9" ht="40.5" x14ac:dyDescent="0.25">
      <c r="A2168" s="10"/>
      <c r="B2168" s="10" t="s">
        <v>1739</v>
      </c>
      <c r="C2168" s="10" t="s">
        <v>130</v>
      </c>
      <c r="D2168" s="21" t="s">
        <v>11</v>
      </c>
      <c r="E2168" s="21" t="s">
        <v>35</v>
      </c>
      <c r="F2168" s="21">
        <v>0</v>
      </c>
      <c r="G2168" s="21">
        <v>0</v>
      </c>
      <c r="H2168" s="38">
        <v>1</v>
      </c>
      <c r="I2168" s="42"/>
    </row>
    <row r="2169" spans="1:9" ht="40.5" x14ac:dyDescent="0.25">
      <c r="A2169" s="10"/>
      <c r="B2169" s="10" t="s">
        <v>1740</v>
      </c>
      <c r="C2169" s="10" t="s">
        <v>130</v>
      </c>
      <c r="D2169" s="21" t="s">
        <v>11</v>
      </c>
      <c r="E2169" s="21" t="s">
        <v>35</v>
      </c>
      <c r="F2169" s="21">
        <v>0</v>
      </c>
      <c r="G2169" s="21">
        <v>0</v>
      </c>
      <c r="H2169" s="38">
        <v>1</v>
      </c>
      <c r="I2169" s="42"/>
    </row>
    <row r="2170" spans="1:9" x14ac:dyDescent="0.25">
      <c r="A2170" s="154" t="s">
        <v>3028</v>
      </c>
      <c r="B2170" s="155"/>
      <c r="C2170" s="155"/>
      <c r="D2170" s="155"/>
      <c r="E2170" s="155"/>
      <c r="F2170" s="155"/>
      <c r="G2170" s="155"/>
      <c r="H2170" s="155"/>
      <c r="I2170" s="42"/>
    </row>
    <row r="2171" spans="1:9" ht="15" customHeight="1" x14ac:dyDescent="0.25">
      <c r="A2171" s="149" t="s">
        <v>39</v>
      </c>
      <c r="B2171" s="150"/>
      <c r="C2171" s="150"/>
      <c r="D2171" s="150"/>
      <c r="E2171" s="150"/>
      <c r="F2171" s="150"/>
      <c r="G2171" s="150"/>
      <c r="H2171" s="151"/>
      <c r="I2171" s="42"/>
    </row>
    <row r="2172" spans="1:9" ht="27" x14ac:dyDescent="0.25">
      <c r="A2172" s="10">
        <v>4251</v>
      </c>
      <c r="B2172" s="10" t="s">
        <v>3029</v>
      </c>
      <c r="C2172" s="10" t="s">
        <v>105</v>
      </c>
      <c r="D2172" s="10" t="s">
        <v>36</v>
      </c>
      <c r="E2172" s="10" t="s">
        <v>35</v>
      </c>
      <c r="F2172" s="10">
        <v>0</v>
      </c>
      <c r="G2172" s="10">
        <v>0</v>
      </c>
      <c r="H2172" s="10">
        <v>1</v>
      </c>
      <c r="I2172" s="42"/>
    </row>
    <row r="2173" spans="1:9" x14ac:dyDescent="0.25">
      <c r="A2173" s="154" t="s">
        <v>3026</v>
      </c>
      <c r="B2173" s="155"/>
      <c r="C2173" s="155"/>
      <c r="D2173" s="155"/>
      <c r="E2173" s="155"/>
      <c r="F2173" s="155"/>
      <c r="G2173" s="155"/>
      <c r="H2173" s="155"/>
      <c r="I2173" s="42"/>
    </row>
    <row r="2174" spans="1:9" x14ac:dyDescent="0.25">
      <c r="A2174" s="141" t="s">
        <v>39</v>
      </c>
      <c r="B2174" s="142"/>
      <c r="C2174" s="142"/>
      <c r="D2174" s="142"/>
      <c r="E2174" s="142"/>
      <c r="F2174" s="142"/>
      <c r="G2174" s="142"/>
      <c r="H2174" s="142"/>
      <c r="I2174" s="42"/>
    </row>
    <row r="2175" spans="1:9" ht="27" x14ac:dyDescent="0.25">
      <c r="A2175" s="10">
        <v>5112</v>
      </c>
      <c r="B2175" s="10" t="s">
        <v>3031</v>
      </c>
      <c r="C2175" s="10" t="s">
        <v>105</v>
      </c>
      <c r="D2175" s="10" t="s">
        <v>38</v>
      </c>
      <c r="E2175" s="10" t="s">
        <v>35</v>
      </c>
      <c r="F2175" s="10">
        <v>0</v>
      </c>
      <c r="G2175" s="10">
        <v>0</v>
      </c>
      <c r="H2175" s="10">
        <v>1</v>
      </c>
      <c r="I2175" s="42"/>
    </row>
    <row r="2176" spans="1:9" ht="27" x14ac:dyDescent="0.25">
      <c r="A2176" s="10">
        <v>4251</v>
      </c>
      <c r="B2176" s="10" t="s">
        <v>3027</v>
      </c>
      <c r="C2176" s="10" t="s">
        <v>105</v>
      </c>
      <c r="D2176" s="10" t="s">
        <v>36</v>
      </c>
      <c r="E2176" s="10" t="s">
        <v>35</v>
      </c>
      <c r="F2176" s="10">
        <v>0</v>
      </c>
      <c r="G2176" s="10">
        <v>0</v>
      </c>
      <c r="H2176" s="10">
        <v>1</v>
      </c>
      <c r="I2176" s="42"/>
    </row>
    <row r="2177" spans="1:9" x14ac:dyDescent="0.25">
      <c r="A2177" s="141" t="s">
        <v>33</v>
      </c>
      <c r="B2177" s="142"/>
      <c r="C2177" s="142"/>
      <c r="D2177" s="142"/>
      <c r="E2177" s="142"/>
      <c r="F2177" s="142"/>
      <c r="G2177" s="142"/>
      <c r="H2177" s="142"/>
      <c r="I2177" s="42"/>
    </row>
    <row r="2178" spans="1:9" x14ac:dyDescent="0.25">
      <c r="A2178" s="85"/>
      <c r="B2178" s="86"/>
      <c r="C2178" s="86"/>
      <c r="D2178" s="86"/>
      <c r="E2178" s="86"/>
      <c r="F2178" s="86"/>
      <c r="G2178" s="86"/>
      <c r="H2178" s="86"/>
      <c r="I2178" s="42"/>
    </row>
    <row r="2179" spans="1:9" ht="27" x14ac:dyDescent="0.25">
      <c r="A2179" s="10">
        <v>4251</v>
      </c>
      <c r="B2179" s="10" t="s">
        <v>3373</v>
      </c>
      <c r="C2179" s="10" t="s">
        <v>112</v>
      </c>
      <c r="D2179" s="10" t="s">
        <v>41</v>
      </c>
      <c r="E2179" s="10" t="s">
        <v>35</v>
      </c>
      <c r="F2179" s="10">
        <v>0</v>
      </c>
      <c r="G2179" s="10">
        <v>0</v>
      </c>
      <c r="H2179" s="10">
        <v>1</v>
      </c>
      <c r="I2179" s="42"/>
    </row>
    <row r="2180" spans="1:9" x14ac:dyDescent="0.25">
      <c r="A2180" s="154" t="s">
        <v>2697</v>
      </c>
      <c r="B2180" s="155"/>
      <c r="C2180" s="155"/>
      <c r="D2180" s="155"/>
      <c r="E2180" s="155"/>
      <c r="F2180" s="155"/>
      <c r="G2180" s="155"/>
      <c r="H2180" s="155"/>
      <c r="I2180" s="42"/>
    </row>
    <row r="2181" spans="1:9" x14ac:dyDescent="0.25">
      <c r="A2181" s="141" t="s">
        <v>39</v>
      </c>
      <c r="B2181" s="142"/>
      <c r="C2181" s="142"/>
      <c r="D2181" s="142"/>
      <c r="E2181" s="142"/>
      <c r="F2181" s="142"/>
      <c r="G2181" s="142"/>
      <c r="H2181" s="142"/>
      <c r="I2181" s="42"/>
    </row>
    <row r="2182" spans="1:9" ht="27" x14ac:dyDescent="0.25">
      <c r="A2182" s="10" t="s">
        <v>135</v>
      </c>
      <c r="B2182" s="10" t="s">
        <v>848</v>
      </c>
      <c r="C2182" s="10" t="s">
        <v>105</v>
      </c>
      <c r="D2182" s="20" t="s">
        <v>38</v>
      </c>
      <c r="E2182" s="21" t="s">
        <v>35</v>
      </c>
      <c r="F2182" s="21">
        <v>0</v>
      </c>
      <c r="G2182" s="21">
        <v>0</v>
      </c>
      <c r="H2182" s="38">
        <v>1</v>
      </c>
      <c r="I2182" s="42"/>
    </row>
    <row r="2183" spans="1:9" ht="40.5" x14ac:dyDescent="0.25">
      <c r="A2183" s="10" t="s">
        <v>135</v>
      </c>
      <c r="B2183" s="10" t="s">
        <v>849</v>
      </c>
      <c r="C2183" s="10" t="s">
        <v>293</v>
      </c>
      <c r="D2183" s="21" t="s">
        <v>38</v>
      </c>
      <c r="E2183" s="21" t="s">
        <v>35</v>
      </c>
      <c r="F2183" s="21">
        <v>0</v>
      </c>
      <c r="G2183" s="21">
        <v>0</v>
      </c>
      <c r="H2183" s="38">
        <v>1</v>
      </c>
      <c r="I2183" s="42"/>
    </row>
    <row r="2184" spans="1:9" x14ac:dyDescent="0.25">
      <c r="A2184" s="141" t="s">
        <v>33</v>
      </c>
      <c r="B2184" s="142"/>
      <c r="C2184" s="142"/>
      <c r="D2184" s="142"/>
      <c r="E2184" s="142"/>
      <c r="F2184" s="142"/>
      <c r="G2184" s="142"/>
      <c r="H2184" s="142"/>
      <c r="I2184" s="42"/>
    </row>
    <row r="2185" spans="1:9" x14ac:dyDescent="0.25">
      <c r="A2185" s="10"/>
      <c r="B2185" s="10" t="s">
        <v>2231</v>
      </c>
      <c r="C2185" s="10" t="s">
        <v>451</v>
      </c>
      <c r="D2185" s="21" t="s">
        <v>34</v>
      </c>
      <c r="E2185" s="21" t="s">
        <v>35</v>
      </c>
      <c r="F2185" s="21">
        <v>0</v>
      </c>
      <c r="G2185" s="21">
        <v>0</v>
      </c>
      <c r="H2185" s="38">
        <v>1</v>
      </c>
      <c r="I2185" s="42"/>
    </row>
    <row r="2186" spans="1:9" x14ac:dyDescent="0.25">
      <c r="A2186" s="10"/>
      <c r="B2186" s="10" t="s">
        <v>2232</v>
      </c>
      <c r="C2186" s="10" t="s">
        <v>451</v>
      </c>
      <c r="D2186" s="21" t="s">
        <v>34</v>
      </c>
      <c r="E2186" s="21" t="s">
        <v>35</v>
      </c>
      <c r="F2186" s="21">
        <v>0</v>
      </c>
      <c r="G2186" s="21">
        <v>0</v>
      </c>
      <c r="H2186" s="38">
        <v>1</v>
      </c>
      <c r="I2186" s="42"/>
    </row>
    <row r="2187" spans="1:9" x14ac:dyDescent="0.25">
      <c r="A2187" s="10" t="s">
        <v>131</v>
      </c>
      <c r="B2187" s="10" t="s">
        <v>847</v>
      </c>
      <c r="C2187" s="10" t="s">
        <v>451</v>
      </c>
      <c r="D2187" s="21" t="s">
        <v>34</v>
      </c>
      <c r="E2187" s="21" t="s">
        <v>35</v>
      </c>
      <c r="F2187" s="21">
        <v>0</v>
      </c>
      <c r="G2187" s="21">
        <v>0</v>
      </c>
      <c r="H2187" s="38">
        <v>1</v>
      </c>
      <c r="I2187" s="42"/>
    </row>
    <row r="2188" spans="1:9" x14ac:dyDescent="0.25">
      <c r="A2188" s="10" t="s">
        <v>131</v>
      </c>
      <c r="B2188" s="10" t="s">
        <v>2273</v>
      </c>
      <c r="C2188" s="10" t="s">
        <v>451</v>
      </c>
      <c r="D2188" s="21" t="s">
        <v>34</v>
      </c>
      <c r="E2188" s="21" t="s">
        <v>35</v>
      </c>
      <c r="F2188" s="21">
        <v>0</v>
      </c>
      <c r="G2188" s="21">
        <v>0</v>
      </c>
      <c r="H2188" s="38">
        <v>1</v>
      </c>
      <c r="I2188" s="42"/>
    </row>
    <row r="2189" spans="1:9" x14ac:dyDescent="0.25">
      <c r="A2189" s="154" t="s">
        <v>3477</v>
      </c>
      <c r="B2189" s="155"/>
      <c r="C2189" s="155"/>
      <c r="D2189" s="155"/>
      <c r="E2189" s="155"/>
      <c r="F2189" s="155"/>
      <c r="G2189" s="155"/>
      <c r="H2189" s="155"/>
      <c r="I2189" s="42"/>
    </row>
    <row r="2190" spans="1:9" x14ac:dyDescent="0.25">
      <c r="A2190" s="141" t="s">
        <v>39</v>
      </c>
      <c r="B2190" s="142"/>
      <c r="C2190" s="142"/>
      <c r="D2190" s="142"/>
      <c r="E2190" s="142"/>
      <c r="F2190" s="142"/>
      <c r="G2190" s="142"/>
      <c r="H2190" s="142"/>
      <c r="I2190" s="42"/>
    </row>
    <row r="2191" spans="1:9" x14ac:dyDescent="0.25">
      <c r="A2191" s="90">
        <v>4267</v>
      </c>
      <c r="B2191" s="90" t="s">
        <v>3478</v>
      </c>
      <c r="C2191" s="90" t="s">
        <v>3479</v>
      </c>
      <c r="D2191" s="90" t="s">
        <v>36</v>
      </c>
      <c r="E2191" s="90" t="s">
        <v>12</v>
      </c>
      <c r="F2191" s="90">
        <v>12310</v>
      </c>
      <c r="G2191" s="90">
        <f>+F2191*H2191</f>
        <v>3693000</v>
      </c>
      <c r="H2191" s="90">
        <v>300</v>
      </c>
      <c r="I2191" s="42"/>
    </row>
    <row r="2192" spans="1:9" x14ac:dyDescent="0.25">
      <c r="A2192" s="90">
        <v>4267</v>
      </c>
      <c r="B2192" s="90" t="s">
        <v>3480</v>
      </c>
      <c r="C2192" s="90" t="s">
        <v>92</v>
      </c>
      <c r="D2192" s="90" t="s">
        <v>36</v>
      </c>
      <c r="E2192" s="90" t="s">
        <v>35</v>
      </c>
      <c r="F2192" s="90">
        <v>807000</v>
      </c>
      <c r="G2192" s="90">
        <f>+F2192*H2192</f>
        <v>807000</v>
      </c>
      <c r="H2192" s="90" t="s">
        <v>116</v>
      </c>
      <c r="I2192" s="42"/>
    </row>
    <row r="2193" spans="1:9" x14ac:dyDescent="0.25">
      <c r="A2193" s="173" t="s">
        <v>3057</v>
      </c>
      <c r="B2193" s="174"/>
      <c r="C2193" s="174"/>
      <c r="D2193" s="174"/>
      <c r="E2193" s="174"/>
      <c r="F2193" s="174"/>
      <c r="G2193" s="174"/>
      <c r="H2193" s="174"/>
      <c r="I2193" s="42"/>
    </row>
    <row r="2194" spans="1:9" x14ac:dyDescent="0.25">
      <c r="A2194" s="141" t="s">
        <v>33</v>
      </c>
      <c r="B2194" s="142"/>
      <c r="C2194" s="142"/>
      <c r="D2194" s="142"/>
      <c r="E2194" s="142"/>
      <c r="F2194" s="142"/>
      <c r="G2194" s="142"/>
      <c r="H2194" s="142"/>
      <c r="I2194" s="42"/>
    </row>
    <row r="2195" spans="1:9" ht="27" x14ac:dyDescent="0.25">
      <c r="A2195" s="74">
        <v>5113</v>
      </c>
      <c r="B2195" s="74" t="s">
        <v>3056</v>
      </c>
      <c r="C2195" s="74" t="s">
        <v>112</v>
      </c>
      <c r="D2195" s="74" t="s">
        <v>41</v>
      </c>
      <c r="E2195" s="21" t="s">
        <v>35</v>
      </c>
      <c r="F2195" s="21">
        <v>0</v>
      </c>
      <c r="G2195" s="21">
        <v>0</v>
      </c>
      <c r="H2195" s="38">
        <v>1</v>
      </c>
      <c r="I2195" s="42"/>
    </row>
    <row r="2196" spans="1:9" x14ac:dyDescent="0.25">
      <c r="A2196" s="173" t="s">
        <v>2698</v>
      </c>
      <c r="B2196" s="174"/>
      <c r="C2196" s="174"/>
      <c r="D2196" s="174"/>
      <c r="E2196" s="174"/>
      <c r="F2196" s="174"/>
      <c r="G2196" s="174"/>
      <c r="H2196" s="174"/>
      <c r="I2196" s="42"/>
    </row>
    <row r="2197" spans="1:9" x14ac:dyDescent="0.25">
      <c r="A2197" s="141" t="s">
        <v>33</v>
      </c>
      <c r="B2197" s="142"/>
      <c r="C2197" s="142"/>
      <c r="D2197" s="142"/>
      <c r="E2197" s="142"/>
      <c r="F2197" s="142"/>
      <c r="G2197" s="142"/>
      <c r="H2197" s="142"/>
      <c r="I2197" s="42"/>
    </row>
    <row r="2198" spans="1:9" x14ac:dyDescent="0.25">
      <c r="A2198" s="10"/>
      <c r="B2198" s="10" t="s">
        <v>2273</v>
      </c>
      <c r="C2198" s="10" t="s">
        <v>451</v>
      </c>
      <c r="D2198" s="21" t="s">
        <v>34</v>
      </c>
      <c r="E2198" s="21" t="s">
        <v>35</v>
      </c>
      <c r="F2198" s="21">
        <v>0</v>
      </c>
      <c r="G2198" s="21">
        <v>0</v>
      </c>
      <c r="H2198" s="38">
        <v>1</v>
      </c>
      <c r="I2198" s="42"/>
    </row>
    <row r="2199" spans="1:9" x14ac:dyDescent="0.25">
      <c r="A2199" s="10" t="s">
        <v>131</v>
      </c>
      <c r="B2199" s="10" t="s">
        <v>2272</v>
      </c>
      <c r="C2199" s="10" t="s">
        <v>451</v>
      </c>
      <c r="D2199" s="21" t="s">
        <v>34</v>
      </c>
      <c r="E2199" s="21" t="s">
        <v>35</v>
      </c>
      <c r="F2199" s="21">
        <v>0</v>
      </c>
      <c r="G2199" s="21">
        <v>0</v>
      </c>
      <c r="H2199" s="38">
        <v>1</v>
      </c>
      <c r="I2199" s="42"/>
    </row>
    <row r="2200" spans="1:9" x14ac:dyDescent="0.25">
      <c r="A2200" s="175" t="s">
        <v>447</v>
      </c>
      <c r="B2200" s="176"/>
      <c r="C2200" s="176"/>
      <c r="D2200" s="176"/>
      <c r="E2200" s="176"/>
      <c r="F2200" s="176"/>
      <c r="G2200" s="176"/>
      <c r="H2200" s="176"/>
      <c r="I2200" s="42"/>
    </row>
    <row r="2201" spans="1:9" x14ac:dyDescent="0.25">
      <c r="A2201" s="147" t="s">
        <v>2578</v>
      </c>
      <c r="B2201" s="148"/>
      <c r="C2201" s="148"/>
      <c r="D2201" s="148"/>
      <c r="E2201" s="148"/>
      <c r="F2201" s="148"/>
      <c r="G2201" s="148"/>
      <c r="H2201" s="148"/>
      <c r="I2201" s="42"/>
    </row>
    <row r="2202" spans="1:9" x14ac:dyDescent="0.25">
      <c r="A2202" s="16"/>
      <c r="B2202" s="141" t="s">
        <v>122</v>
      </c>
      <c r="C2202" s="142"/>
      <c r="D2202" s="142"/>
      <c r="E2202" s="142"/>
      <c r="F2202" s="142"/>
      <c r="G2202" s="143"/>
      <c r="H2202" s="34"/>
      <c r="I2202" s="42"/>
    </row>
    <row r="2203" spans="1:9" ht="27" x14ac:dyDescent="0.25">
      <c r="A2203" s="10">
        <v>4261</v>
      </c>
      <c r="B2203" s="10" t="s">
        <v>3842</v>
      </c>
      <c r="C2203" s="10" t="s">
        <v>3843</v>
      </c>
      <c r="D2203" s="10" t="s">
        <v>11</v>
      </c>
      <c r="E2203" s="10" t="s">
        <v>12</v>
      </c>
      <c r="F2203" s="10">
        <v>7200</v>
      </c>
      <c r="G2203" s="10">
        <f t="shared" ref="G2203:G2208" si="49">+F2203*H2203</f>
        <v>86400</v>
      </c>
      <c r="H2203" s="10">
        <v>12</v>
      </c>
      <c r="I2203" s="42"/>
    </row>
    <row r="2204" spans="1:9" x14ac:dyDescent="0.25">
      <c r="A2204" s="10">
        <v>5122</v>
      </c>
      <c r="B2204" s="10" t="s">
        <v>3335</v>
      </c>
      <c r="C2204" s="10" t="s">
        <v>79</v>
      </c>
      <c r="D2204" s="10" t="s">
        <v>11</v>
      </c>
      <c r="E2204" s="10" t="s">
        <v>12</v>
      </c>
      <c r="F2204" s="10">
        <v>700000</v>
      </c>
      <c r="G2204" s="10">
        <f t="shared" si="49"/>
        <v>700000</v>
      </c>
      <c r="H2204" s="10">
        <v>1</v>
      </c>
      <c r="I2204" s="42"/>
    </row>
    <row r="2205" spans="1:9" x14ac:dyDescent="0.25">
      <c r="A2205" s="10">
        <v>5122</v>
      </c>
      <c r="B2205" s="10" t="s">
        <v>3336</v>
      </c>
      <c r="C2205" s="10" t="s">
        <v>55</v>
      </c>
      <c r="D2205" s="10" t="s">
        <v>11</v>
      </c>
      <c r="E2205" s="10" t="s">
        <v>12</v>
      </c>
      <c r="F2205" s="10">
        <v>200000</v>
      </c>
      <c r="G2205" s="10">
        <f t="shared" si="49"/>
        <v>200000</v>
      </c>
      <c r="H2205" s="10">
        <v>1</v>
      </c>
      <c r="I2205" s="42"/>
    </row>
    <row r="2206" spans="1:9" ht="27" x14ac:dyDescent="0.25">
      <c r="A2206" s="10">
        <v>5122</v>
      </c>
      <c r="B2206" s="10" t="s">
        <v>3337</v>
      </c>
      <c r="C2206" s="10" t="s">
        <v>56</v>
      </c>
      <c r="D2206" s="10" t="s">
        <v>11</v>
      </c>
      <c r="E2206" s="10" t="s">
        <v>12</v>
      </c>
      <c r="F2206" s="10">
        <v>25000</v>
      </c>
      <c r="G2206" s="10">
        <f t="shared" si="49"/>
        <v>50000</v>
      </c>
      <c r="H2206" s="10">
        <v>2</v>
      </c>
      <c r="I2206" s="42"/>
    </row>
    <row r="2207" spans="1:9" x14ac:dyDescent="0.25">
      <c r="A2207" s="10">
        <v>5122</v>
      </c>
      <c r="B2207" s="10" t="s">
        <v>3338</v>
      </c>
      <c r="C2207" s="10" t="s">
        <v>194</v>
      </c>
      <c r="D2207" s="10" t="s">
        <v>11</v>
      </c>
      <c r="E2207" s="10" t="s">
        <v>57</v>
      </c>
      <c r="F2207" s="10">
        <v>5500</v>
      </c>
      <c r="G2207" s="10">
        <f t="shared" si="49"/>
        <v>148500</v>
      </c>
      <c r="H2207" s="10">
        <v>27</v>
      </c>
      <c r="I2207" s="42"/>
    </row>
    <row r="2208" spans="1:9" ht="27" x14ac:dyDescent="0.25">
      <c r="A2208" s="10">
        <v>5122</v>
      </c>
      <c r="B2208" s="10" t="s">
        <v>3311</v>
      </c>
      <c r="C2208" s="10" t="s">
        <v>3312</v>
      </c>
      <c r="D2208" s="10" t="s">
        <v>11</v>
      </c>
      <c r="E2208" s="10" t="s">
        <v>12</v>
      </c>
      <c r="F2208" s="10">
        <v>285000</v>
      </c>
      <c r="G2208" s="10">
        <f t="shared" si="49"/>
        <v>1710000</v>
      </c>
      <c r="H2208" s="10">
        <v>6</v>
      </c>
      <c r="I2208" s="42"/>
    </row>
    <row r="2209" spans="1:9" ht="27" x14ac:dyDescent="0.25">
      <c r="A2209" s="10">
        <v>5122</v>
      </c>
      <c r="B2209" s="10" t="s">
        <v>3313</v>
      </c>
      <c r="C2209" s="10" t="s">
        <v>3314</v>
      </c>
      <c r="D2209" s="10" t="s">
        <v>11</v>
      </c>
      <c r="E2209" s="10" t="s">
        <v>12</v>
      </c>
      <c r="F2209" s="10">
        <v>401000</v>
      </c>
      <c r="G2209" s="10">
        <f t="shared" ref="G2209:G2221" si="50">+F2209*H2209</f>
        <v>401000</v>
      </c>
      <c r="H2209" s="10">
        <v>1</v>
      </c>
      <c r="I2209" s="42"/>
    </row>
    <row r="2210" spans="1:9" ht="40.5" x14ac:dyDescent="0.25">
      <c r="A2210" s="10">
        <v>5122</v>
      </c>
      <c r="B2210" s="10" t="s">
        <v>3315</v>
      </c>
      <c r="C2210" s="10" t="s">
        <v>89</v>
      </c>
      <c r="D2210" s="10" t="s">
        <v>11</v>
      </c>
      <c r="E2210" s="10" t="s">
        <v>12</v>
      </c>
      <c r="F2210" s="10">
        <v>165000</v>
      </c>
      <c r="G2210" s="10">
        <f t="shared" si="50"/>
        <v>825000</v>
      </c>
      <c r="H2210" s="10">
        <v>5</v>
      </c>
      <c r="I2210" s="42"/>
    </row>
    <row r="2211" spans="1:9" x14ac:dyDescent="0.25">
      <c r="A2211" s="10">
        <v>5122</v>
      </c>
      <c r="B2211" s="10" t="s">
        <v>3316</v>
      </c>
      <c r="C2211" s="10" t="s">
        <v>3317</v>
      </c>
      <c r="D2211" s="10" t="s">
        <v>11</v>
      </c>
      <c r="E2211" s="10" t="s">
        <v>12</v>
      </c>
      <c r="F2211" s="10">
        <v>220000</v>
      </c>
      <c r="G2211" s="10">
        <f t="shared" si="50"/>
        <v>660000</v>
      </c>
      <c r="H2211" s="10">
        <v>3</v>
      </c>
      <c r="I2211" s="42"/>
    </row>
    <row r="2212" spans="1:9" ht="40.5" x14ac:dyDescent="0.25">
      <c r="A2212" s="10">
        <v>5122</v>
      </c>
      <c r="B2212" s="10" t="s">
        <v>3318</v>
      </c>
      <c r="C2212" s="10" t="s">
        <v>3319</v>
      </c>
      <c r="D2212" s="10" t="s">
        <v>11</v>
      </c>
      <c r="E2212" s="10" t="s">
        <v>12</v>
      </c>
      <c r="F2212" s="10">
        <v>165000</v>
      </c>
      <c r="G2212" s="10">
        <f t="shared" si="50"/>
        <v>165000</v>
      </c>
      <c r="H2212" s="10">
        <v>1</v>
      </c>
      <c r="I2212" s="42"/>
    </row>
    <row r="2213" spans="1:9" ht="27" x14ac:dyDescent="0.25">
      <c r="A2213" s="10">
        <v>5122</v>
      </c>
      <c r="B2213" s="10" t="s">
        <v>3320</v>
      </c>
      <c r="C2213" s="10" t="s">
        <v>3321</v>
      </c>
      <c r="D2213" s="10" t="s">
        <v>11</v>
      </c>
      <c r="E2213" s="10" t="s">
        <v>12</v>
      </c>
      <c r="F2213" s="10">
        <v>12000</v>
      </c>
      <c r="G2213" s="10">
        <f t="shared" si="50"/>
        <v>300000</v>
      </c>
      <c r="H2213" s="10">
        <v>25</v>
      </c>
      <c r="I2213" s="42"/>
    </row>
    <row r="2214" spans="1:9" ht="27" x14ac:dyDescent="0.25">
      <c r="A2214" s="10">
        <v>5122</v>
      </c>
      <c r="B2214" s="10" t="s">
        <v>3322</v>
      </c>
      <c r="C2214" s="10" t="s">
        <v>3323</v>
      </c>
      <c r="D2214" s="10" t="s">
        <v>11</v>
      </c>
      <c r="E2214" s="10" t="s">
        <v>12</v>
      </c>
      <c r="F2214" s="10">
        <v>15000</v>
      </c>
      <c r="G2214" s="10">
        <f t="shared" si="50"/>
        <v>150000</v>
      </c>
      <c r="H2214" s="10">
        <v>10</v>
      </c>
      <c r="I2214" s="42"/>
    </row>
    <row r="2215" spans="1:9" ht="27" x14ac:dyDescent="0.25">
      <c r="A2215" s="10">
        <v>5122</v>
      </c>
      <c r="B2215" s="10" t="s">
        <v>3324</v>
      </c>
      <c r="C2215" s="10" t="s">
        <v>3325</v>
      </c>
      <c r="D2215" s="10" t="s">
        <v>11</v>
      </c>
      <c r="E2215" s="10" t="s">
        <v>12</v>
      </c>
      <c r="F2215" s="10">
        <v>6500</v>
      </c>
      <c r="G2215" s="10">
        <f t="shared" si="50"/>
        <v>195000</v>
      </c>
      <c r="H2215" s="10">
        <v>30</v>
      </c>
      <c r="I2215" s="42"/>
    </row>
    <row r="2216" spans="1:9" x14ac:dyDescent="0.25">
      <c r="A2216" s="10">
        <v>5122</v>
      </c>
      <c r="B2216" s="10" t="s">
        <v>3326</v>
      </c>
      <c r="C2216" s="10" t="s">
        <v>134</v>
      </c>
      <c r="D2216" s="10" t="s">
        <v>11</v>
      </c>
      <c r="E2216" s="10" t="s">
        <v>12</v>
      </c>
      <c r="F2216" s="10">
        <v>13000</v>
      </c>
      <c r="G2216" s="10">
        <f t="shared" si="50"/>
        <v>403000</v>
      </c>
      <c r="H2216" s="10">
        <v>31</v>
      </c>
      <c r="I2216" s="42"/>
    </row>
    <row r="2217" spans="1:9" ht="27" x14ac:dyDescent="0.25">
      <c r="A2217" s="10">
        <v>5122</v>
      </c>
      <c r="B2217" s="10" t="s">
        <v>3327</v>
      </c>
      <c r="C2217" s="10" t="s">
        <v>2009</v>
      </c>
      <c r="D2217" s="10" t="s">
        <v>11</v>
      </c>
      <c r="E2217" s="10" t="s">
        <v>12</v>
      </c>
      <c r="F2217" s="10">
        <v>19000</v>
      </c>
      <c r="G2217" s="10">
        <f t="shared" si="50"/>
        <v>190000</v>
      </c>
      <c r="H2217" s="10">
        <v>10</v>
      </c>
      <c r="I2217" s="42"/>
    </row>
    <row r="2218" spans="1:9" ht="27" x14ac:dyDescent="0.25">
      <c r="A2218" s="10">
        <v>5122</v>
      </c>
      <c r="B2218" s="10" t="s">
        <v>3328</v>
      </c>
      <c r="C2218" s="10" t="s">
        <v>3329</v>
      </c>
      <c r="D2218" s="10" t="s">
        <v>11</v>
      </c>
      <c r="E2218" s="10" t="s">
        <v>12</v>
      </c>
      <c r="F2218" s="10">
        <v>9000</v>
      </c>
      <c r="G2218" s="10">
        <f t="shared" si="50"/>
        <v>360000</v>
      </c>
      <c r="H2218" s="10">
        <v>40</v>
      </c>
      <c r="I2218" s="42"/>
    </row>
    <row r="2219" spans="1:9" x14ac:dyDescent="0.25">
      <c r="A2219" s="10">
        <v>5122</v>
      </c>
      <c r="B2219" s="10" t="s">
        <v>3330</v>
      </c>
      <c r="C2219" s="10" t="s">
        <v>3331</v>
      </c>
      <c r="D2219" s="10" t="s">
        <v>11</v>
      </c>
      <c r="E2219" s="10" t="s">
        <v>12</v>
      </c>
      <c r="F2219" s="10">
        <v>90000</v>
      </c>
      <c r="G2219" s="10">
        <f t="shared" si="50"/>
        <v>270000</v>
      </c>
      <c r="H2219" s="10">
        <v>3</v>
      </c>
      <c r="I2219" s="42"/>
    </row>
    <row r="2220" spans="1:9" x14ac:dyDescent="0.25">
      <c r="A2220" s="10">
        <v>5122</v>
      </c>
      <c r="B2220" s="10" t="s">
        <v>3332</v>
      </c>
      <c r="C2220" s="10" t="s">
        <v>2013</v>
      </c>
      <c r="D2220" s="10" t="s">
        <v>11</v>
      </c>
      <c r="E2220" s="10" t="s">
        <v>12</v>
      </c>
      <c r="F2220" s="10">
        <v>65000</v>
      </c>
      <c r="G2220" s="10">
        <f t="shared" si="50"/>
        <v>65000</v>
      </c>
      <c r="H2220" s="10">
        <v>1</v>
      </c>
      <c r="I2220" s="42"/>
    </row>
    <row r="2221" spans="1:9" x14ac:dyDescent="0.25">
      <c r="A2221" s="10">
        <v>5122</v>
      </c>
      <c r="B2221" s="10" t="s">
        <v>3333</v>
      </c>
      <c r="C2221" s="10" t="s">
        <v>3334</v>
      </c>
      <c r="D2221" s="10" t="s">
        <v>11</v>
      </c>
      <c r="E2221" s="10" t="s">
        <v>12</v>
      </c>
      <c r="F2221" s="10">
        <v>345000</v>
      </c>
      <c r="G2221" s="10">
        <f t="shared" si="50"/>
        <v>345000</v>
      </c>
      <c r="H2221" s="10">
        <v>1</v>
      </c>
      <c r="I2221" s="42"/>
    </row>
    <row r="2222" spans="1:9" ht="27" x14ac:dyDescent="0.25">
      <c r="A2222" s="10">
        <v>4261</v>
      </c>
      <c r="B2222" s="10" t="s">
        <v>3297</v>
      </c>
      <c r="C2222" s="10" t="s">
        <v>1685</v>
      </c>
      <c r="D2222" s="10" t="s">
        <v>11</v>
      </c>
      <c r="E2222" s="10" t="s">
        <v>12</v>
      </c>
      <c r="F2222" s="10">
        <v>6000</v>
      </c>
      <c r="G2222" s="10">
        <f>+F2222*H2222</f>
        <v>120000</v>
      </c>
      <c r="H2222" s="10">
        <v>20</v>
      </c>
      <c r="I2222" s="42"/>
    </row>
    <row r="2223" spans="1:9" ht="27" x14ac:dyDescent="0.25">
      <c r="A2223" s="10">
        <v>4261</v>
      </c>
      <c r="B2223" s="10" t="s">
        <v>3298</v>
      </c>
      <c r="C2223" s="10" t="s">
        <v>3299</v>
      </c>
      <c r="D2223" s="10" t="s">
        <v>11</v>
      </c>
      <c r="E2223" s="10" t="s">
        <v>12</v>
      </c>
      <c r="F2223" s="10">
        <v>7000</v>
      </c>
      <c r="G2223" s="10">
        <f t="shared" ref="G2223:G2231" si="51">+F2223*H2223</f>
        <v>14000</v>
      </c>
      <c r="H2223" s="10">
        <v>2</v>
      </c>
      <c r="I2223" s="42"/>
    </row>
    <row r="2224" spans="1:9" ht="27" x14ac:dyDescent="0.25">
      <c r="A2224" s="10">
        <v>4261</v>
      </c>
      <c r="B2224" s="10" t="s">
        <v>3300</v>
      </c>
      <c r="C2224" s="10" t="s">
        <v>1689</v>
      </c>
      <c r="D2224" s="10" t="s">
        <v>11</v>
      </c>
      <c r="E2224" s="10" t="s">
        <v>12</v>
      </c>
      <c r="F2224" s="10">
        <v>6000</v>
      </c>
      <c r="G2224" s="10">
        <f t="shared" si="51"/>
        <v>120000</v>
      </c>
      <c r="H2224" s="10">
        <v>20</v>
      </c>
      <c r="I2224" s="42"/>
    </row>
    <row r="2225" spans="1:9" ht="27" x14ac:dyDescent="0.25">
      <c r="A2225" s="10">
        <v>4261</v>
      </c>
      <c r="B2225" s="10" t="s">
        <v>3301</v>
      </c>
      <c r="C2225" s="10" t="s">
        <v>1691</v>
      </c>
      <c r="D2225" s="10" t="s">
        <v>11</v>
      </c>
      <c r="E2225" s="10" t="s">
        <v>12</v>
      </c>
      <c r="F2225" s="10">
        <v>11000</v>
      </c>
      <c r="G2225" s="10">
        <f t="shared" si="51"/>
        <v>44000</v>
      </c>
      <c r="H2225" s="10">
        <v>4</v>
      </c>
      <c r="I2225" s="42"/>
    </row>
    <row r="2226" spans="1:9" ht="40.5" x14ac:dyDescent="0.25">
      <c r="A2226" s="10">
        <v>4261</v>
      </c>
      <c r="B2226" s="10" t="s">
        <v>3302</v>
      </c>
      <c r="C2226" s="10" t="s">
        <v>1693</v>
      </c>
      <c r="D2226" s="10" t="s">
        <v>11</v>
      </c>
      <c r="E2226" s="10" t="s">
        <v>12</v>
      </c>
      <c r="F2226" s="10">
        <v>6000</v>
      </c>
      <c r="G2226" s="10">
        <f t="shared" si="51"/>
        <v>60000</v>
      </c>
      <c r="H2226" s="10">
        <v>10</v>
      </c>
      <c r="I2226" s="42"/>
    </row>
    <row r="2227" spans="1:9" ht="40.5" x14ac:dyDescent="0.25">
      <c r="A2227" s="10">
        <v>4261</v>
      </c>
      <c r="B2227" s="10" t="s">
        <v>3303</v>
      </c>
      <c r="C2227" s="10" t="s">
        <v>1695</v>
      </c>
      <c r="D2227" s="10" t="s">
        <v>11</v>
      </c>
      <c r="E2227" s="10" t="s">
        <v>12</v>
      </c>
      <c r="F2227" s="10">
        <v>13000</v>
      </c>
      <c r="G2227" s="10">
        <f t="shared" si="51"/>
        <v>130000</v>
      </c>
      <c r="H2227" s="10">
        <v>10</v>
      </c>
      <c r="I2227" s="42"/>
    </row>
    <row r="2228" spans="1:9" ht="27" x14ac:dyDescent="0.25">
      <c r="A2228" s="10">
        <v>4261</v>
      </c>
      <c r="B2228" s="10" t="s">
        <v>3304</v>
      </c>
      <c r="C2228" s="10" t="s">
        <v>3305</v>
      </c>
      <c r="D2228" s="10" t="s">
        <v>11</v>
      </c>
      <c r="E2228" s="10" t="s">
        <v>12</v>
      </c>
      <c r="F2228" s="10">
        <v>130</v>
      </c>
      <c r="G2228" s="10">
        <f t="shared" si="51"/>
        <v>39650</v>
      </c>
      <c r="H2228" s="10">
        <v>305</v>
      </c>
      <c r="I2228" s="42"/>
    </row>
    <row r="2229" spans="1:9" ht="27" x14ac:dyDescent="0.25">
      <c r="A2229" s="10">
        <v>4261</v>
      </c>
      <c r="B2229" s="10" t="s">
        <v>3306</v>
      </c>
      <c r="C2229" s="10" t="s">
        <v>3307</v>
      </c>
      <c r="D2229" s="10" t="s">
        <v>11</v>
      </c>
      <c r="E2229" s="10" t="s">
        <v>12</v>
      </c>
      <c r="F2229" s="10">
        <v>90</v>
      </c>
      <c r="G2229" s="10">
        <f t="shared" si="51"/>
        <v>18000</v>
      </c>
      <c r="H2229" s="10">
        <v>200</v>
      </c>
      <c r="I2229" s="42"/>
    </row>
    <row r="2230" spans="1:9" x14ac:dyDescent="0.25">
      <c r="A2230" s="10">
        <v>4261</v>
      </c>
      <c r="B2230" s="10" t="s">
        <v>3308</v>
      </c>
      <c r="C2230" s="10" t="s">
        <v>78</v>
      </c>
      <c r="D2230" s="10" t="s">
        <v>11</v>
      </c>
      <c r="E2230" s="10" t="s">
        <v>12</v>
      </c>
      <c r="F2230" s="10">
        <v>6000</v>
      </c>
      <c r="G2230" s="10">
        <f t="shared" si="51"/>
        <v>240000</v>
      </c>
      <c r="H2230" s="10">
        <v>40</v>
      </c>
      <c r="I2230" s="42"/>
    </row>
    <row r="2231" spans="1:9" x14ac:dyDescent="0.25">
      <c r="A2231" s="10">
        <v>4261</v>
      </c>
      <c r="B2231" s="10" t="s">
        <v>3309</v>
      </c>
      <c r="C2231" s="10" t="s">
        <v>3310</v>
      </c>
      <c r="D2231" s="10" t="s">
        <v>11</v>
      </c>
      <c r="E2231" s="10" t="s">
        <v>12</v>
      </c>
      <c r="F2231" s="10">
        <v>3500</v>
      </c>
      <c r="G2231" s="10">
        <f t="shared" si="51"/>
        <v>140000</v>
      </c>
      <c r="H2231" s="10">
        <v>40</v>
      </c>
      <c r="I2231" s="42"/>
    </row>
    <row r="2232" spans="1:9" ht="27" x14ac:dyDescent="0.25">
      <c r="A2232" s="10">
        <v>5122</v>
      </c>
      <c r="B2232" s="10" t="s">
        <v>3275</v>
      </c>
      <c r="C2232" s="10" t="s">
        <v>3276</v>
      </c>
      <c r="D2232" s="10" t="s">
        <v>36</v>
      </c>
      <c r="E2232" s="10" t="s">
        <v>12</v>
      </c>
      <c r="F2232" s="10">
        <v>900000</v>
      </c>
      <c r="G2232" s="10">
        <f>+F2232*H2232</f>
        <v>900000</v>
      </c>
      <c r="H2232" s="10">
        <v>1</v>
      </c>
      <c r="I2232" s="42"/>
    </row>
    <row r="2233" spans="1:9" ht="27" x14ac:dyDescent="0.25">
      <c r="A2233" s="10"/>
      <c r="B2233" s="10" t="s">
        <v>2136</v>
      </c>
      <c r="C2233" s="10" t="s">
        <v>2137</v>
      </c>
      <c r="D2233" s="10" t="s">
        <v>11</v>
      </c>
      <c r="E2233" s="10" t="s">
        <v>12</v>
      </c>
      <c r="F2233" s="10">
        <v>0</v>
      </c>
      <c r="G2233" s="10">
        <v>0</v>
      </c>
      <c r="H2233" s="10">
        <v>2</v>
      </c>
      <c r="I2233" s="42"/>
    </row>
    <row r="2234" spans="1:9" ht="27" x14ac:dyDescent="0.25">
      <c r="A2234" s="10"/>
      <c r="B2234" s="10" t="s">
        <v>2138</v>
      </c>
      <c r="C2234" s="10" t="s">
        <v>2139</v>
      </c>
      <c r="D2234" s="10" t="s">
        <v>11</v>
      </c>
      <c r="E2234" s="10" t="s">
        <v>12</v>
      </c>
      <c r="F2234" s="10">
        <v>0</v>
      </c>
      <c r="G2234" s="10">
        <v>0</v>
      </c>
      <c r="H2234" s="10">
        <v>4</v>
      </c>
      <c r="I2234" s="42"/>
    </row>
    <row r="2235" spans="1:9" x14ac:dyDescent="0.25">
      <c r="A2235" s="10"/>
      <c r="B2235" s="10" t="s">
        <v>2140</v>
      </c>
      <c r="C2235" s="10" t="s">
        <v>2141</v>
      </c>
      <c r="D2235" s="10" t="s">
        <v>11</v>
      </c>
      <c r="E2235" s="10" t="s">
        <v>12</v>
      </c>
      <c r="F2235" s="10">
        <v>0</v>
      </c>
      <c r="G2235" s="10">
        <v>0</v>
      </c>
      <c r="H2235" s="10">
        <v>40</v>
      </c>
      <c r="I2235" s="42"/>
    </row>
    <row r="2236" spans="1:9" x14ac:dyDescent="0.25">
      <c r="A2236" s="10"/>
      <c r="B2236" s="10" t="s">
        <v>2142</v>
      </c>
      <c r="C2236" s="10" t="s">
        <v>1529</v>
      </c>
      <c r="D2236" s="10" t="s">
        <v>11</v>
      </c>
      <c r="E2236" s="10" t="s">
        <v>12</v>
      </c>
      <c r="F2236" s="10">
        <v>0</v>
      </c>
      <c r="G2236" s="10">
        <v>0</v>
      </c>
      <c r="H2236" s="10">
        <v>100</v>
      </c>
      <c r="I2236" s="42"/>
    </row>
    <row r="2237" spans="1:9" ht="27" x14ac:dyDescent="0.25">
      <c r="A2237" s="10"/>
      <c r="B2237" s="10" t="s">
        <v>2143</v>
      </c>
      <c r="C2237" s="10" t="s">
        <v>49</v>
      </c>
      <c r="D2237" s="10" t="s">
        <v>11</v>
      </c>
      <c r="E2237" s="10" t="s">
        <v>12</v>
      </c>
      <c r="F2237" s="10">
        <v>0</v>
      </c>
      <c r="G2237" s="10">
        <v>0</v>
      </c>
      <c r="H2237" s="10">
        <v>20</v>
      </c>
      <c r="I2237" s="42"/>
    </row>
    <row r="2238" spans="1:9" ht="27" x14ac:dyDescent="0.25">
      <c r="A2238" s="10"/>
      <c r="B2238" s="10" t="s">
        <v>2144</v>
      </c>
      <c r="C2238" s="10" t="s">
        <v>49</v>
      </c>
      <c r="D2238" s="10" t="s">
        <v>11</v>
      </c>
      <c r="E2238" s="10" t="s">
        <v>12</v>
      </c>
      <c r="F2238" s="10">
        <v>0</v>
      </c>
      <c r="G2238" s="10">
        <v>0</v>
      </c>
      <c r="H2238" s="10">
        <v>20</v>
      </c>
      <c r="I2238" s="42"/>
    </row>
    <row r="2239" spans="1:9" ht="27" x14ac:dyDescent="0.25">
      <c r="A2239" s="10"/>
      <c r="B2239" s="10" t="s">
        <v>2145</v>
      </c>
      <c r="C2239" s="10" t="s">
        <v>49</v>
      </c>
      <c r="D2239" s="10" t="s">
        <v>11</v>
      </c>
      <c r="E2239" s="10" t="s">
        <v>12</v>
      </c>
      <c r="F2239" s="10">
        <v>0</v>
      </c>
      <c r="G2239" s="10">
        <v>0</v>
      </c>
      <c r="H2239" s="10">
        <v>50</v>
      </c>
      <c r="I2239" s="42"/>
    </row>
    <row r="2240" spans="1:9" ht="27" x14ac:dyDescent="0.25">
      <c r="A2240" s="10"/>
      <c r="B2240" s="10" t="s">
        <v>2146</v>
      </c>
      <c r="C2240" s="10" t="s">
        <v>2147</v>
      </c>
      <c r="D2240" s="10" t="s">
        <v>11</v>
      </c>
      <c r="E2240" s="10" t="s">
        <v>12</v>
      </c>
      <c r="F2240" s="10">
        <v>0</v>
      </c>
      <c r="G2240" s="10">
        <v>0</v>
      </c>
      <c r="H2240" s="10">
        <v>10</v>
      </c>
      <c r="I2240" s="42"/>
    </row>
    <row r="2241" spans="1:9" ht="27" x14ac:dyDescent="0.25">
      <c r="A2241" s="10"/>
      <c r="B2241" s="10" t="s">
        <v>2148</v>
      </c>
      <c r="C2241" s="10" t="s">
        <v>2147</v>
      </c>
      <c r="D2241" s="10" t="s">
        <v>11</v>
      </c>
      <c r="E2241" s="10" t="s">
        <v>12</v>
      </c>
      <c r="F2241" s="10">
        <v>0</v>
      </c>
      <c r="G2241" s="10">
        <v>0</v>
      </c>
      <c r="H2241" s="10">
        <v>10</v>
      </c>
      <c r="I2241" s="42"/>
    </row>
    <row r="2242" spans="1:9" x14ac:dyDescent="0.25">
      <c r="A2242" s="10"/>
      <c r="B2242" s="10" t="s">
        <v>2149</v>
      </c>
      <c r="C2242" s="10" t="s">
        <v>179</v>
      </c>
      <c r="D2242" s="10" t="s">
        <v>11</v>
      </c>
      <c r="E2242" s="10" t="s">
        <v>12</v>
      </c>
      <c r="F2242" s="10">
        <v>0</v>
      </c>
      <c r="G2242" s="10">
        <v>0</v>
      </c>
      <c r="H2242" s="10">
        <v>10</v>
      </c>
      <c r="I2242" s="42"/>
    </row>
    <row r="2243" spans="1:9" x14ac:dyDescent="0.25">
      <c r="A2243" s="10"/>
      <c r="B2243" s="10" t="s">
        <v>2150</v>
      </c>
      <c r="C2243" s="10" t="s">
        <v>165</v>
      </c>
      <c r="D2243" s="10" t="s">
        <v>11</v>
      </c>
      <c r="E2243" s="10" t="s">
        <v>12</v>
      </c>
      <c r="F2243" s="10">
        <v>0</v>
      </c>
      <c r="G2243" s="10">
        <v>0</v>
      </c>
      <c r="H2243" s="10">
        <v>15</v>
      </c>
      <c r="I2243" s="42"/>
    </row>
    <row r="2244" spans="1:9" ht="27" x14ac:dyDescent="0.25">
      <c r="A2244" s="16"/>
      <c r="B2244" s="10" t="s">
        <v>2151</v>
      </c>
      <c r="C2244" s="10" t="s">
        <v>2152</v>
      </c>
      <c r="D2244" s="21" t="s">
        <v>11</v>
      </c>
      <c r="E2244" s="12" t="s">
        <v>12</v>
      </c>
      <c r="F2244" s="21">
        <v>0</v>
      </c>
      <c r="G2244" s="21">
        <v>0</v>
      </c>
      <c r="H2244" s="37">
        <v>20</v>
      </c>
      <c r="I2244" s="42"/>
    </row>
    <row r="2245" spans="1:9" ht="27" x14ac:dyDescent="0.25">
      <c r="A2245" s="16"/>
      <c r="B2245" s="10" t="s">
        <v>2153</v>
      </c>
      <c r="C2245" s="10" t="s">
        <v>2154</v>
      </c>
      <c r="D2245" s="21" t="s">
        <v>11</v>
      </c>
      <c r="E2245" s="12" t="s">
        <v>12</v>
      </c>
      <c r="F2245" s="21">
        <v>0</v>
      </c>
      <c r="G2245" s="21">
        <v>0</v>
      </c>
      <c r="H2245" s="37">
        <v>2</v>
      </c>
      <c r="I2245" s="42"/>
    </row>
    <row r="2246" spans="1:9" x14ac:dyDescent="0.25">
      <c r="A2246" s="16"/>
      <c r="B2246" s="10" t="s">
        <v>2155</v>
      </c>
      <c r="C2246" s="10" t="s">
        <v>26</v>
      </c>
      <c r="D2246" s="21" t="s">
        <v>11</v>
      </c>
      <c r="E2246" s="12" t="s">
        <v>12</v>
      </c>
      <c r="F2246" s="21">
        <v>0</v>
      </c>
      <c r="G2246" s="21">
        <v>0</v>
      </c>
      <c r="H2246" s="37">
        <v>400</v>
      </c>
      <c r="I2246" s="42"/>
    </row>
    <row r="2247" spans="1:9" x14ac:dyDescent="0.25">
      <c r="A2247" s="16"/>
      <c r="B2247" s="10" t="s">
        <v>2156</v>
      </c>
      <c r="C2247" s="10" t="s">
        <v>65</v>
      </c>
      <c r="D2247" s="21" t="s">
        <v>11</v>
      </c>
      <c r="E2247" s="12" t="s">
        <v>12</v>
      </c>
      <c r="F2247" s="21">
        <v>0</v>
      </c>
      <c r="G2247" s="21">
        <v>0</v>
      </c>
      <c r="H2247" s="37">
        <v>60</v>
      </c>
      <c r="I2247" s="42"/>
    </row>
    <row r="2248" spans="1:9" x14ac:dyDescent="0.25">
      <c r="A2248" s="16"/>
      <c r="B2248" s="10" t="s">
        <v>2157</v>
      </c>
      <c r="C2248" s="10" t="s">
        <v>2158</v>
      </c>
      <c r="D2248" s="21" t="s">
        <v>11</v>
      </c>
      <c r="E2248" s="12" t="s">
        <v>12</v>
      </c>
      <c r="F2248" s="21">
        <v>0</v>
      </c>
      <c r="G2248" s="21">
        <v>0</v>
      </c>
      <c r="H2248" s="37">
        <v>40</v>
      </c>
      <c r="I2248" s="42"/>
    </row>
    <row r="2249" spans="1:9" x14ac:dyDescent="0.25">
      <c r="A2249" s="16"/>
      <c r="B2249" s="10" t="s">
        <v>2159</v>
      </c>
      <c r="C2249" s="10" t="s">
        <v>1402</v>
      </c>
      <c r="D2249" s="21" t="s">
        <v>11</v>
      </c>
      <c r="E2249" s="12" t="s">
        <v>12</v>
      </c>
      <c r="F2249" s="21">
        <v>0</v>
      </c>
      <c r="G2249" s="21">
        <v>0</v>
      </c>
      <c r="H2249" s="37">
        <v>5</v>
      </c>
      <c r="I2249" s="42"/>
    </row>
    <row r="2250" spans="1:9" x14ac:dyDescent="0.25">
      <c r="A2250" s="16"/>
      <c r="B2250" s="10" t="s">
        <v>2160</v>
      </c>
      <c r="C2250" s="10" t="s">
        <v>2161</v>
      </c>
      <c r="D2250" s="21" t="s">
        <v>11</v>
      </c>
      <c r="E2250" s="12" t="s">
        <v>57</v>
      </c>
      <c r="F2250" s="21">
        <v>0</v>
      </c>
      <c r="G2250" s="21">
        <v>0</v>
      </c>
      <c r="H2250" s="37">
        <v>3</v>
      </c>
      <c r="I2250" s="42"/>
    </row>
    <row r="2251" spans="1:9" x14ac:dyDescent="0.25">
      <c r="A2251" s="16"/>
      <c r="B2251" s="10" t="s">
        <v>2162</v>
      </c>
      <c r="C2251" s="10" t="s">
        <v>2163</v>
      </c>
      <c r="D2251" s="21" t="s">
        <v>11</v>
      </c>
      <c r="E2251" s="12" t="s">
        <v>12</v>
      </c>
      <c r="F2251" s="21">
        <v>0</v>
      </c>
      <c r="G2251" s="21">
        <v>0</v>
      </c>
      <c r="H2251" s="37">
        <v>5</v>
      </c>
      <c r="I2251" s="42"/>
    </row>
    <row r="2252" spans="1:9" x14ac:dyDescent="0.25">
      <c r="A2252" s="16"/>
      <c r="B2252" s="10" t="s">
        <v>2164</v>
      </c>
      <c r="C2252" s="10" t="s">
        <v>126</v>
      </c>
      <c r="D2252" s="21" t="s">
        <v>11</v>
      </c>
      <c r="E2252" s="12" t="s">
        <v>25</v>
      </c>
      <c r="F2252" s="21">
        <v>0</v>
      </c>
      <c r="G2252" s="21">
        <v>0</v>
      </c>
      <c r="H2252" s="37">
        <v>50</v>
      </c>
      <c r="I2252" s="42"/>
    </row>
    <row r="2253" spans="1:9" x14ac:dyDescent="0.25">
      <c r="A2253" s="16"/>
      <c r="B2253" s="10" t="s">
        <v>2165</v>
      </c>
      <c r="C2253" s="10" t="s">
        <v>126</v>
      </c>
      <c r="D2253" s="21" t="s">
        <v>11</v>
      </c>
      <c r="E2253" s="12" t="s">
        <v>25</v>
      </c>
      <c r="F2253" s="21">
        <v>0</v>
      </c>
      <c r="G2253" s="21">
        <v>0</v>
      </c>
      <c r="H2253" s="37">
        <v>20</v>
      </c>
      <c r="I2253" s="42"/>
    </row>
    <row r="2254" spans="1:9" x14ac:dyDescent="0.25">
      <c r="A2254" s="16"/>
      <c r="B2254" s="10" t="s">
        <v>2166</v>
      </c>
      <c r="C2254" s="10" t="s">
        <v>28</v>
      </c>
      <c r="D2254" s="21" t="s">
        <v>11</v>
      </c>
      <c r="E2254" s="12" t="s">
        <v>25</v>
      </c>
      <c r="F2254" s="21">
        <v>0</v>
      </c>
      <c r="G2254" s="21">
        <v>0</v>
      </c>
      <c r="H2254" s="37">
        <v>150</v>
      </c>
      <c r="I2254" s="42"/>
    </row>
    <row r="2255" spans="1:9" ht="27" x14ac:dyDescent="0.25">
      <c r="A2255" s="16"/>
      <c r="B2255" s="10" t="s">
        <v>2167</v>
      </c>
      <c r="C2255" s="10" t="s">
        <v>31</v>
      </c>
      <c r="D2255" s="21" t="s">
        <v>11</v>
      </c>
      <c r="E2255" s="12" t="s">
        <v>12</v>
      </c>
      <c r="F2255" s="21">
        <v>0</v>
      </c>
      <c r="G2255" s="21">
        <v>0</v>
      </c>
      <c r="H2255" s="37">
        <v>8</v>
      </c>
      <c r="I2255" s="42"/>
    </row>
    <row r="2256" spans="1:9" x14ac:dyDescent="0.25">
      <c r="A2256" s="16"/>
      <c r="B2256" s="10" t="s">
        <v>2168</v>
      </c>
      <c r="C2256" s="10" t="s">
        <v>1023</v>
      </c>
      <c r="D2256" s="21" t="s">
        <v>11</v>
      </c>
      <c r="E2256" s="12" t="s">
        <v>12</v>
      </c>
      <c r="F2256" s="21">
        <v>0</v>
      </c>
      <c r="G2256" s="21">
        <v>0</v>
      </c>
      <c r="H2256" s="37">
        <v>8</v>
      </c>
      <c r="I2256" s="42"/>
    </row>
    <row r="2257" spans="1:9" ht="40.5" x14ac:dyDescent="0.25">
      <c r="A2257" s="16"/>
      <c r="B2257" s="10" t="s">
        <v>2169</v>
      </c>
      <c r="C2257" s="10" t="s">
        <v>2170</v>
      </c>
      <c r="D2257" s="21" t="s">
        <v>11</v>
      </c>
      <c r="E2257" s="12" t="s">
        <v>50</v>
      </c>
      <c r="F2257" s="21">
        <v>0</v>
      </c>
      <c r="G2257" s="21">
        <v>0</v>
      </c>
      <c r="H2257" s="37">
        <v>40</v>
      </c>
      <c r="I2257" s="42"/>
    </row>
    <row r="2258" spans="1:9" ht="40.5" x14ac:dyDescent="0.25">
      <c r="A2258" s="16"/>
      <c r="B2258" s="10" t="s">
        <v>2171</v>
      </c>
      <c r="C2258" s="10" t="s">
        <v>2172</v>
      </c>
      <c r="D2258" s="21" t="s">
        <v>11</v>
      </c>
      <c r="E2258" s="12" t="s">
        <v>50</v>
      </c>
      <c r="F2258" s="21">
        <v>0</v>
      </c>
      <c r="G2258" s="21">
        <v>0</v>
      </c>
      <c r="H2258" s="37">
        <v>60</v>
      </c>
      <c r="I2258" s="42"/>
    </row>
    <row r="2259" spans="1:9" x14ac:dyDescent="0.25">
      <c r="A2259" s="16"/>
      <c r="B2259" s="10" t="s">
        <v>2173</v>
      </c>
      <c r="C2259" s="10" t="s">
        <v>169</v>
      </c>
      <c r="D2259" s="21" t="s">
        <v>11</v>
      </c>
      <c r="E2259" s="12" t="s">
        <v>12</v>
      </c>
      <c r="F2259" s="21">
        <v>0</v>
      </c>
      <c r="G2259" s="21">
        <v>0</v>
      </c>
      <c r="H2259" s="37">
        <v>10</v>
      </c>
      <c r="I2259" s="42"/>
    </row>
    <row r="2260" spans="1:9" ht="27" customHeight="1" x14ac:dyDescent="0.25">
      <c r="A2260" s="16"/>
      <c r="B2260" s="10" t="s">
        <v>2174</v>
      </c>
      <c r="C2260" s="10" t="s">
        <v>1551</v>
      </c>
      <c r="D2260" s="21" t="s">
        <v>11</v>
      </c>
      <c r="E2260" s="12" t="s">
        <v>12</v>
      </c>
      <c r="F2260" s="21">
        <v>0</v>
      </c>
      <c r="G2260" s="21">
        <v>0</v>
      </c>
      <c r="H2260" s="37">
        <v>10</v>
      </c>
      <c r="I2260" s="42"/>
    </row>
    <row r="2261" spans="1:9" x14ac:dyDescent="0.25">
      <c r="A2261" s="16"/>
      <c r="B2261" s="10" t="s">
        <v>2175</v>
      </c>
      <c r="C2261" s="10" t="s">
        <v>170</v>
      </c>
      <c r="D2261" s="21" t="s">
        <v>11</v>
      </c>
      <c r="E2261" s="12" t="s">
        <v>12</v>
      </c>
      <c r="F2261" s="21">
        <v>0</v>
      </c>
      <c r="G2261" s="21">
        <v>0</v>
      </c>
      <c r="H2261" s="37">
        <v>25</v>
      </c>
      <c r="I2261" s="42"/>
    </row>
    <row r="2262" spans="1:9" ht="27" x14ac:dyDescent="0.25">
      <c r="A2262" s="10" t="s">
        <v>184</v>
      </c>
      <c r="B2262" s="10" t="s">
        <v>1684</v>
      </c>
      <c r="C2262" s="10" t="s">
        <v>1685</v>
      </c>
      <c r="D2262" s="21" t="s">
        <v>11</v>
      </c>
      <c r="E2262" s="12" t="s">
        <v>12</v>
      </c>
      <c r="F2262" s="21">
        <v>0</v>
      </c>
      <c r="G2262" s="21">
        <v>0</v>
      </c>
      <c r="H2262" s="37">
        <v>20</v>
      </c>
      <c r="I2262" s="42"/>
    </row>
    <row r="2263" spans="1:9" ht="40.5" x14ac:dyDescent="0.25">
      <c r="A2263" s="10" t="s">
        <v>184</v>
      </c>
      <c r="B2263" s="10" t="s">
        <v>1686</v>
      </c>
      <c r="C2263" s="31" t="s">
        <v>1687</v>
      </c>
      <c r="D2263" s="21" t="s">
        <v>11</v>
      </c>
      <c r="E2263" s="12" t="s">
        <v>12</v>
      </c>
      <c r="F2263" s="21">
        <v>0</v>
      </c>
      <c r="G2263" s="21">
        <v>0</v>
      </c>
      <c r="H2263" s="37">
        <v>2</v>
      </c>
      <c r="I2263" s="42"/>
    </row>
    <row r="2264" spans="1:9" ht="27" x14ac:dyDescent="0.25">
      <c r="A2264" s="10" t="s">
        <v>184</v>
      </c>
      <c r="B2264" s="10" t="s">
        <v>1688</v>
      </c>
      <c r="C2264" s="10" t="s">
        <v>1689</v>
      </c>
      <c r="D2264" s="21" t="s">
        <v>11</v>
      </c>
      <c r="E2264" s="12" t="s">
        <v>12</v>
      </c>
      <c r="F2264" s="21">
        <v>0</v>
      </c>
      <c r="G2264" s="21">
        <v>0</v>
      </c>
      <c r="H2264" s="37">
        <v>20</v>
      </c>
      <c r="I2264" s="42"/>
    </row>
    <row r="2265" spans="1:9" ht="27" x14ac:dyDescent="0.25">
      <c r="A2265" s="10" t="s">
        <v>184</v>
      </c>
      <c r="B2265" s="10" t="s">
        <v>1690</v>
      </c>
      <c r="C2265" s="10" t="s">
        <v>1691</v>
      </c>
      <c r="D2265" s="21" t="s">
        <v>11</v>
      </c>
      <c r="E2265" s="12" t="s">
        <v>12</v>
      </c>
      <c r="F2265" s="21">
        <v>0</v>
      </c>
      <c r="G2265" s="21">
        <v>0</v>
      </c>
      <c r="H2265" s="37">
        <v>4</v>
      </c>
      <c r="I2265" s="42"/>
    </row>
    <row r="2266" spans="1:9" ht="40.5" x14ac:dyDescent="0.25">
      <c r="A2266" s="10" t="s">
        <v>184</v>
      </c>
      <c r="B2266" s="10" t="s">
        <v>1692</v>
      </c>
      <c r="C2266" s="10" t="s">
        <v>1693</v>
      </c>
      <c r="D2266" s="21" t="s">
        <v>11</v>
      </c>
      <c r="E2266" s="12" t="s">
        <v>12</v>
      </c>
      <c r="F2266" s="21">
        <v>0</v>
      </c>
      <c r="G2266" s="21">
        <v>0</v>
      </c>
      <c r="H2266" s="37">
        <v>10</v>
      </c>
      <c r="I2266" s="42"/>
    </row>
    <row r="2267" spans="1:9" ht="40.5" x14ac:dyDescent="0.25">
      <c r="A2267" s="10" t="s">
        <v>184</v>
      </c>
      <c r="B2267" s="10" t="s">
        <v>1694</v>
      </c>
      <c r="C2267" s="31" t="s">
        <v>1695</v>
      </c>
      <c r="D2267" s="21" t="s">
        <v>11</v>
      </c>
      <c r="E2267" s="12" t="s">
        <v>12</v>
      </c>
      <c r="F2267" s="21">
        <v>0</v>
      </c>
      <c r="G2267" s="21">
        <v>0</v>
      </c>
      <c r="H2267" s="37">
        <v>10</v>
      </c>
      <c r="I2267" s="42"/>
    </row>
    <row r="2268" spans="1:9" ht="27" x14ac:dyDescent="0.25">
      <c r="A2268" s="10" t="s">
        <v>184</v>
      </c>
      <c r="B2268" s="10" t="s">
        <v>1696</v>
      </c>
      <c r="C2268" s="10" t="s">
        <v>1697</v>
      </c>
      <c r="D2268" s="21" t="s">
        <v>11</v>
      </c>
      <c r="E2268" s="12" t="s">
        <v>12</v>
      </c>
      <c r="F2268" s="21">
        <v>0</v>
      </c>
      <c r="G2268" s="21">
        <v>0</v>
      </c>
      <c r="H2268" s="37">
        <v>305</v>
      </c>
      <c r="I2268" s="42"/>
    </row>
    <row r="2269" spans="1:9" ht="27" x14ac:dyDescent="0.25">
      <c r="A2269" s="10" t="s">
        <v>184</v>
      </c>
      <c r="B2269" s="10" t="s">
        <v>1698</v>
      </c>
      <c r="C2269" s="10" t="s">
        <v>1699</v>
      </c>
      <c r="D2269" s="21" t="s">
        <v>11</v>
      </c>
      <c r="E2269" s="12" t="s">
        <v>12</v>
      </c>
      <c r="F2269" s="21">
        <v>0</v>
      </c>
      <c r="G2269" s="21">
        <v>0</v>
      </c>
      <c r="H2269" s="37">
        <v>200</v>
      </c>
      <c r="I2269" s="42"/>
    </row>
    <row r="2270" spans="1:9" x14ac:dyDescent="0.25">
      <c r="A2270" s="10" t="s">
        <v>184</v>
      </c>
      <c r="B2270" s="10" t="s">
        <v>1700</v>
      </c>
      <c r="C2270" s="10" t="s">
        <v>78</v>
      </c>
      <c r="D2270" s="21" t="s">
        <v>11</v>
      </c>
      <c r="E2270" s="12" t="s">
        <v>12</v>
      </c>
      <c r="F2270" s="21">
        <v>0</v>
      </c>
      <c r="G2270" s="21">
        <v>0</v>
      </c>
      <c r="H2270" s="37">
        <v>40</v>
      </c>
      <c r="I2270" s="42"/>
    </row>
    <row r="2271" spans="1:9" x14ac:dyDescent="0.25">
      <c r="A2271" s="10" t="s">
        <v>184</v>
      </c>
      <c r="B2271" s="10" t="s">
        <v>1701</v>
      </c>
      <c r="C2271" s="10" t="s">
        <v>24</v>
      </c>
      <c r="D2271" s="21" t="s">
        <v>11</v>
      </c>
      <c r="E2271" s="12" t="s">
        <v>12</v>
      </c>
      <c r="F2271" s="21">
        <v>0</v>
      </c>
      <c r="G2271" s="21">
        <v>0</v>
      </c>
      <c r="H2271" s="37">
        <v>40</v>
      </c>
      <c r="I2271" s="42"/>
    </row>
    <row r="2272" spans="1:9" x14ac:dyDescent="0.25">
      <c r="A2272" s="10" t="s">
        <v>184</v>
      </c>
      <c r="B2272" s="10" t="s">
        <v>1137</v>
      </c>
      <c r="C2272" s="10" t="s">
        <v>10</v>
      </c>
      <c r="D2272" s="21" t="s">
        <v>11</v>
      </c>
      <c r="E2272" s="12" t="s">
        <v>12</v>
      </c>
      <c r="F2272" s="21">
        <v>0</v>
      </c>
      <c r="G2272" s="21">
        <v>0</v>
      </c>
      <c r="H2272" s="37">
        <v>8</v>
      </c>
      <c r="I2272" s="42"/>
    </row>
    <row r="2273" spans="1:9" x14ac:dyDescent="0.25">
      <c r="A2273" s="10" t="s">
        <v>184</v>
      </c>
      <c r="B2273" s="10" t="s">
        <v>1138</v>
      </c>
      <c r="C2273" s="10" t="s">
        <v>13</v>
      </c>
      <c r="D2273" s="21" t="s">
        <v>11</v>
      </c>
      <c r="E2273" s="12" t="s">
        <v>12</v>
      </c>
      <c r="F2273" s="21">
        <v>0</v>
      </c>
      <c r="G2273" s="21">
        <v>0</v>
      </c>
      <c r="H2273" s="37">
        <v>10</v>
      </c>
      <c r="I2273" s="42"/>
    </row>
    <row r="2274" spans="1:9" ht="40.5" x14ac:dyDescent="0.25">
      <c r="A2274" s="10" t="s">
        <v>184</v>
      </c>
      <c r="B2274" s="10" t="s">
        <v>1139</v>
      </c>
      <c r="C2274" s="10" t="s">
        <v>172</v>
      </c>
      <c r="D2274" s="21" t="s">
        <v>11</v>
      </c>
      <c r="E2274" s="12" t="s">
        <v>12</v>
      </c>
      <c r="F2274" s="21">
        <v>0</v>
      </c>
      <c r="G2274" s="21">
        <v>0</v>
      </c>
      <c r="H2274" s="37">
        <v>15</v>
      </c>
      <c r="I2274" s="42"/>
    </row>
    <row r="2275" spans="1:9" ht="40.5" x14ac:dyDescent="0.25">
      <c r="A2275" s="10" t="s">
        <v>184</v>
      </c>
      <c r="B2275" s="10" t="s">
        <v>44</v>
      </c>
      <c r="C2275" s="10" t="s">
        <v>173</v>
      </c>
      <c r="D2275" s="21" t="s">
        <v>11</v>
      </c>
      <c r="E2275" s="12" t="s">
        <v>12</v>
      </c>
      <c r="F2275" s="21">
        <v>0</v>
      </c>
      <c r="G2275" s="21">
        <v>0</v>
      </c>
      <c r="H2275" s="37">
        <v>30</v>
      </c>
      <c r="I2275" s="42"/>
    </row>
    <row r="2276" spans="1:9" ht="27" x14ac:dyDescent="0.25">
      <c r="A2276" s="10" t="s">
        <v>184</v>
      </c>
      <c r="B2276" s="10" t="s">
        <v>1140</v>
      </c>
      <c r="C2276" s="10" t="s">
        <v>16</v>
      </c>
      <c r="D2276" s="21" t="s">
        <v>11</v>
      </c>
      <c r="E2276" s="12" t="s">
        <v>12</v>
      </c>
      <c r="F2276" s="21">
        <v>0</v>
      </c>
      <c r="G2276" s="21">
        <v>0</v>
      </c>
      <c r="H2276" s="37">
        <v>30</v>
      </c>
      <c r="I2276" s="42"/>
    </row>
    <row r="2277" spans="1:9" ht="27" x14ac:dyDescent="0.25">
      <c r="A2277" s="10" t="s">
        <v>184</v>
      </c>
      <c r="B2277" s="10" t="s">
        <v>1141</v>
      </c>
      <c r="C2277" s="10" t="s">
        <v>198</v>
      </c>
      <c r="D2277" s="21" t="s">
        <v>11</v>
      </c>
      <c r="E2277" s="12" t="s">
        <v>12</v>
      </c>
      <c r="F2277" s="21">
        <v>0</v>
      </c>
      <c r="G2277" s="21">
        <v>0</v>
      </c>
      <c r="H2277" s="37">
        <v>15</v>
      </c>
      <c r="I2277" s="42"/>
    </row>
    <row r="2278" spans="1:9" x14ac:dyDescent="0.25">
      <c r="A2278" s="10" t="s">
        <v>184</v>
      </c>
      <c r="B2278" s="10" t="s">
        <v>1142</v>
      </c>
      <c r="C2278" s="10" t="s">
        <v>1143</v>
      </c>
      <c r="D2278" s="21" t="s">
        <v>11</v>
      </c>
      <c r="E2278" s="12" t="s">
        <v>12</v>
      </c>
      <c r="F2278" s="21">
        <v>0</v>
      </c>
      <c r="G2278" s="21">
        <v>0</v>
      </c>
      <c r="H2278" s="37">
        <v>15000</v>
      </c>
      <c r="I2278" s="42"/>
    </row>
    <row r="2279" spans="1:9" ht="40.5" x14ac:dyDescent="0.25">
      <c r="A2279" s="10" t="s">
        <v>184</v>
      </c>
      <c r="B2279" s="10" t="s">
        <v>1144</v>
      </c>
      <c r="C2279" s="10" t="s">
        <v>177</v>
      </c>
      <c r="D2279" s="21" t="s">
        <v>11</v>
      </c>
      <c r="E2279" s="12" t="s">
        <v>12</v>
      </c>
      <c r="F2279" s="21">
        <v>0</v>
      </c>
      <c r="G2279" s="21">
        <v>0</v>
      </c>
      <c r="H2279" s="37">
        <v>15</v>
      </c>
      <c r="I2279" s="42"/>
    </row>
    <row r="2280" spans="1:9" ht="40.5" x14ac:dyDescent="0.25">
      <c r="A2280" s="10" t="s">
        <v>184</v>
      </c>
      <c r="B2280" s="10" t="s">
        <v>1145</v>
      </c>
      <c r="C2280" s="10" t="s">
        <v>177</v>
      </c>
      <c r="D2280" s="21" t="s">
        <v>11</v>
      </c>
      <c r="E2280" s="12" t="s">
        <v>12</v>
      </c>
      <c r="F2280" s="21">
        <v>0</v>
      </c>
      <c r="G2280" s="21">
        <v>0</v>
      </c>
      <c r="H2280" s="37">
        <v>15</v>
      </c>
      <c r="I2280" s="42"/>
    </row>
    <row r="2281" spans="1:9" ht="40.5" x14ac:dyDescent="0.25">
      <c r="A2281" s="10" t="s">
        <v>184</v>
      </c>
      <c r="B2281" s="10" t="s">
        <v>1146</v>
      </c>
      <c r="C2281" s="10" t="s">
        <v>177</v>
      </c>
      <c r="D2281" s="21" t="s">
        <v>11</v>
      </c>
      <c r="E2281" s="12" t="s">
        <v>12</v>
      </c>
      <c r="F2281" s="21">
        <v>0</v>
      </c>
      <c r="G2281" s="21">
        <v>0</v>
      </c>
      <c r="H2281" s="37">
        <v>1</v>
      </c>
      <c r="I2281" s="42"/>
    </row>
    <row r="2282" spans="1:9" x14ac:dyDescent="0.25">
      <c r="A2282" s="10" t="s">
        <v>184</v>
      </c>
      <c r="B2282" s="10" t="s">
        <v>1147</v>
      </c>
      <c r="C2282" s="10" t="s">
        <v>73</v>
      </c>
      <c r="D2282" s="21" t="s">
        <v>11</v>
      </c>
      <c r="E2282" s="12" t="s">
        <v>12</v>
      </c>
      <c r="F2282" s="21">
        <v>0</v>
      </c>
      <c r="G2282" s="21">
        <v>0</v>
      </c>
      <c r="H2282" s="37">
        <v>8</v>
      </c>
      <c r="I2282" s="42"/>
    </row>
    <row r="2283" spans="1:9" x14ac:dyDescent="0.25">
      <c r="A2283" s="10" t="s">
        <v>184</v>
      </c>
      <c r="B2283" s="10" t="s">
        <v>1148</v>
      </c>
      <c r="C2283" s="10" t="s">
        <v>42</v>
      </c>
      <c r="D2283" s="21" t="s">
        <v>11</v>
      </c>
      <c r="E2283" s="12" t="s">
        <v>12</v>
      </c>
      <c r="F2283" s="21">
        <v>0</v>
      </c>
      <c r="G2283" s="21">
        <v>0</v>
      </c>
      <c r="H2283" s="37">
        <v>50</v>
      </c>
      <c r="I2283" s="42"/>
    </row>
    <row r="2284" spans="1:9" x14ac:dyDescent="0.25">
      <c r="A2284" s="10" t="s">
        <v>184</v>
      </c>
      <c r="B2284" s="10" t="s">
        <v>1149</v>
      </c>
      <c r="C2284" s="10" t="s">
        <v>13</v>
      </c>
      <c r="D2284" s="21" t="s">
        <v>11</v>
      </c>
      <c r="E2284" s="12" t="s">
        <v>12</v>
      </c>
      <c r="F2284" s="21">
        <v>0</v>
      </c>
      <c r="G2284" s="21">
        <v>0</v>
      </c>
      <c r="H2284" s="37">
        <v>800</v>
      </c>
      <c r="I2284" s="42"/>
    </row>
    <row r="2285" spans="1:9" x14ac:dyDescent="0.25">
      <c r="A2285" s="10" t="s">
        <v>184</v>
      </c>
      <c r="B2285" s="10" t="s">
        <v>1150</v>
      </c>
      <c r="C2285" s="10" t="s">
        <v>15</v>
      </c>
      <c r="D2285" s="21" t="s">
        <v>11</v>
      </c>
      <c r="E2285" s="12" t="s">
        <v>12</v>
      </c>
      <c r="F2285" s="21">
        <v>0</v>
      </c>
      <c r="G2285" s="21">
        <v>0</v>
      </c>
      <c r="H2285" s="37">
        <v>60</v>
      </c>
      <c r="I2285" s="42"/>
    </row>
    <row r="2286" spans="1:9" x14ac:dyDescent="0.25">
      <c r="A2286" s="10" t="s">
        <v>184</v>
      </c>
      <c r="B2286" s="10" t="s">
        <v>1151</v>
      </c>
      <c r="C2286" s="10" t="s">
        <v>724</v>
      </c>
      <c r="D2286" s="21" t="s">
        <v>11</v>
      </c>
      <c r="E2286" s="12" t="s">
        <v>12</v>
      </c>
      <c r="F2286" s="21">
        <v>0</v>
      </c>
      <c r="G2286" s="21">
        <v>0</v>
      </c>
      <c r="H2286" s="37">
        <v>40</v>
      </c>
      <c r="I2286" s="42"/>
    </row>
    <row r="2287" spans="1:9" x14ac:dyDescent="0.25">
      <c r="A2287" s="10" t="s">
        <v>184</v>
      </c>
      <c r="B2287" s="10" t="s">
        <v>1152</v>
      </c>
      <c r="C2287" s="10" t="s">
        <v>217</v>
      </c>
      <c r="D2287" s="21" t="s">
        <v>11</v>
      </c>
      <c r="E2287" s="12" t="s">
        <v>12</v>
      </c>
      <c r="F2287" s="21">
        <v>0</v>
      </c>
      <c r="G2287" s="21">
        <v>0</v>
      </c>
      <c r="H2287" s="37">
        <v>40</v>
      </c>
      <c r="I2287" s="42"/>
    </row>
    <row r="2288" spans="1:9" x14ac:dyDescent="0.25">
      <c r="A2288" s="10" t="s">
        <v>184</v>
      </c>
      <c r="B2288" s="10" t="s">
        <v>1153</v>
      </c>
      <c r="C2288" s="10" t="s">
        <v>729</v>
      </c>
      <c r="D2288" s="21" t="s">
        <v>11</v>
      </c>
      <c r="E2288" s="12" t="s">
        <v>12</v>
      </c>
      <c r="F2288" s="21">
        <v>0</v>
      </c>
      <c r="G2288" s="21">
        <v>0</v>
      </c>
      <c r="H2288" s="37">
        <v>70</v>
      </c>
      <c r="I2288" s="42"/>
    </row>
    <row r="2289" spans="1:9" ht="27" x14ac:dyDescent="0.25">
      <c r="A2289" s="10" t="s">
        <v>184</v>
      </c>
      <c r="B2289" s="10" t="s">
        <v>1154</v>
      </c>
      <c r="C2289" s="10" t="s">
        <v>218</v>
      </c>
      <c r="D2289" s="21" t="s">
        <v>11</v>
      </c>
      <c r="E2289" s="12" t="s">
        <v>17</v>
      </c>
      <c r="F2289" s="21">
        <v>0</v>
      </c>
      <c r="G2289" s="21">
        <v>0</v>
      </c>
      <c r="H2289" s="37">
        <v>100</v>
      </c>
      <c r="I2289" s="42"/>
    </row>
    <row r="2290" spans="1:9" x14ac:dyDescent="0.25">
      <c r="A2290" s="10" t="s">
        <v>184</v>
      </c>
      <c r="B2290" s="10" t="s">
        <v>1155</v>
      </c>
      <c r="C2290" s="10" t="s">
        <v>109</v>
      </c>
      <c r="D2290" s="21" t="s">
        <v>11</v>
      </c>
      <c r="E2290" s="12" t="s">
        <v>12</v>
      </c>
      <c r="F2290" s="21">
        <v>0</v>
      </c>
      <c r="G2290" s="21">
        <v>0</v>
      </c>
      <c r="H2290" s="37">
        <v>10</v>
      </c>
      <c r="I2290" s="42"/>
    </row>
    <row r="2291" spans="1:9" ht="27" x14ac:dyDescent="0.25">
      <c r="A2291" s="10" t="s">
        <v>184</v>
      </c>
      <c r="B2291" s="10" t="s">
        <v>1156</v>
      </c>
      <c r="C2291" s="10" t="s">
        <v>18</v>
      </c>
      <c r="D2291" s="21" t="s">
        <v>11</v>
      </c>
      <c r="E2291" s="12" t="s">
        <v>12</v>
      </c>
      <c r="F2291" s="21">
        <v>0</v>
      </c>
      <c r="G2291" s="21">
        <v>0</v>
      </c>
      <c r="H2291" s="37">
        <v>3500</v>
      </c>
      <c r="I2291" s="42"/>
    </row>
    <row r="2292" spans="1:9" ht="27" x14ac:dyDescent="0.25">
      <c r="A2292" s="10" t="s">
        <v>184</v>
      </c>
      <c r="B2292" s="10" t="s">
        <v>1157</v>
      </c>
      <c r="C2292" s="10" t="s">
        <v>19</v>
      </c>
      <c r="D2292" s="21" t="s">
        <v>11</v>
      </c>
      <c r="E2292" s="12" t="s">
        <v>12</v>
      </c>
      <c r="F2292" s="21">
        <v>0</v>
      </c>
      <c r="G2292" s="21">
        <v>0</v>
      </c>
      <c r="H2292" s="37">
        <v>400</v>
      </c>
      <c r="I2292" s="42"/>
    </row>
    <row r="2293" spans="1:9" x14ac:dyDescent="0.25">
      <c r="A2293" s="10" t="s">
        <v>184</v>
      </c>
      <c r="B2293" s="10" t="s">
        <v>1158</v>
      </c>
      <c r="C2293" s="10" t="s">
        <v>20</v>
      </c>
      <c r="D2293" s="21" t="s">
        <v>11</v>
      </c>
      <c r="E2293" s="12" t="s">
        <v>12</v>
      </c>
      <c r="F2293" s="21">
        <v>0</v>
      </c>
      <c r="G2293" s="21">
        <v>0</v>
      </c>
      <c r="H2293" s="37">
        <v>100</v>
      </c>
      <c r="I2293" s="42"/>
    </row>
    <row r="2294" spans="1:9" x14ac:dyDescent="0.25">
      <c r="A2294" s="10" t="s">
        <v>184</v>
      </c>
      <c r="B2294" s="10" t="s">
        <v>1159</v>
      </c>
      <c r="C2294" s="10" t="s">
        <v>21</v>
      </c>
      <c r="D2294" s="21" t="s">
        <v>11</v>
      </c>
      <c r="E2294" s="12" t="s">
        <v>12</v>
      </c>
      <c r="F2294" s="21">
        <v>0</v>
      </c>
      <c r="G2294" s="21">
        <v>0</v>
      </c>
      <c r="H2294" s="37">
        <v>100</v>
      </c>
      <c r="I2294" s="42"/>
    </row>
    <row r="2295" spans="1:9" x14ac:dyDescent="0.25">
      <c r="A2295" s="10" t="s">
        <v>184</v>
      </c>
      <c r="B2295" s="10" t="s">
        <v>1160</v>
      </c>
      <c r="C2295" s="10" t="s">
        <v>22</v>
      </c>
      <c r="D2295" s="21" t="s">
        <v>11</v>
      </c>
      <c r="E2295" s="12" t="s">
        <v>12</v>
      </c>
      <c r="F2295" s="21">
        <v>0</v>
      </c>
      <c r="G2295" s="21">
        <v>0</v>
      </c>
      <c r="H2295" s="37">
        <v>15</v>
      </c>
      <c r="I2295" s="42"/>
    </row>
    <row r="2296" spans="1:9" x14ac:dyDescent="0.25">
      <c r="A2296" s="10" t="s">
        <v>184</v>
      </c>
      <c r="B2296" s="10" t="s">
        <v>1161</v>
      </c>
      <c r="C2296" s="10" t="s">
        <v>201</v>
      </c>
      <c r="D2296" s="21" t="s">
        <v>11</v>
      </c>
      <c r="E2296" s="12" t="s">
        <v>171</v>
      </c>
      <c r="F2296" s="21">
        <v>0</v>
      </c>
      <c r="G2296" s="21">
        <v>0</v>
      </c>
      <c r="H2296" s="37">
        <v>1515</v>
      </c>
      <c r="I2296" s="42"/>
    </row>
    <row r="2297" spans="1:9" ht="27" x14ac:dyDescent="0.25">
      <c r="A2297" s="10" t="s">
        <v>184</v>
      </c>
      <c r="B2297" s="10" t="s">
        <v>1162</v>
      </c>
      <c r="C2297" s="10" t="s">
        <v>726</v>
      </c>
      <c r="D2297" s="21" t="s">
        <v>11</v>
      </c>
      <c r="E2297" s="12" t="s">
        <v>12</v>
      </c>
      <c r="F2297" s="21">
        <v>0</v>
      </c>
      <c r="G2297" s="21">
        <v>0</v>
      </c>
      <c r="H2297" s="37">
        <v>300</v>
      </c>
      <c r="I2297" s="42"/>
    </row>
    <row r="2298" spans="1:9" x14ac:dyDescent="0.25">
      <c r="A2298" s="10" t="s">
        <v>184</v>
      </c>
      <c r="B2298" s="10" t="s">
        <v>1163</v>
      </c>
      <c r="C2298" s="10" t="s">
        <v>175</v>
      </c>
      <c r="D2298" s="21" t="s">
        <v>11</v>
      </c>
      <c r="E2298" s="12" t="s">
        <v>12</v>
      </c>
      <c r="F2298" s="21">
        <v>0</v>
      </c>
      <c r="G2298" s="21">
        <v>0</v>
      </c>
      <c r="H2298" s="37">
        <v>20</v>
      </c>
      <c r="I2298" s="42"/>
    </row>
    <row r="2299" spans="1:9" x14ac:dyDescent="0.25">
      <c r="A2299" s="10" t="s">
        <v>184</v>
      </c>
      <c r="B2299" s="10" t="s">
        <v>1164</v>
      </c>
      <c r="C2299" s="10" t="s">
        <v>176</v>
      </c>
      <c r="D2299" s="21" t="s">
        <v>11</v>
      </c>
      <c r="E2299" s="12" t="s">
        <v>12</v>
      </c>
      <c r="F2299" s="21">
        <v>0</v>
      </c>
      <c r="G2299" s="21">
        <v>0</v>
      </c>
      <c r="H2299" s="37">
        <v>20</v>
      </c>
      <c r="I2299" s="42"/>
    </row>
    <row r="2300" spans="1:9" x14ac:dyDescent="0.25">
      <c r="A2300" s="10" t="s">
        <v>184</v>
      </c>
      <c r="B2300" s="10" t="s">
        <v>1165</v>
      </c>
      <c r="C2300" s="10" t="s">
        <v>588</v>
      </c>
      <c r="D2300" s="21" t="s">
        <v>11</v>
      </c>
      <c r="E2300" s="12" t="s">
        <v>17</v>
      </c>
      <c r="F2300" s="21">
        <v>0</v>
      </c>
      <c r="G2300" s="21">
        <v>0</v>
      </c>
      <c r="H2300" s="37">
        <v>60</v>
      </c>
      <c r="I2300" s="42"/>
    </row>
    <row r="2301" spans="1:9" x14ac:dyDescent="0.25">
      <c r="A2301" s="10" t="s">
        <v>184</v>
      </c>
      <c r="B2301" s="10" t="s">
        <v>1166</v>
      </c>
      <c r="C2301" s="10" t="s">
        <v>178</v>
      </c>
      <c r="D2301" s="21" t="s">
        <v>11</v>
      </c>
      <c r="E2301" s="12" t="s">
        <v>17</v>
      </c>
      <c r="F2301" s="21">
        <v>0</v>
      </c>
      <c r="G2301" s="21">
        <v>0</v>
      </c>
      <c r="H2301" s="37">
        <v>50</v>
      </c>
      <c r="I2301" s="42"/>
    </row>
    <row r="2302" spans="1:9" x14ac:dyDescent="0.25">
      <c r="A2302" s="10" t="s">
        <v>184</v>
      </c>
      <c r="B2302" s="10" t="s">
        <v>1167</v>
      </c>
      <c r="C2302" s="10" t="s">
        <v>224</v>
      </c>
      <c r="D2302" s="21" t="s">
        <v>11</v>
      </c>
      <c r="E2302" s="12" t="s">
        <v>12</v>
      </c>
      <c r="F2302" s="21">
        <v>0</v>
      </c>
      <c r="G2302" s="21">
        <v>0</v>
      </c>
      <c r="H2302" s="37">
        <v>80</v>
      </c>
      <c r="I2302" s="42"/>
    </row>
    <row r="2303" spans="1:9" x14ac:dyDescent="0.25">
      <c r="A2303" s="10" t="s">
        <v>184</v>
      </c>
      <c r="B2303" s="10" t="s">
        <v>1168</v>
      </c>
      <c r="C2303" s="10" t="s">
        <v>225</v>
      </c>
      <c r="D2303" s="21" t="s">
        <v>11</v>
      </c>
      <c r="E2303" s="12" t="s">
        <v>12</v>
      </c>
      <c r="F2303" s="21">
        <v>0</v>
      </c>
      <c r="G2303" s="21">
        <v>0</v>
      </c>
      <c r="H2303" s="37">
        <v>80</v>
      </c>
      <c r="I2303" s="42"/>
    </row>
    <row r="2304" spans="1:9" x14ac:dyDescent="0.25">
      <c r="A2304" s="10" t="s">
        <v>184</v>
      </c>
      <c r="B2304" s="10" t="s">
        <v>1169</v>
      </c>
      <c r="C2304" s="10" t="s">
        <v>46</v>
      </c>
      <c r="D2304" s="21" t="s">
        <v>11</v>
      </c>
      <c r="E2304" s="12" t="s">
        <v>12</v>
      </c>
      <c r="F2304" s="21">
        <v>0</v>
      </c>
      <c r="G2304" s="21">
        <v>0</v>
      </c>
      <c r="H2304" s="37">
        <v>30</v>
      </c>
      <c r="I2304" s="42"/>
    </row>
    <row r="2305" spans="1:9" ht="27" x14ac:dyDescent="0.25">
      <c r="A2305" s="10" t="s">
        <v>129</v>
      </c>
      <c r="B2305" s="10" t="s">
        <v>1886</v>
      </c>
      <c r="C2305" s="10" t="s">
        <v>1887</v>
      </c>
      <c r="D2305" s="21" t="s">
        <v>11</v>
      </c>
      <c r="E2305" s="12" t="s">
        <v>47</v>
      </c>
      <c r="F2305" s="21">
        <v>0</v>
      </c>
      <c r="G2305" s="21">
        <v>0</v>
      </c>
      <c r="H2305" s="37">
        <v>50</v>
      </c>
      <c r="I2305" s="42"/>
    </row>
    <row r="2306" spans="1:9" ht="40.5" x14ac:dyDescent="0.25">
      <c r="A2306" s="10" t="s">
        <v>129</v>
      </c>
      <c r="B2306" s="10" t="s">
        <v>1888</v>
      </c>
      <c r="C2306" s="10" t="s">
        <v>1889</v>
      </c>
      <c r="D2306" s="21" t="s">
        <v>11</v>
      </c>
      <c r="E2306" s="12" t="s">
        <v>12</v>
      </c>
      <c r="F2306" s="21">
        <v>0</v>
      </c>
      <c r="G2306" s="21">
        <v>0</v>
      </c>
      <c r="H2306" s="37">
        <v>40</v>
      </c>
      <c r="I2306" s="42"/>
    </row>
    <row r="2307" spans="1:9" ht="27" x14ac:dyDescent="0.25">
      <c r="A2307" s="10" t="s">
        <v>129</v>
      </c>
      <c r="B2307" s="10" t="s">
        <v>1890</v>
      </c>
      <c r="C2307" s="10" t="s">
        <v>1891</v>
      </c>
      <c r="D2307" s="21" t="s">
        <v>11</v>
      </c>
      <c r="E2307" s="12" t="s">
        <v>25</v>
      </c>
      <c r="F2307" s="21">
        <v>0</v>
      </c>
      <c r="G2307" s="21">
        <v>0</v>
      </c>
      <c r="H2307" s="37">
        <v>170</v>
      </c>
      <c r="I2307" s="42"/>
    </row>
    <row r="2308" spans="1:9" ht="27" x14ac:dyDescent="0.25">
      <c r="A2308" s="10" t="s">
        <v>129</v>
      </c>
      <c r="B2308" s="10" t="s">
        <v>1892</v>
      </c>
      <c r="C2308" s="10" t="s">
        <v>1893</v>
      </c>
      <c r="D2308" s="21" t="s">
        <v>11</v>
      </c>
      <c r="E2308" s="12" t="s">
        <v>25</v>
      </c>
      <c r="F2308" s="21">
        <v>0</v>
      </c>
      <c r="G2308" s="21">
        <v>0</v>
      </c>
      <c r="H2308" s="37">
        <v>50</v>
      </c>
      <c r="I2308" s="42"/>
    </row>
    <row r="2309" spans="1:9" x14ac:dyDescent="0.25">
      <c r="A2309" s="10" t="s">
        <v>129</v>
      </c>
      <c r="B2309" s="10" t="s">
        <v>1894</v>
      </c>
      <c r="C2309" s="10" t="s">
        <v>26</v>
      </c>
      <c r="D2309" s="21" t="s">
        <v>11</v>
      </c>
      <c r="E2309" s="12" t="s">
        <v>12</v>
      </c>
      <c r="F2309" s="21">
        <v>0</v>
      </c>
      <c r="G2309" s="21">
        <v>0</v>
      </c>
      <c r="H2309" s="37">
        <v>700</v>
      </c>
      <c r="I2309" s="42"/>
    </row>
    <row r="2310" spans="1:9" ht="27" x14ac:dyDescent="0.25">
      <c r="A2310" s="10" t="s">
        <v>129</v>
      </c>
      <c r="B2310" s="10" t="s">
        <v>1895</v>
      </c>
      <c r="C2310" s="10" t="s">
        <v>1896</v>
      </c>
      <c r="D2310" s="21" t="s">
        <v>11</v>
      </c>
      <c r="E2310" s="12" t="s">
        <v>12</v>
      </c>
      <c r="F2310" s="21">
        <v>0</v>
      </c>
      <c r="G2310" s="21">
        <v>0</v>
      </c>
      <c r="H2310" s="37">
        <v>6</v>
      </c>
      <c r="I2310" s="42"/>
    </row>
    <row r="2311" spans="1:9" x14ac:dyDescent="0.25">
      <c r="A2311" s="10" t="s">
        <v>129</v>
      </c>
      <c r="B2311" s="10" t="s">
        <v>1897</v>
      </c>
      <c r="C2311" s="10" t="s">
        <v>167</v>
      </c>
      <c r="D2311" s="21" t="s">
        <v>11</v>
      </c>
      <c r="E2311" s="12" t="s">
        <v>12</v>
      </c>
      <c r="F2311" s="21">
        <v>0</v>
      </c>
      <c r="G2311" s="21">
        <v>0</v>
      </c>
      <c r="H2311" s="37">
        <v>25</v>
      </c>
      <c r="I2311" s="42"/>
    </row>
    <row r="2312" spans="1:9" x14ac:dyDescent="0.25">
      <c r="A2312" s="10" t="s">
        <v>129</v>
      </c>
      <c r="B2312" s="10" t="s">
        <v>1898</v>
      </c>
      <c r="C2312" s="10" t="s">
        <v>240</v>
      </c>
      <c r="D2312" s="21" t="s">
        <v>11</v>
      </c>
      <c r="E2312" s="12" t="s">
        <v>12</v>
      </c>
      <c r="F2312" s="21">
        <v>0</v>
      </c>
      <c r="G2312" s="21">
        <v>0</v>
      </c>
      <c r="H2312" s="37">
        <v>60</v>
      </c>
      <c r="I2312" s="42"/>
    </row>
    <row r="2313" spans="1:9" x14ac:dyDescent="0.25">
      <c r="A2313" s="10" t="s">
        <v>129</v>
      </c>
      <c r="B2313" s="10" t="s">
        <v>1899</v>
      </c>
      <c r="C2313" s="10" t="s">
        <v>124</v>
      </c>
      <c r="D2313" s="21" t="s">
        <v>11</v>
      </c>
      <c r="E2313" s="12" t="s">
        <v>12</v>
      </c>
      <c r="F2313" s="21">
        <v>0</v>
      </c>
      <c r="G2313" s="21">
        <v>0</v>
      </c>
      <c r="H2313" s="37">
        <v>1100</v>
      </c>
      <c r="I2313" s="42"/>
    </row>
    <row r="2314" spans="1:9" x14ac:dyDescent="0.25">
      <c r="A2314" s="10" t="s">
        <v>129</v>
      </c>
      <c r="B2314" s="10" t="s">
        <v>1900</v>
      </c>
      <c r="C2314" s="10" t="s">
        <v>1901</v>
      </c>
      <c r="D2314" s="21" t="s">
        <v>11</v>
      </c>
      <c r="E2314" s="12" t="s">
        <v>12</v>
      </c>
      <c r="F2314" s="21">
        <v>0</v>
      </c>
      <c r="G2314" s="21">
        <v>0</v>
      </c>
      <c r="H2314" s="37">
        <v>92</v>
      </c>
      <c r="I2314" s="42"/>
    </row>
    <row r="2315" spans="1:9" ht="54" x14ac:dyDescent="0.25">
      <c r="A2315" s="10" t="s">
        <v>129</v>
      </c>
      <c r="B2315" s="10" t="s">
        <v>1902</v>
      </c>
      <c r="C2315" s="10" t="s">
        <v>1903</v>
      </c>
      <c r="D2315" s="21" t="s">
        <v>11</v>
      </c>
      <c r="E2315" s="12" t="s">
        <v>12</v>
      </c>
      <c r="F2315" s="21">
        <v>0</v>
      </c>
      <c r="G2315" s="21">
        <v>0</v>
      </c>
      <c r="H2315" s="37">
        <v>5</v>
      </c>
      <c r="I2315" s="42"/>
    </row>
    <row r="2316" spans="1:9" ht="27" x14ac:dyDescent="0.25">
      <c r="A2316" s="10" t="s">
        <v>129</v>
      </c>
      <c r="B2316" s="10" t="s">
        <v>1904</v>
      </c>
      <c r="C2316" s="10" t="s">
        <v>1905</v>
      </c>
      <c r="D2316" s="21" t="s">
        <v>11</v>
      </c>
      <c r="E2316" s="12" t="s">
        <v>171</v>
      </c>
      <c r="F2316" s="21">
        <v>0</v>
      </c>
      <c r="G2316" s="21">
        <v>0</v>
      </c>
      <c r="H2316" s="37">
        <v>20</v>
      </c>
      <c r="I2316" s="42"/>
    </row>
    <row r="2317" spans="1:9" ht="27" x14ac:dyDescent="0.25">
      <c r="A2317" s="10" t="s">
        <v>129</v>
      </c>
      <c r="B2317" s="10" t="s">
        <v>1906</v>
      </c>
      <c r="C2317" s="10" t="s">
        <v>1907</v>
      </c>
      <c r="D2317" s="21" t="s">
        <v>11</v>
      </c>
      <c r="E2317" s="12" t="s">
        <v>25</v>
      </c>
      <c r="F2317" s="21">
        <v>0</v>
      </c>
      <c r="G2317" s="21">
        <v>0</v>
      </c>
      <c r="H2317" s="37">
        <v>20</v>
      </c>
      <c r="I2317" s="42"/>
    </row>
    <row r="2318" spans="1:9" x14ac:dyDescent="0.25">
      <c r="A2318" s="10" t="s">
        <v>129</v>
      </c>
      <c r="B2318" s="10" t="s">
        <v>1908</v>
      </c>
      <c r="C2318" s="10" t="s">
        <v>30</v>
      </c>
      <c r="D2318" s="21" t="s">
        <v>11</v>
      </c>
      <c r="E2318" s="12" t="s">
        <v>12</v>
      </c>
      <c r="F2318" s="21">
        <v>0</v>
      </c>
      <c r="G2318" s="21">
        <v>0</v>
      </c>
      <c r="H2318" s="37">
        <v>80</v>
      </c>
      <c r="I2318" s="42"/>
    </row>
    <row r="2319" spans="1:9" x14ac:dyDescent="0.25">
      <c r="A2319" s="10" t="s">
        <v>129</v>
      </c>
      <c r="B2319" s="16"/>
      <c r="C2319" s="16"/>
      <c r="D2319" s="20"/>
      <c r="E2319" s="16"/>
      <c r="F2319" s="16"/>
      <c r="G2319" s="16"/>
      <c r="H2319" s="34"/>
      <c r="I2319" s="42"/>
    </row>
    <row r="2320" spans="1:9" ht="27" x14ac:dyDescent="0.25">
      <c r="A2320" s="10" t="s">
        <v>129</v>
      </c>
      <c r="B2320" s="10" t="s">
        <v>628</v>
      </c>
      <c r="C2320" s="10" t="s">
        <v>629</v>
      </c>
      <c r="D2320" s="21" t="s">
        <v>36</v>
      </c>
      <c r="E2320" s="21" t="s">
        <v>25</v>
      </c>
      <c r="F2320" s="21">
        <v>180</v>
      </c>
      <c r="G2320" s="21">
        <f>+F2320*H2320</f>
        <v>14400</v>
      </c>
      <c r="H2320" s="37">
        <v>80</v>
      </c>
      <c r="I2320" s="42"/>
    </row>
    <row r="2321" spans="1:9" ht="27" x14ac:dyDescent="0.25">
      <c r="A2321" s="10" t="s">
        <v>129</v>
      </c>
      <c r="B2321" s="10" t="s">
        <v>630</v>
      </c>
      <c r="C2321" s="10" t="s">
        <v>631</v>
      </c>
      <c r="D2321" s="21" t="s">
        <v>36</v>
      </c>
      <c r="E2321" s="21" t="s">
        <v>25</v>
      </c>
      <c r="F2321" s="104">
        <v>44.86</v>
      </c>
      <c r="G2321" s="104">
        <f>+F2321*H2321</f>
        <v>364577.22</v>
      </c>
      <c r="H2321" s="104">
        <v>8127</v>
      </c>
      <c r="I2321" s="42"/>
    </row>
    <row r="2322" spans="1:9" x14ac:dyDescent="0.25">
      <c r="A2322" s="10"/>
      <c r="B2322" s="10" t="s">
        <v>1996</v>
      </c>
      <c r="C2322" s="10" t="s">
        <v>32</v>
      </c>
      <c r="D2322" s="21" t="s">
        <v>11</v>
      </c>
      <c r="E2322" s="12" t="s">
        <v>12</v>
      </c>
      <c r="F2322" s="104">
        <v>0</v>
      </c>
      <c r="G2322" s="104">
        <v>0</v>
      </c>
      <c r="H2322" s="104">
        <v>6</v>
      </c>
      <c r="I2322" s="42"/>
    </row>
    <row r="2323" spans="1:9" x14ac:dyDescent="0.25">
      <c r="A2323" s="10"/>
      <c r="B2323" s="10" t="s">
        <v>1997</v>
      </c>
      <c r="C2323" s="10" t="s">
        <v>32</v>
      </c>
      <c r="D2323" s="21" t="s">
        <v>11</v>
      </c>
      <c r="E2323" s="12" t="s">
        <v>12</v>
      </c>
      <c r="F2323" s="21">
        <v>0</v>
      </c>
      <c r="G2323" s="21">
        <v>0</v>
      </c>
      <c r="H2323" s="37">
        <v>1</v>
      </c>
      <c r="I2323" s="42"/>
    </row>
    <row r="2324" spans="1:9" ht="40.5" x14ac:dyDescent="0.25">
      <c r="A2324" s="10"/>
      <c r="B2324" s="10" t="s">
        <v>1998</v>
      </c>
      <c r="C2324" s="10" t="s">
        <v>89</v>
      </c>
      <c r="D2324" s="21" t="s">
        <v>11</v>
      </c>
      <c r="E2324" s="12" t="s">
        <v>12</v>
      </c>
      <c r="F2324" s="21">
        <v>0</v>
      </c>
      <c r="G2324" s="21">
        <v>0</v>
      </c>
      <c r="H2324" s="37">
        <v>5</v>
      </c>
      <c r="I2324" s="42"/>
    </row>
    <row r="2325" spans="1:9" x14ac:dyDescent="0.25">
      <c r="A2325" s="10"/>
      <c r="B2325" s="10" t="s">
        <v>1999</v>
      </c>
      <c r="C2325" s="10" t="s">
        <v>2000</v>
      </c>
      <c r="D2325" s="21" t="s">
        <v>11</v>
      </c>
      <c r="E2325" s="12" t="s">
        <v>12</v>
      </c>
      <c r="F2325" s="21">
        <v>0</v>
      </c>
      <c r="G2325" s="21">
        <v>0</v>
      </c>
      <c r="H2325" s="37">
        <v>3</v>
      </c>
      <c r="I2325" s="42"/>
    </row>
    <row r="2326" spans="1:9" x14ac:dyDescent="0.25">
      <c r="A2326" s="10"/>
      <c r="B2326" s="10" t="s">
        <v>2001</v>
      </c>
      <c r="C2326" s="10" t="s">
        <v>158</v>
      </c>
      <c r="D2326" s="21" t="s">
        <v>11</v>
      </c>
      <c r="E2326" s="12" t="s">
        <v>12</v>
      </c>
      <c r="F2326" s="21">
        <v>0</v>
      </c>
      <c r="G2326" s="21">
        <v>0</v>
      </c>
      <c r="H2326" s="37">
        <v>1</v>
      </c>
      <c r="I2326" s="42"/>
    </row>
    <row r="2327" spans="1:9" ht="27" x14ac:dyDescent="0.25">
      <c r="A2327" s="10"/>
      <c r="B2327" s="10" t="s">
        <v>2002</v>
      </c>
      <c r="C2327" s="10" t="s">
        <v>2003</v>
      </c>
      <c r="D2327" s="21" t="s">
        <v>11</v>
      </c>
      <c r="E2327" s="12" t="s">
        <v>12</v>
      </c>
      <c r="F2327" s="21">
        <v>0</v>
      </c>
      <c r="G2327" s="21">
        <v>0</v>
      </c>
      <c r="H2327" s="37">
        <v>10</v>
      </c>
      <c r="I2327" s="42"/>
    </row>
    <row r="2328" spans="1:9" ht="27" x14ac:dyDescent="0.25">
      <c r="A2328" s="10"/>
      <c r="B2328" s="10" t="s">
        <v>2002</v>
      </c>
      <c r="C2328" s="10" t="s">
        <v>2004</v>
      </c>
      <c r="D2328" s="21" t="s">
        <v>11</v>
      </c>
      <c r="E2328" s="12" t="s">
        <v>12</v>
      </c>
      <c r="F2328" s="21">
        <v>0</v>
      </c>
      <c r="G2328" s="21">
        <v>0</v>
      </c>
      <c r="H2328" s="37">
        <v>10</v>
      </c>
      <c r="I2328" s="42"/>
    </row>
    <row r="2329" spans="1:9" ht="40.5" x14ac:dyDescent="0.25">
      <c r="A2329" s="10"/>
      <c r="B2329" s="10" t="s">
        <v>2005</v>
      </c>
      <c r="C2329" s="10" t="s">
        <v>2006</v>
      </c>
      <c r="D2329" s="21" t="s">
        <v>11</v>
      </c>
      <c r="E2329" s="12" t="s">
        <v>12</v>
      </c>
      <c r="F2329" s="21">
        <v>0</v>
      </c>
      <c r="G2329" s="21">
        <v>0</v>
      </c>
      <c r="H2329" s="37">
        <v>30</v>
      </c>
      <c r="I2329" s="42"/>
    </row>
    <row r="2330" spans="1:9" x14ac:dyDescent="0.25">
      <c r="A2330" s="10"/>
      <c r="B2330" s="10" t="s">
        <v>2007</v>
      </c>
      <c r="C2330" s="10" t="s">
        <v>134</v>
      </c>
      <c r="D2330" s="21" t="s">
        <v>11</v>
      </c>
      <c r="E2330" s="12" t="s">
        <v>12</v>
      </c>
      <c r="F2330" s="21">
        <v>0</v>
      </c>
      <c r="G2330" s="21">
        <v>0</v>
      </c>
      <c r="H2330" s="37">
        <v>31</v>
      </c>
      <c r="I2330" s="42"/>
    </row>
    <row r="2331" spans="1:9" ht="27" x14ac:dyDescent="0.25">
      <c r="A2331" s="10"/>
      <c r="B2331" s="10" t="s">
        <v>2008</v>
      </c>
      <c r="C2331" s="10" t="s">
        <v>2009</v>
      </c>
      <c r="D2331" s="21" t="s">
        <v>11</v>
      </c>
      <c r="E2331" s="12" t="s">
        <v>12</v>
      </c>
      <c r="F2331" s="21">
        <v>0</v>
      </c>
      <c r="G2331" s="21">
        <v>0</v>
      </c>
      <c r="H2331" s="37">
        <v>10</v>
      </c>
      <c r="I2331" s="42"/>
    </row>
    <row r="2332" spans="1:9" x14ac:dyDescent="0.25">
      <c r="A2332" s="10"/>
      <c r="B2332" s="10" t="s">
        <v>2010</v>
      </c>
      <c r="C2332" s="10" t="s">
        <v>54</v>
      </c>
      <c r="D2332" s="21" t="s">
        <v>11</v>
      </c>
      <c r="E2332" s="12" t="s">
        <v>12</v>
      </c>
      <c r="F2332" s="21">
        <v>0</v>
      </c>
      <c r="G2332" s="21">
        <v>0</v>
      </c>
      <c r="H2332" s="37">
        <v>10</v>
      </c>
      <c r="I2332" s="42"/>
    </row>
    <row r="2333" spans="1:9" x14ac:dyDescent="0.25">
      <c r="A2333" s="10"/>
      <c r="B2333" s="10" t="s">
        <v>2011</v>
      </c>
      <c r="C2333" s="10" t="s">
        <v>102</v>
      </c>
      <c r="D2333" s="21" t="s">
        <v>11</v>
      </c>
      <c r="E2333" s="12" t="s">
        <v>12</v>
      </c>
      <c r="F2333" s="21">
        <v>0</v>
      </c>
      <c r="G2333" s="21">
        <v>0</v>
      </c>
      <c r="H2333" s="37">
        <v>3</v>
      </c>
      <c r="I2333" s="42"/>
    </row>
    <row r="2334" spans="1:9" x14ac:dyDescent="0.25">
      <c r="A2334" s="10"/>
      <c r="B2334" s="10" t="s">
        <v>2012</v>
      </c>
      <c r="C2334" s="10" t="s">
        <v>2013</v>
      </c>
      <c r="D2334" s="21" t="s">
        <v>11</v>
      </c>
      <c r="E2334" s="12" t="s">
        <v>12</v>
      </c>
      <c r="F2334" s="21">
        <v>0</v>
      </c>
      <c r="G2334" s="21">
        <v>0</v>
      </c>
      <c r="H2334" s="37">
        <v>1</v>
      </c>
      <c r="I2334" s="42"/>
    </row>
    <row r="2335" spans="1:9" ht="27" x14ac:dyDescent="0.25">
      <c r="A2335" s="10"/>
      <c r="B2335" s="10" t="s">
        <v>2014</v>
      </c>
      <c r="C2335" s="10" t="s">
        <v>2015</v>
      </c>
      <c r="D2335" s="21" t="s">
        <v>11</v>
      </c>
      <c r="E2335" s="12" t="s">
        <v>12</v>
      </c>
      <c r="F2335" s="21">
        <v>0</v>
      </c>
      <c r="G2335" s="21">
        <v>0</v>
      </c>
      <c r="H2335" s="37">
        <v>1</v>
      </c>
      <c r="I2335" s="42"/>
    </row>
    <row r="2336" spans="1:9" x14ac:dyDescent="0.25">
      <c r="A2336" s="10"/>
      <c r="B2336" s="10" t="s">
        <v>2016</v>
      </c>
      <c r="C2336" s="10" t="s">
        <v>79</v>
      </c>
      <c r="D2336" s="21" t="s">
        <v>11</v>
      </c>
      <c r="E2336" s="12" t="s">
        <v>12</v>
      </c>
      <c r="F2336" s="21">
        <v>0</v>
      </c>
      <c r="G2336" s="21">
        <v>0</v>
      </c>
      <c r="H2336" s="37">
        <v>1</v>
      </c>
      <c r="I2336" s="42"/>
    </row>
    <row r="2337" spans="1:9" x14ac:dyDescent="0.25">
      <c r="A2337" s="10"/>
      <c r="B2337" s="10" t="s">
        <v>2017</v>
      </c>
      <c r="C2337" s="10" t="s">
        <v>55</v>
      </c>
      <c r="D2337" s="21" t="s">
        <v>11</v>
      </c>
      <c r="E2337" s="12" t="s">
        <v>12</v>
      </c>
      <c r="F2337" s="21">
        <v>0</v>
      </c>
      <c r="G2337" s="21">
        <v>0</v>
      </c>
      <c r="H2337" s="37">
        <v>1</v>
      </c>
      <c r="I2337" s="42"/>
    </row>
    <row r="2338" spans="1:9" x14ac:dyDescent="0.25">
      <c r="A2338" s="10"/>
      <c r="B2338" s="10" t="s">
        <v>2018</v>
      </c>
      <c r="C2338" s="10" t="s">
        <v>194</v>
      </c>
      <c r="D2338" s="21" t="s">
        <v>11</v>
      </c>
      <c r="E2338" s="12" t="s">
        <v>57</v>
      </c>
      <c r="F2338" s="21">
        <v>0</v>
      </c>
      <c r="G2338" s="21">
        <v>0</v>
      </c>
      <c r="H2338" s="37">
        <v>27</v>
      </c>
      <c r="I2338" s="42"/>
    </row>
    <row r="2339" spans="1:9" ht="27" x14ac:dyDescent="0.25">
      <c r="A2339" s="10">
        <v>4261</v>
      </c>
      <c r="B2339" s="10" t="s">
        <v>3341</v>
      </c>
      <c r="C2339" s="10" t="s">
        <v>3342</v>
      </c>
      <c r="D2339" s="10" t="s">
        <v>77</v>
      </c>
      <c r="E2339" s="10" t="s">
        <v>12</v>
      </c>
      <c r="F2339" s="10">
        <v>7200</v>
      </c>
      <c r="G2339" s="10">
        <f>+F2339*H2339</f>
        <v>86400</v>
      </c>
      <c r="H2339" s="10">
        <v>12</v>
      </c>
      <c r="I2339" s="42"/>
    </row>
    <row r="2340" spans="1:9" ht="27" x14ac:dyDescent="0.25">
      <c r="A2340" s="10"/>
      <c r="B2340" s="10" t="s">
        <v>2019</v>
      </c>
      <c r="C2340" s="10" t="s">
        <v>56</v>
      </c>
      <c r="D2340" s="10" t="s">
        <v>11</v>
      </c>
      <c r="E2340" s="10" t="s">
        <v>12</v>
      </c>
      <c r="F2340" s="10">
        <v>0</v>
      </c>
      <c r="G2340" s="10">
        <v>0</v>
      </c>
      <c r="H2340" s="10">
        <v>2</v>
      </c>
      <c r="I2340" s="42"/>
    </row>
    <row r="2341" spans="1:9" ht="15" customHeight="1" x14ac:dyDescent="0.25">
      <c r="A2341" s="141" t="s">
        <v>33</v>
      </c>
      <c r="B2341" s="142"/>
      <c r="C2341" s="142"/>
      <c r="D2341" s="142"/>
      <c r="E2341" s="142"/>
      <c r="F2341" s="142"/>
      <c r="G2341" s="142"/>
      <c r="H2341" s="142"/>
      <c r="I2341" s="42"/>
    </row>
    <row r="2342" spans="1:9" ht="15" customHeight="1" x14ac:dyDescent="0.25">
      <c r="A2342" s="10">
        <v>4241</v>
      </c>
      <c r="B2342" s="10" t="s">
        <v>3941</v>
      </c>
      <c r="C2342" s="10" t="s">
        <v>594</v>
      </c>
      <c r="D2342" s="10" t="s">
        <v>11</v>
      </c>
      <c r="E2342" s="10" t="s">
        <v>35</v>
      </c>
      <c r="F2342" s="10">
        <v>300000</v>
      </c>
      <c r="G2342" s="10">
        <v>300000</v>
      </c>
      <c r="H2342" s="10">
        <v>1</v>
      </c>
      <c r="I2342" s="42"/>
    </row>
    <row r="2343" spans="1:9" ht="40.5" x14ac:dyDescent="0.25">
      <c r="A2343" s="10">
        <v>4234</v>
      </c>
      <c r="B2343" s="10" t="s">
        <v>3932</v>
      </c>
      <c r="C2343" s="10" t="s">
        <v>3933</v>
      </c>
      <c r="D2343" s="10" t="s">
        <v>11</v>
      </c>
      <c r="E2343" s="10" t="s">
        <v>35</v>
      </c>
      <c r="F2343" s="10">
        <v>900</v>
      </c>
      <c r="G2343" s="10">
        <f>+F2343*H2343</f>
        <v>135000</v>
      </c>
      <c r="H2343" s="10">
        <v>150</v>
      </c>
      <c r="I2343" s="42"/>
    </row>
    <row r="2344" spans="1:9" ht="40.5" x14ac:dyDescent="0.25">
      <c r="A2344" s="10">
        <v>4234</v>
      </c>
      <c r="B2344" s="10" t="s">
        <v>3934</v>
      </c>
      <c r="C2344" s="10" t="s">
        <v>3935</v>
      </c>
      <c r="D2344" s="10" t="s">
        <v>11</v>
      </c>
      <c r="E2344" s="10" t="s">
        <v>35</v>
      </c>
      <c r="F2344" s="10">
        <v>600</v>
      </c>
      <c r="G2344" s="10">
        <f>+F2344*H2344</f>
        <v>120000</v>
      </c>
      <c r="H2344" s="10">
        <v>200</v>
      </c>
      <c r="I2344" s="42"/>
    </row>
    <row r="2345" spans="1:9" ht="54" x14ac:dyDescent="0.25">
      <c r="A2345" s="10">
        <v>4241</v>
      </c>
      <c r="B2345" s="10" t="s">
        <v>3339</v>
      </c>
      <c r="C2345" s="10" t="s">
        <v>3340</v>
      </c>
      <c r="D2345" s="10" t="s">
        <v>36</v>
      </c>
      <c r="E2345" s="10" t="s">
        <v>35</v>
      </c>
      <c r="F2345" s="10">
        <v>48000</v>
      </c>
      <c r="G2345" s="10">
        <v>48000</v>
      </c>
      <c r="H2345" s="10">
        <v>1</v>
      </c>
      <c r="I2345" s="42"/>
    </row>
    <row r="2346" spans="1:9" ht="40.5" x14ac:dyDescent="0.25">
      <c r="A2346" s="10">
        <v>4214</v>
      </c>
      <c r="B2346" s="10" t="s">
        <v>3274</v>
      </c>
      <c r="C2346" s="10" t="s">
        <v>59</v>
      </c>
      <c r="D2346" s="10" t="s">
        <v>34</v>
      </c>
      <c r="E2346" s="10" t="s">
        <v>35</v>
      </c>
      <c r="F2346" s="10">
        <v>25000</v>
      </c>
      <c r="G2346" s="10">
        <v>25000</v>
      </c>
      <c r="H2346" s="10">
        <v>1</v>
      </c>
      <c r="I2346" s="42"/>
    </row>
    <row r="2347" spans="1:9" ht="27" x14ac:dyDescent="0.25">
      <c r="A2347" s="16"/>
      <c r="B2347" s="10" t="s">
        <v>752</v>
      </c>
      <c r="C2347" s="10" t="s">
        <v>255</v>
      </c>
      <c r="D2347" s="10" t="s">
        <v>36</v>
      </c>
      <c r="E2347" s="10" t="s">
        <v>35</v>
      </c>
      <c r="F2347" s="103">
        <v>600000</v>
      </c>
      <c r="G2347" s="103">
        <v>600000</v>
      </c>
      <c r="H2347" s="10">
        <v>1</v>
      </c>
      <c r="I2347" s="42"/>
    </row>
    <row r="2348" spans="1:9" ht="27" x14ac:dyDescent="0.25">
      <c r="A2348" s="16"/>
      <c r="B2348" s="10" t="s">
        <v>753</v>
      </c>
      <c r="C2348" s="10" t="s">
        <v>255</v>
      </c>
      <c r="D2348" s="10" t="s">
        <v>36</v>
      </c>
      <c r="E2348" s="21" t="s">
        <v>35</v>
      </c>
      <c r="F2348" s="38">
        <v>1200000</v>
      </c>
      <c r="G2348" s="38">
        <v>1200000</v>
      </c>
      <c r="H2348" s="38">
        <v>1</v>
      </c>
      <c r="I2348" s="42"/>
    </row>
    <row r="2349" spans="1:9" ht="54" x14ac:dyDescent="0.25">
      <c r="A2349" s="16"/>
      <c r="B2349" s="10" t="s">
        <v>754</v>
      </c>
      <c r="C2349" s="10" t="s">
        <v>755</v>
      </c>
      <c r="D2349" s="10" t="s">
        <v>36</v>
      </c>
      <c r="E2349" s="21" t="s">
        <v>35</v>
      </c>
      <c r="F2349" s="21">
        <v>0</v>
      </c>
      <c r="G2349" s="21">
        <v>0</v>
      </c>
      <c r="H2349" s="38">
        <v>1</v>
      </c>
      <c r="I2349" s="42"/>
    </row>
    <row r="2350" spans="1:9" ht="27" x14ac:dyDescent="0.25">
      <c r="A2350" s="16"/>
      <c r="B2350" s="10" t="s">
        <v>3357</v>
      </c>
      <c r="C2350" s="10" t="s">
        <v>161</v>
      </c>
      <c r="D2350" s="10" t="s">
        <v>34</v>
      </c>
      <c r="E2350" s="21" t="s">
        <v>35</v>
      </c>
      <c r="F2350" s="21">
        <v>8540100</v>
      </c>
      <c r="G2350" s="21">
        <f>+F2350*H2350</f>
        <v>8540100</v>
      </c>
      <c r="H2350" s="38">
        <v>1</v>
      </c>
      <c r="I2350" s="42"/>
    </row>
    <row r="2351" spans="1:9" ht="54" x14ac:dyDescent="0.25">
      <c r="A2351" s="16"/>
      <c r="B2351" s="10" t="s">
        <v>757</v>
      </c>
      <c r="C2351" s="10" t="s">
        <v>758</v>
      </c>
      <c r="D2351" s="10" t="s">
        <v>34</v>
      </c>
      <c r="E2351" s="21" t="s">
        <v>35</v>
      </c>
      <c r="F2351" s="103">
        <v>80000</v>
      </c>
      <c r="G2351" s="103">
        <v>80000</v>
      </c>
      <c r="H2351" s="38">
        <v>1</v>
      </c>
      <c r="I2351" s="42"/>
    </row>
    <row r="2352" spans="1:9" ht="54" x14ac:dyDescent="0.25">
      <c r="A2352" s="16"/>
      <c r="B2352" s="10" t="s">
        <v>759</v>
      </c>
      <c r="C2352" s="10" t="s">
        <v>760</v>
      </c>
      <c r="D2352" s="10" t="s">
        <v>34</v>
      </c>
      <c r="E2352" s="21" t="s">
        <v>35</v>
      </c>
      <c r="F2352" s="21">
        <v>0</v>
      </c>
      <c r="G2352" s="21">
        <v>0</v>
      </c>
      <c r="H2352" s="38">
        <v>1</v>
      </c>
      <c r="I2352" s="42"/>
    </row>
    <row r="2353" spans="1:9" ht="40.5" x14ac:dyDescent="0.25">
      <c r="A2353" s="16"/>
      <c r="B2353" s="10" t="s">
        <v>761</v>
      </c>
      <c r="C2353" s="10" t="s">
        <v>762</v>
      </c>
      <c r="D2353" s="10" t="s">
        <v>36</v>
      </c>
      <c r="E2353" s="21" t="s">
        <v>35</v>
      </c>
      <c r="F2353" s="103">
        <v>200000</v>
      </c>
      <c r="G2353" s="103">
        <v>200000</v>
      </c>
      <c r="H2353" s="38">
        <v>1</v>
      </c>
      <c r="I2353" s="42"/>
    </row>
    <row r="2354" spans="1:9" ht="54" x14ac:dyDescent="0.25">
      <c r="A2354" s="10" t="s">
        <v>192</v>
      </c>
      <c r="B2354" s="10" t="s">
        <v>514</v>
      </c>
      <c r="C2354" s="10" t="s">
        <v>258</v>
      </c>
      <c r="D2354" s="10" t="s">
        <v>36</v>
      </c>
      <c r="E2354" s="21" t="s">
        <v>35</v>
      </c>
      <c r="F2354" s="103">
        <v>45000</v>
      </c>
      <c r="G2354" s="21">
        <f>+F2354*H2354</f>
        <v>45000</v>
      </c>
      <c r="H2354" s="38">
        <v>1</v>
      </c>
      <c r="I2354" s="42"/>
    </row>
    <row r="2355" spans="1:9" ht="67.5" x14ac:dyDescent="0.25">
      <c r="A2355" s="10" t="s">
        <v>209</v>
      </c>
      <c r="B2355" s="10" t="s">
        <v>572</v>
      </c>
      <c r="C2355" s="10" t="s">
        <v>573</v>
      </c>
      <c r="D2355" s="10" t="s">
        <v>36</v>
      </c>
      <c r="E2355" s="21" t="s">
        <v>35</v>
      </c>
      <c r="F2355" s="103">
        <v>500000</v>
      </c>
      <c r="G2355" s="103">
        <v>500000</v>
      </c>
      <c r="H2355" s="38">
        <v>1</v>
      </c>
      <c r="I2355" s="42"/>
    </row>
    <row r="2356" spans="1:9" ht="67.5" x14ac:dyDescent="0.25">
      <c r="A2356" s="10" t="s">
        <v>209</v>
      </c>
      <c r="B2356" s="10" t="s">
        <v>574</v>
      </c>
      <c r="C2356" s="10" t="s">
        <v>575</v>
      </c>
      <c r="D2356" s="10" t="s">
        <v>36</v>
      </c>
      <c r="E2356" s="21" t="s">
        <v>35</v>
      </c>
      <c r="F2356" s="103">
        <v>1200000</v>
      </c>
      <c r="G2356" s="103">
        <v>1200000</v>
      </c>
      <c r="H2356" s="38">
        <v>1</v>
      </c>
      <c r="I2356" s="42"/>
    </row>
    <row r="2357" spans="1:9" ht="54" x14ac:dyDescent="0.25">
      <c r="A2357" s="10" t="s">
        <v>209</v>
      </c>
      <c r="B2357" s="10" t="s">
        <v>576</v>
      </c>
      <c r="C2357" s="10" t="s">
        <v>577</v>
      </c>
      <c r="D2357" s="10" t="s">
        <v>36</v>
      </c>
      <c r="E2357" s="21" t="s">
        <v>35</v>
      </c>
      <c r="F2357" s="21">
        <v>170000</v>
      </c>
      <c r="G2357" s="21">
        <v>170000</v>
      </c>
      <c r="H2357" s="38">
        <v>1</v>
      </c>
      <c r="I2357" s="42"/>
    </row>
    <row r="2358" spans="1:9" ht="40.5" x14ac:dyDescent="0.25">
      <c r="A2358" s="10" t="s">
        <v>245</v>
      </c>
      <c r="B2358" s="10" t="s">
        <v>632</v>
      </c>
      <c r="C2358" s="10" t="s">
        <v>633</v>
      </c>
      <c r="D2358" s="10" t="s">
        <v>36</v>
      </c>
      <c r="E2358" s="21" t="s">
        <v>35</v>
      </c>
      <c r="F2358" s="103">
        <v>155000</v>
      </c>
      <c r="G2358" s="103">
        <v>155000</v>
      </c>
      <c r="H2358" s="38">
        <v>1</v>
      </c>
      <c r="I2358" s="42"/>
    </row>
    <row r="2359" spans="1:9" ht="40.5" x14ac:dyDescent="0.25">
      <c r="A2359" s="10" t="s">
        <v>245</v>
      </c>
      <c r="B2359" s="10" t="s">
        <v>634</v>
      </c>
      <c r="C2359" s="10" t="s">
        <v>635</v>
      </c>
      <c r="D2359" s="10" t="s">
        <v>36</v>
      </c>
      <c r="E2359" s="21" t="s">
        <v>35</v>
      </c>
      <c r="F2359" s="103">
        <v>3556800</v>
      </c>
      <c r="G2359" s="103">
        <v>3556800</v>
      </c>
      <c r="H2359" s="103">
        <v>1</v>
      </c>
      <c r="I2359" s="42"/>
    </row>
    <row r="2360" spans="1:9" ht="54" x14ac:dyDescent="0.25">
      <c r="A2360" s="10" t="s">
        <v>245</v>
      </c>
      <c r="B2360" s="10" t="s">
        <v>636</v>
      </c>
      <c r="C2360" s="10" t="s">
        <v>637</v>
      </c>
      <c r="D2360" s="10" t="s">
        <v>36</v>
      </c>
      <c r="E2360" s="21" t="s">
        <v>35</v>
      </c>
      <c r="F2360" s="103">
        <v>300000</v>
      </c>
      <c r="G2360" s="103">
        <v>300000</v>
      </c>
      <c r="H2360" s="38">
        <v>1</v>
      </c>
      <c r="I2360" s="42"/>
    </row>
    <row r="2361" spans="1:9" ht="54" x14ac:dyDescent="0.25">
      <c r="A2361" s="10" t="s">
        <v>192</v>
      </c>
      <c r="B2361" s="10" t="s">
        <v>510</v>
      </c>
      <c r="C2361" s="10" t="s">
        <v>511</v>
      </c>
      <c r="D2361" s="10" t="s">
        <v>36</v>
      </c>
      <c r="E2361" s="21" t="s">
        <v>35</v>
      </c>
      <c r="F2361" s="103">
        <v>1840000</v>
      </c>
      <c r="G2361" s="103">
        <v>1840000</v>
      </c>
      <c r="H2361" s="38">
        <v>1</v>
      </c>
      <c r="I2361" s="42"/>
    </row>
    <row r="2362" spans="1:9" x14ac:dyDescent="0.25">
      <c r="A2362" s="156" t="s">
        <v>2581</v>
      </c>
      <c r="B2362" s="157"/>
      <c r="C2362" s="157"/>
      <c r="D2362" s="157"/>
      <c r="E2362" s="157"/>
      <c r="F2362" s="157"/>
      <c r="G2362" s="157"/>
      <c r="H2362" s="157"/>
      <c r="I2362" s="42"/>
    </row>
    <row r="2363" spans="1:9" x14ac:dyDescent="0.25">
      <c r="A2363" s="141" t="s">
        <v>39</v>
      </c>
      <c r="B2363" s="142"/>
      <c r="C2363" s="142"/>
      <c r="D2363" s="142"/>
      <c r="E2363" s="142"/>
      <c r="F2363" s="142"/>
      <c r="G2363" s="142"/>
      <c r="H2363" s="142"/>
      <c r="I2363" s="42"/>
    </row>
    <row r="2364" spans="1:9" ht="67.5" x14ac:dyDescent="0.25">
      <c r="A2364" s="10" t="s">
        <v>204</v>
      </c>
      <c r="B2364" s="10" t="s">
        <v>3723</v>
      </c>
      <c r="C2364" s="10" t="s">
        <v>3724</v>
      </c>
      <c r="D2364" s="10" t="s">
        <v>38</v>
      </c>
      <c r="E2364" s="10" t="s">
        <v>35</v>
      </c>
      <c r="F2364" s="10">
        <v>550000</v>
      </c>
      <c r="G2364" s="10">
        <v>550000</v>
      </c>
      <c r="H2364" s="10">
        <v>1</v>
      </c>
      <c r="I2364" s="42"/>
    </row>
    <row r="2365" spans="1:9" ht="81" x14ac:dyDescent="0.25">
      <c r="A2365" s="10" t="s">
        <v>204</v>
      </c>
      <c r="B2365" s="10" t="s">
        <v>3725</v>
      </c>
      <c r="C2365" s="10" t="s">
        <v>3726</v>
      </c>
      <c r="D2365" s="10" t="s">
        <v>38</v>
      </c>
      <c r="E2365" s="10" t="s">
        <v>35</v>
      </c>
      <c r="F2365" s="10">
        <v>500000</v>
      </c>
      <c r="G2365" s="10">
        <v>500000</v>
      </c>
      <c r="H2365" s="10">
        <v>1</v>
      </c>
      <c r="I2365" s="42"/>
    </row>
    <row r="2366" spans="1:9" ht="54" x14ac:dyDescent="0.25">
      <c r="A2366" s="10" t="s">
        <v>204</v>
      </c>
      <c r="B2366" s="10" t="s">
        <v>3727</v>
      </c>
      <c r="C2366" s="10" t="s">
        <v>3728</v>
      </c>
      <c r="D2366" s="10" t="s">
        <v>38</v>
      </c>
      <c r="E2366" s="10" t="s">
        <v>35</v>
      </c>
      <c r="F2366" s="10">
        <v>350000</v>
      </c>
      <c r="G2366" s="10">
        <v>350000</v>
      </c>
      <c r="H2366" s="10">
        <v>1</v>
      </c>
      <c r="I2366" s="42"/>
    </row>
    <row r="2367" spans="1:9" ht="67.5" x14ac:dyDescent="0.25">
      <c r="A2367" s="10" t="s">
        <v>204</v>
      </c>
      <c r="B2367" s="10" t="s">
        <v>763</v>
      </c>
      <c r="C2367" s="10" t="s">
        <v>764</v>
      </c>
      <c r="D2367" s="10" t="s">
        <v>36</v>
      </c>
      <c r="E2367" s="10" t="s">
        <v>35</v>
      </c>
      <c r="F2367" s="10">
        <v>0</v>
      </c>
      <c r="G2367" s="10">
        <v>0</v>
      </c>
      <c r="H2367" s="10">
        <v>1</v>
      </c>
      <c r="I2367" s="42"/>
    </row>
    <row r="2368" spans="1:9" ht="27" x14ac:dyDescent="0.25">
      <c r="A2368" s="10" t="s">
        <v>204</v>
      </c>
      <c r="B2368" s="10" t="s">
        <v>500</v>
      </c>
      <c r="C2368" s="10" t="s">
        <v>61</v>
      </c>
      <c r="D2368" s="10" t="s">
        <v>38</v>
      </c>
      <c r="E2368" s="10" t="s">
        <v>35</v>
      </c>
      <c r="F2368" s="10">
        <v>450000</v>
      </c>
      <c r="G2368" s="10">
        <v>450000</v>
      </c>
      <c r="H2368" s="10">
        <v>1</v>
      </c>
      <c r="I2368" s="42"/>
    </row>
    <row r="2369" spans="1:9" ht="27" x14ac:dyDescent="0.25">
      <c r="A2369" s="10" t="s">
        <v>204</v>
      </c>
      <c r="B2369" s="10" t="s">
        <v>501</v>
      </c>
      <c r="C2369" s="10" t="s">
        <v>61</v>
      </c>
      <c r="D2369" s="10" t="s">
        <v>38</v>
      </c>
      <c r="E2369" s="10" t="s">
        <v>35</v>
      </c>
      <c r="F2369" s="10">
        <v>520000</v>
      </c>
      <c r="G2369" s="10">
        <v>520000</v>
      </c>
      <c r="H2369" s="10">
        <v>1</v>
      </c>
      <c r="I2369" s="42"/>
    </row>
    <row r="2370" spans="1:9" ht="27" x14ac:dyDescent="0.25">
      <c r="A2370" s="10" t="s">
        <v>204</v>
      </c>
      <c r="B2370" s="10" t="s">
        <v>502</v>
      </c>
      <c r="C2370" s="10" t="s">
        <v>61</v>
      </c>
      <c r="D2370" s="10" t="s">
        <v>38</v>
      </c>
      <c r="E2370" s="10" t="s">
        <v>35</v>
      </c>
      <c r="F2370" s="10">
        <v>350000</v>
      </c>
      <c r="G2370" s="10">
        <v>350000</v>
      </c>
      <c r="H2370" s="10">
        <v>1</v>
      </c>
      <c r="I2370" s="42"/>
    </row>
    <row r="2371" spans="1:9" ht="27" x14ac:dyDescent="0.25">
      <c r="A2371" s="10" t="s">
        <v>204</v>
      </c>
      <c r="B2371" s="10" t="s">
        <v>503</v>
      </c>
      <c r="C2371" s="10" t="s">
        <v>61</v>
      </c>
      <c r="D2371" s="10" t="s">
        <v>38</v>
      </c>
      <c r="E2371" s="10" t="s">
        <v>35</v>
      </c>
      <c r="F2371" s="10">
        <v>520000</v>
      </c>
      <c r="G2371" s="10">
        <v>520000</v>
      </c>
      <c r="H2371" s="10">
        <v>1</v>
      </c>
      <c r="I2371" s="42"/>
    </row>
    <row r="2372" spans="1:9" ht="27" x14ac:dyDescent="0.25">
      <c r="A2372" s="10" t="s">
        <v>204</v>
      </c>
      <c r="B2372" s="10" t="s">
        <v>504</v>
      </c>
      <c r="C2372" s="10" t="s">
        <v>61</v>
      </c>
      <c r="D2372" s="10" t="s">
        <v>38</v>
      </c>
      <c r="E2372" s="10" t="s">
        <v>35</v>
      </c>
      <c r="F2372" s="10">
        <v>300000</v>
      </c>
      <c r="G2372" s="10">
        <v>300000</v>
      </c>
      <c r="H2372" s="10">
        <v>1</v>
      </c>
      <c r="I2372" s="42"/>
    </row>
    <row r="2373" spans="1:9" ht="27" x14ac:dyDescent="0.25">
      <c r="A2373" s="10" t="s">
        <v>204</v>
      </c>
      <c r="B2373" s="10" t="s">
        <v>505</v>
      </c>
      <c r="C2373" s="10" t="s">
        <v>61</v>
      </c>
      <c r="D2373" s="10" t="s">
        <v>38</v>
      </c>
      <c r="E2373" s="10" t="s">
        <v>35</v>
      </c>
      <c r="F2373" s="10">
        <v>390000</v>
      </c>
      <c r="G2373" s="10">
        <v>390000</v>
      </c>
      <c r="H2373" s="10">
        <v>1</v>
      </c>
      <c r="I2373" s="42"/>
    </row>
    <row r="2374" spans="1:9" ht="27" x14ac:dyDescent="0.25">
      <c r="A2374" s="10" t="s">
        <v>204</v>
      </c>
      <c r="B2374" s="10" t="s">
        <v>506</v>
      </c>
      <c r="C2374" s="10" t="s">
        <v>61</v>
      </c>
      <c r="D2374" s="10" t="s">
        <v>38</v>
      </c>
      <c r="E2374" s="10" t="s">
        <v>35</v>
      </c>
      <c r="F2374" s="10">
        <v>350000</v>
      </c>
      <c r="G2374" s="10">
        <v>350000</v>
      </c>
      <c r="H2374" s="10">
        <v>1</v>
      </c>
      <c r="I2374" s="42"/>
    </row>
    <row r="2375" spans="1:9" ht="27" x14ac:dyDescent="0.25">
      <c r="A2375" s="10" t="s">
        <v>204</v>
      </c>
      <c r="B2375" s="10" t="s">
        <v>507</v>
      </c>
      <c r="C2375" s="10" t="s">
        <v>61</v>
      </c>
      <c r="D2375" s="10" t="s">
        <v>38</v>
      </c>
      <c r="E2375" s="10" t="s">
        <v>35</v>
      </c>
      <c r="F2375" s="10">
        <v>470000</v>
      </c>
      <c r="G2375" s="10">
        <v>470000</v>
      </c>
      <c r="H2375" s="10">
        <v>1</v>
      </c>
      <c r="I2375" s="42"/>
    </row>
    <row r="2376" spans="1:9" x14ac:dyDescent="0.25">
      <c r="A2376" s="141" t="s">
        <v>33</v>
      </c>
      <c r="B2376" s="142"/>
      <c r="C2376" s="142"/>
      <c r="D2376" s="142"/>
      <c r="E2376" s="142"/>
      <c r="F2376" s="142"/>
      <c r="G2376" s="142"/>
      <c r="H2376" s="142"/>
      <c r="I2376" s="42"/>
    </row>
    <row r="2377" spans="1:9" ht="27" x14ac:dyDescent="0.25">
      <c r="A2377" s="10" t="s">
        <v>204</v>
      </c>
      <c r="B2377" s="10" t="s">
        <v>763</v>
      </c>
      <c r="C2377" s="10" t="s">
        <v>40</v>
      </c>
      <c r="D2377" s="21" t="s">
        <v>36</v>
      </c>
      <c r="E2377" s="21" t="s">
        <v>35</v>
      </c>
      <c r="F2377" s="94">
        <v>55000</v>
      </c>
      <c r="G2377" s="94">
        <v>55000</v>
      </c>
      <c r="H2377" s="38">
        <v>1</v>
      </c>
      <c r="I2377" s="42"/>
    </row>
    <row r="2378" spans="1:9" ht="27" x14ac:dyDescent="0.25">
      <c r="A2378" s="10" t="s">
        <v>204</v>
      </c>
      <c r="B2378" s="10" t="s">
        <v>765</v>
      </c>
      <c r="C2378" s="10" t="s">
        <v>40</v>
      </c>
      <c r="D2378" s="21" t="s">
        <v>36</v>
      </c>
      <c r="E2378" s="21" t="s">
        <v>35</v>
      </c>
      <c r="F2378" s="94">
        <v>60000</v>
      </c>
      <c r="G2378" s="94">
        <v>60000</v>
      </c>
      <c r="H2378" s="38">
        <v>1</v>
      </c>
      <c r="I2378" s="42"/>
    </row>
    <row r="2379" spans="1:9" ht="27" x14ac:dyDescent="0.25">
      <c r="A2379" s="10" t="s">
        <v>204</v>
      </c>
      <c r="B2379" s="10" t="s">
        <v>766</v>
      </c>
      <c r="C2379" s="10" t="s">
        <v>40</v>
      </c>
      <c r="D2379" s="21" t="s">
        <v>36</v>
      </c>
      <c r="E2379" s="21" t="s">
        <v>35</v>
      </c>
      <c r="F2379" s="94">
        <v>40000</v>
      </c>
      <c r="G2379" s="94">
        <v>40000</v>
      </c>
      <c r="H2379" s="38">
        <v>1</v>
      </c>
      <c r="I2379" s="42"/>
    </row>
    <row r="2380" spans="1:9" ht="27" x14ac:dyDescent="0.25">
      <c r="A2380" s="10" t="s">
        <v>204</v>
      </c>
      <c r="B2380" s="10" t="s">
        <v>767</v>
      </c>
      <c r="C2380" s="10" t="s">
        <v>40</v>
      </c>
      <c r="D2380" s="21" t="s">
        <v>36</v>
      </c>
      <c r="E2380" s="21" t="s">
        <v>35</v>
      </c>
      <c r="F2380" s="94">
        <v>65000</v>
      </c>
      <c r="G2380" s="94">
        <v>65000</v>
      </c>
      <c r="H2380" s="38">
        <v>1</v>
      </c>
      <c r="I2380" s="42"/>
    </row>
    <row r="2381" spans="1:9" ht="27" x14ac:dyDescent="0.25">
      <c r="A2381" s="10" t="s">
        <v>204</v>
      </c>
      <c r="B2381" s="10" t="s">
        <v>768</v>
      </c>
      <c r="C2381" s="10" t="s">
        <v>40</v>
      </c>
      <c r="D2381" s="21" t="s">
        <v>36</v>
      </c>
      <c r="E2381" s="21" t="s">
        <v>35</v>
      </c>
      <c r="F2381" s="94">
        <v>35000</v>
      </c>
      <c r="G2381" s="94">
        <v>35000</v>
      </c>
      <c r="H2381" s="38">
        <v>1</v>
      </c>
      <c r="I2381" s="42"/>
    </row>
    <row r="2382" spans="1:9" ht="27" x14ac:dyDescent="0.25">
      <c r="A2382" s="10" t="s">
        <v>204</v>
      </c>
      <c r="B2382" s="10" t="s">
        <v>769</v>
      </c>
      <c r="C2382" s="10" t="s">
        <v>40</v>
      </c>
      <c r="D2382" s="21" t="s">
        <v>36</v>
      </c>
      <c r="E2382" s="21" t="s">
        <v>35</v>
      </c>
      <c r="F2382" s="94">
        <v>45000</v>
      </c>
      <c r="G2382" s="94">
        <v>45000</v>
      </c>
      <c r="H2382" s="38">
        <v>1</v>
      </c>
      <c r="I2382" s="42"/>
    </row>
    <row r="2383" spans="1:9" ht="27" x14ac:dyDescent="0.25">
      <c r="A2383" s="10" t="s">
        <v>204</v>
      </c>
      <c r="B2383" s="10" t="s">
        <v>770</v>
      </c>
      <c r="C2383" s="10" t="s">
        <v>40</v>
      </c>
      <c r="D2383" s="21" t="s">
        <v>36</v>
      </c>
      <c r="E2383" s="21" t="s">
        <v>35</v>
      </c>
      <c r="F2383" s="94">
        <v>35000</v>
      </c>
      <c r="G2383" s="94">
        <v>35000</v>
      </c>
      <c r="H2383" s="38">
        <v>1</v>
      </c>
      <c r="I2383" s="42"/>
    </row>
    <row r="2384" spans="1:9" ht="27" x14ac:dyDescent="0.25">
      <c r="A2384" s="10" t="s">
        <v>204</v>
      </c>
      <c r="B2384" s="10" t="s">
        <v>771</v>
      </c>
      <c r="C2384" s="10" t="s">
        <v>40</v>
      </c>
      <c r="D2384" s="21" t="s">
        <v>36</v>
      </c>
      <c r="E2384" s="21" t="s">
        <v>35</v>
      </c>
      <c r="F2384" s="94">
        <v>53000</v>
      </c>
      <c r="G2384" s="94">
        <v>53000</v>
      </c>
      <c r="H2384" s="38">
        <v>1</v>
      </c>
      <c r="I2384" s="42"/>
    </row>
    <row r="2385" spans="1:9" x14ac:dyDescent="0.25">
      <c r="A2385" s="156" t="s">
        <v>2625</v>
      </c>
      <c r="B2385" s="157"/>
      <c r="C2385" s="157"/>
      <c r="D2385" s="157"/>
      <c r="E2385" s="157"/>
      <c r="F2385" s="157"/>
      <c r="G2385" s="157"/>
      <c r="H2385" s="157"/>
      <c r="I2385" s="42"/>
    </row>
    <row r="2386" spans="1:9" x14ac:dyDescent="0.25">
      <c r="A2386" s="141" t="s">
        <v>39</v>
      </c>
      <c r="B2386" s="142"/>
      <c r="C2386" s="142"/>
      <c r="D2386" s="142"/>
      <c r="E2386" s="142"/>
      <c r="F2386" s="142"/>
      <c r="G2386" s="142"/>
      <c r="H2386" s="142"/>
      <c r="I2386" s="42"/>
    </row>
    <row r="2387" spans="1:9" ht="27" x14ac:dyDescent="0.25">
      <c r="A2387" s="10"/>
      <c r="B2387" s="10" t="s">
        <v>3256</v>
      </c>
      <c r="C2387" s="10" t="s">
        <v>3257</v>
      </c>
      <c r="D2387" s="10" t="s">
        <v>38</v>
      </c>
      <c r="E2387" s="10" t="s">
        <v>35</v>
      </c>
      <c r="F2387" s="10">
        <v>155980000</v>
      </c>
      <c r="G2387" s="10">
        <v>155980000</v>
      </c>
      <c r="H2387" s="10">
        <v>1</v>
      </c>
      <c r="I2387" s="42"/>
    </row>
    <row r="2388" spans="1:9" ht="40.5" x14ac:dyDescent="0.25">
      <c r="A2388" s="10" t="s">
        <v>133</v>
      </c>
      <c r="B2388" s="10" t="s">
        <v>772</v>
      </c>
      <c r="C2388" s="10" t="s">
        <v>253</v>
      </c>
      <c r="D2388" s="10" t="s">
        <v>38</v>
      </c>
      <c r="E2388" s="10" t="s">
        <v>35</v>
      </c>
      <c r="F2388" s="10">
        <v>0</v>
      </c>
      <c r="G2388" s="10">
        <v>0</v>
      </c>
      <c r="H2388" s="10">
        <v>1</v>
      </c>
      <c r="I2388" s="42"/>
    </row>
    <row r="2389" spans="1:9" x14ac:dyDescent="0.25">
      <c r="A2389" s="147" t="s">
        <v>3700</v>
      </c>
      <c r="B2389" s="148"/>
      <c r="C2389" s="148"/>
      <c r="D2389" s="148"/>
      <c r="E2389" s="148"/>
      <c r="F2389" s="148"/>
      <c r="G2389" s="148"/>
      <c r="H2389" s="148"/>
      <c r="I2389" s="42"/>
    </row>
    <row r="2390" spans="1:9" x14ac:dyDescent="0.25">
      <c r="A2390" s="10"/>
      <c r="B2390" s="141" t="s">
        <v>39</v>
      </c>
      <c r="C2390" s="142"/>
      <c r="D2390" s="142"/>
      <c r="E2390" s="142"/>
      <c r="F2390" s="142"/>
      <c r="G2390" s="143"/>
      <c r="H2390" s="38"/>
      <c r="I2390" s="42"/>
    </row>
    <row r="2391" spans="1:9" ht="27" x14ac:dyDescent="0.25">
      <c r="A2391" s="98">
        <v>5112</v>
      </c>
      <c r="B2391" s="98" t="s">
        <v>3701</v>
      </c>
      <c r="C2391" s="98" t="s">
        <v>105</v>
      </c>
      <c r="D2391" s="98" t="s">
        <v>41</v>
      </c>
      <c r="E2391" s="98" t="s">
        <v>35</v>
      </c>
      <c r="F2391" s="98">
        <v>74688360</v>
      </c>
      <c r="G2391" s="98">
        <v>74688360</v>
      </c>
      <c r="H2391" s="98">
        <v>1</v>
      </c>
      <c r="I2391" s="42"/>
    </row>
    <row r="2392" spans="1:9" x14ac:dyDescent="0.25">
      <c r="A2392" s="141" t="s">
        <v>33</v>
      </c>
      <c r="B2392" s="142"/>
      <c r="C2392" s="142"/>
      <c r="D2392" s="142"/>
      <c r="E2392" s="142"/>
      <c r="F2392" s="142"/>
      <c r="G2392" s="142"/>
      <c r="H2392" s="142"/>
      <c r="I2392" s="42"/>
    </row>
    <row r="2393" spans="1:9" ht="27" x14ac:dyDescent="0.25">
      <c r="A2393" s="98">
        <v>5112</v>
      </c>
      <c r="B2393" s="98" t="s">
        <v>3702</v>
      </c>
      <c r="C2393" s="98" t="s">
        <v>62</v>
      </c>
      <c r="D2393" s="98" t="s">
        <v>34</v>
      </c>
      <c r="E2393" s="98" t="s">
        <v>35</v>
      </c>
      <c r="F2393" s="98">
        <v>408696</v>
      </c>
      <c r="G2393" s="98">
        <v>408696</v>
      </c>
      <c r="H2393" s="98">
        <v>1</v>
      </c>
      <c r="I2393" s="42"/>
    </row>
    <row r="2394" spans="1:9" ht="15" customHeight="1" x14ac:dyDescent="0.25">
      <c r="A2394" s="147" t="s">
        <v>2592</v>
      </c>
      <c r="B2394" s="148"/>
      <c r="C2394" s="148"/>
      <c r="D2394" s="148"/>
      <c r="E2394" s="148"/>
      <c r="F2394" s="148"/>
      <c r="G2394" s="148"/>
      <c r="H2394" s="148"/>
      <c r="I2394" s="42"/>
    </row>
    <row r="2395" spans="1:9" x14ac:dyDescent="0.25">
      <c r="A2395" s="10"/>
      <c r="B2395" s="141" t="s">
        <v>39</v>
      </c>
      <c r="C2395" s="142"/>
      <c r="D2395" s="142"/>
      <c r="E2395" s="142"/>
      <c r="F2395" s="142"/>
      <c r="G2395" s="143"/>
      <c r="H2395" s="38"/>
      <c r="I2395" s="42"/>
    </row>
    <row r="2396" spans="1:9" ht="40.5" x14ac:dyDescent="0.25">
      <c r="A2396" s="10" t="s">
        <v>133</v>
      </c>
      <c r="B2396" s="10" t="s">
        <v>3264</v>
      </c>
      <c r="C2396" s="10" t="s">
        <v>3265</v>
      </c>
      <c r="D2396" s="10" t="s">
        <v>36</v>
      </c>
      <c r="E2396" s="10" t="s">
        <v>35</v>
      </c>
      <c r="F2396" s="10">
        <v>6314976</v>
      </c>
      <c r="G2396" s="10">
        <v>6314976</v>
      </c>
      <c r="H2396" s="10">
        <v>1</v>
      </c>
      <c r="I2396" s="42"/>
    </row>
    <row r="2397" spans="1:9" ht="40.5" x14ac:dyDescent="0.25">
      <c r="A2397" s="10" t="s">
        <v>133</v>
      </c>
      <c r="B2397" s="10" t="s">
        <v>773</v>
      </c>
      <c r="C2397" s="10" t="s">
        <v>774</v>
      </c>
      <c r="D2397" s="10" t="s">
        <v>36</v>
      </c>
      <c r="E2397" s="10" t="s">
        <v>35</v>
      </c>
      <c r="F2397" s="10">
        <v>0</v>
      </c>
      <c r="G2397" s="10">
        <v>0</v>
      </c>
      <c r="H2397" s="10">
        <v>1</v>
      </c>
      <c r="I2397" s="42"/>
    </row>
    <row r="2398" spans="1:9" ht="15" customHeight="1" x14ac:dyDescent="0.25">
      <c r="A2398" s="147" t="s">
        <v>2626</v>
      </c>
      <c r="B2398" s="148"/>
      <c r="C2398" s="148"/>
      <c r="D2398" s="148"/>
      <c r="E2398" s="148"/>
      <c r="F2398" s="148"/>
      <c r="G2398" s="148"/>
      <c r="H2398" s="148"/>
      <c r="I2398" s="42"/>
    </row>
    <row r="2399" spans="1:9" x14ac:dyDescent="0.25">
      <c r="A2399" s="141" t="s">
        <v>39</v>
      </c>
      <c r="B2399" s="142"/>
      <c r="C2399" s="142"/>
      <c r="D2399" s="142"/>
      <c r="E2399" s="142"/>
      <c r="F2399" s="142"/>
      <c r="G2399" s="142"/>
      <c r="H2399" s="142"/>
      <c r="I2399" s="42"/>
    </row>
    <row r="2400" spans="1:9" ht="54" x14ac:dyDescent="0.25">
      <c r="A2400" s="10">
        <v>4251</v>
      </c>
      <c r="B2400" s="10" t="s">
        <v>3266</v>
      </c>
      <c r="C2400" s="10" t="s">
        <v>3267</v>
      </c>
      <c r="D2400" s="10" t="s">
        <v>36</v>
      </c>
      <c r="E2400" s="10" t="s">
        <v>35</v>
      </c>
      <c r="F2400" s="10">
        <v>9799325</v>
      </c>
      <c r="G2400" s="10">
        <v>9799325</v>
      </c>
      <c r="H2400" s="10">
        <v>1</v>
      </c>
      <c r="I2400" s="42"/>
    </row>
    <row r="2401" spans="1:9" ht="54" x14ac:dyDescent="0.25">
      <c r="A2401" s="10" t="s">
        <v>133</v>
      </c>
      <c r="B2401" s="10" t="s">
        <v>775</v>
      </c>
      <c r="C2401" s="10" t="s">
        <v>776</v>
      </c>
      <c r="D2401" s="10" t="s">
        <v>36</v>
      </c>
      <c r="E2401" s="10" t="s">
        <v>35</v>
      </c>
      <c r="F2401" s="10">
        <v>0</v>
      </c>
      <c r="G2401" s="10">
        <v>0</v>
      </c>
      <c r="H2401" s="10">
        <v>1</v>
      </c>
      <c r="I2401" s="42"/>
    </row>
    <row r="2402" spans="1:9" ht="15" customHeight="1" x14ac:dyDescent="0.25">
      <c r="A2402" s="147" t="s">
        <v>2627</v>
      </c>
      <c r="B2402" s="148"/>
      <c r="C2402" s="148"/>
      <c r="D2402" s="148"/>
      <c r="E2402" s="148"/>
      <c r="F2402" s="148"/>
      <c r="G2402" s="148"/>
      <c r="H2402" s="148"/>
      <c r="I2402" s="42"/>
    </row>
    <row r="2403" spans="1:9" x14ac:dyDescent="0.25">
      <c r="A2403" s="141" t="s">
        <v>39</v>
      </c>
      <c r="B2403" s="142"/>
      <c r="C2403" s="142"/>
      <c r="D2403" s="142"/>
      <c r="E2403" s="142"/>
      <c r="F2403" s="142"/>
      <c r="G2403" s="142"/>
      <c r="H2403" s="142"/>
      <c r="I2403" s="42"/>
    </row>
    <row r="2404" spans="1:9" ht="40.5" x14ac:dyDescent="0.25">
      <c r="A2404" s="10" t="s">
        <v>135</v>
      </c>
      <c r="B2404" s="10" t="s">
        <v>777</v>
      </c>
      <c r="C2404" s="10" t="s">
        <v>778</v>
      </c>
      <c r="D2404" s="21" t="s">
        <v>36</v>
      </c>
      <c r="E2404" s="21" t="s">
        <v>35</v>
      </c>
      <c r="F2404" s="21">
        <v>14700000</v>
      </c>
      <c r="G2404" s="21">
        <v>14700000</v>
      </c>
      <c r="H2404" s="38">
        <v>1</v>
      </c>
      <c r="I2404" s="42"/>
    </row>
    <row r="2405" spans="1:9" ht="15" customHeight="1" x14ac:dyDescent="0.25">
      <c r="A2405" s="141" t="s">
        <v>33</v>
      </c>
      <c r="B2405" s="142"/>
      <c r="C2405" s="142"/>
      <c r="D2405" s="142"/>
      <c r="E2405" s="142"/>
      <c r="F2405" s="142"/>
      <c r="G2405" s="142"/>
      <c r="H2405" s="142"/>
      <c r="I2405" s="42"/>
    </row>
    <row r="2406" spans="1:9" ht="54" x14ac:dyDescent="0.25">
      <c r="A2406" s="10" t="s">
        <v>135</v>
      </c>
      <c r="B2406" s="10" t="s">
        <v>779</v>
      </c>
      <c r="C2406" s="10" t="s">
        <v>780</v>
      </c>
      <c r="D2406" s="21" t="s">
        <v>36</v>
      </c>
      <c r="E2406" s="21" t="s">
        <v>35</v>
      </c>
      <c r="F2406" s="21">
        <v>25000000</v>
      </c>
      <c r="G2406" s="21">
        <v>25000000</v>
      </c>
      <c r="H2406" s="21">
        <v>1</v>
      </c>
      <c r="I2406" s="42"/>
    </row>
    <row r="2407" spans="1:9" x14ac:dyDescent="0.25">
      <c r="A2407" s="147" t="s">
        <v>2699</v>
      </c>
      <c r="B2407" s="148"/>
      <c r="C2407" s="148"/>
      <c r="D2407" s="148"/>
      <c r="E2407" s="148"/>
      <c r="F2407" s="148"/>
      <c r="G2407" s="148"/>
      <c r="H2407" s="148"/>
      <c r="I2407" s="42"/>
    </row>
    <row r="2408" spans="1:9" x14ac:dyDescent="0.25">
      <c r="A2408" s="141" t="s">
        <v>33</v>
      </c>
      <c r="B2408" s="142"/>
      <c r="C2408" s="142"/>
      <c r="D2408" s="142"/>
      <c r="E2408" s="142"/>
      <c r="F2408" s="142"/>
      <c r="G2408" s="142"/>
      <c r="H2408" s="142"/>
      <c r="I2408" s="42"/>
    </row>
    <row r="2409" spans="1:9" ht="54" x14ac:dyDescent="0.25">
      <c r="A2409" s="38">
        <v>4213</v>
      </c>
      <c r="B2409" s="38" t="s">
        <v>3272</v>
      </c>
      <c r="C2409" s="38" t="s">
        <v>3273</v>
      </c>
      <c r="D2409" s="38" t="s">
        <v>36</v>
      </c>
      <c r="E2409" s="38" t="s">
        <v>35</v>
      </c>
      <c r="F2409" s="38">
        <v>2000000</v>
      </c>
      <c r="G2409" s="38">
        <v>2000000</v>
      </c>
      <c r="H2409" s="38">
        <v>1</v>
      </c>
      <c r="I2409" s="42"/>
    </row>
    <row r="2410" spans="1:9" ht="40.5" x14ac:dyDescent="0.25">
      <c r="A2410" s="38" t="s">
        <v>257</v>
      </c>
      <c r="B2410" s="38" t="s">
        <v>781</v>
      </c>
      <c r="C2410" s="38" t="s">
        <v>782</v>
      </c>
      <c r="D2410" s="38" t="s">
        <v>36</v>
      </c>
      <c r="E2410" s="38" t="s">
        <v>35</v>
      </c>
      <c r="F2410" s="38">
        <v>0</v>
      </c>
      <c r="G2410" s="38">
        <v>0</v>
      </c>
      <c r="H2410" s="38">
        <v>1</v>
      </c>
      <c r="I2410" s="42"/>
    </row>
    <row r="2411" spans="1:9" ht="40.5" x14ac:dyDescent="0.25">
      <c r="A2411" s="10" t="s">
        <v>257</v>
      </c>
      <c r="B2411" s="10" t="s">
        <v>783</v>
      </c>
      <c r="C2411" s="10" t="s">
        <v>784</v>
      </c>
      <c r="D2411" s="10" t="s">
        <v>36</v>
      </c>
      <c r="E2411" s="10" t="s">
        <v>35</v>
      </c>
      <c r="F2411" s="10">
        <v>3460000</v>
      </c>
      <c r="G2411" s="10">
        <v>3460000</v>
      </c>
      <c r="H2411" s="10">
        <v>1</v>
      </c>
      <c r="I2411" s="42"/>
    </row>
    <row r="2412" spans="1:9" x14ac:dyDescent="0.25">
      <c r="A2412" s="147" t="s">
        <v>2700</v>
      </c>
      <c r="B2412" s="148"/>
      <c r="C2412" s="148"/>
      <c r="D2412" s="148"/>
      <c r="E2412" s="148"/>
      <c r="F2412" s="148"/>
      <c r="G2412" s="148"/>
      <c r="H2412" s="148"/>
      <c r="I2412" s="42"/>
    </row>
    <row r="2413" spans="1:9" x14ac:dyDescent="0.25">
      <c r="A2413" s="141" t="s">
        <v>33</v>
      </c>
      <c r="B2413" s="142"/>
      <c r="C2413" s="142"/>
      <c r="D2413" s="142"/>
      <c r="E2413" s="142"/>
      <c r="F2413" s="142"/>
      <c r="G2413" s="142"/>
      <c r="H2413" s="142"/>
      <c r="I2413" s="42"/>
    </row>
    <row r="2414" spans="1:9" ht="40.5" x14ac:dyDescent="0.25">
      <c r="A2414" s="10" t="s">
        <v>257</v>
      </c>
      <c r="B2414" s="10" t="s">
        <v>785</v>
      </c>
      <c r="C2414" s="10" t="s">
        <v>524</v>
      </c>
      <c r="D2414" s="21" t="s">
        <v>36</v>
      </c>
      <c r="E2414" s="21" t="s">
        <v>35</v>
      </c>
      <c r="F2414" s="21">
        <v>0</v>
      </c>
      <c r="G2414" s="21">
        <v>0</v>
      </c>
      <c r="H2414" s="38">
        <v>1</v>
      </c>
      <c r="I2414" s="42"/>
    </row>
    <row r="2415" spans="1:9" ht="15" customHeight="1" x14ac:dyDescent="0.25">
      <c r="A2415" s="156" t="s">
        <v>2628</v>
      </c>
      <c r="B2415" s="157"/>
      <c r="C2415" s="157"/>
      <c r="D2415" s="157"/>
      <c r="E2415" s="157"/>
      <c r="F2415" s="157"/>
      <c r="G2415" s="157"/>
      <c r="H2415" s="157"/>
      <c r="I2415" s="42"/>
    </row>
    <row r="2416" spans="1:9" x14ac:dyDescent="0.25">
      <c r="A2416" s="141" t="s">
        <v>39</v>
      </c>
      <c r="B2416" s="142"/>
      <c r="C2416" s="142"/>
      <c r="D2416" s="142"/>
      <c r="E2416" s="142"/>
      <c r="F2416" s="142"/>
      <c r="G2416" s="142"/>
      <c r="H2416" s="142"/>
      <c r="I2416" s="42"/>
    </row>
    <row r="2417" spans="1:9" ht="54" x14ac:dyDescent="0.25">
      <c r="A2417" s="10" t="s">
        <v>117</v>
      </c>
      <c r="B2417" s="10" t="s">
        <v>786</v>
      </c>
      <c r="C2417" s="10" t="s">
        <v>787</v>
      </c>
      <c r="D2417" s="21" t="s">
        <v>36</v>
      </c>
      <c r="E2417" s="21" t="s">
        <v>35</v>
      </c>
      <c r="F2417" s="21">
        <v>0</v>
      </c>
      <c r="G2417" s="21">
        <v>0</v>
      </c>
      <c r="H2417" s="38">
        <v>1</v>
      </c>
      <c r="I2417" s="42"/>
    </row>
    <row r="2418" spans="1:9" x14ac:dyDescent="0.25">
      <c r="A2418" s="147" t="s">
        <v>2689</v>
      </c>
      <c r="B2418" s="148"/>
      <c r="C2418" s="148"/>
      <c r="D2418" s="148"/>
      <c r="E2418" s="148"/>
      <c r="F2418" s="148"/>
      <c r="G2418" s="148"/>
      <c r="H2418" s="148"/>
      <c r="I2418" s="42"/>
    </row>
    <row r="2419" spans="1:9" x14ac:dyDescent="0.25">
      <c r="A2419" s="141" t="s">
        <v>9</v>
      </c>
      <c r="B2419" s="142"/>
      <c r="C2419" s="142"/>
      <c r="D2419" s="142"/>
      <c r="E2419" s="142"/>
      <c r="F2419" s="142"/>
      <c r="G2419" s="142"/>
      <c r="H2419" s="142"/>
      <c r="I2419" s="42"/>
    </row>
    <row r="2420" spans="1:9" x14ac:dyDescent="0.25">
      <c r="A2420" s="109">
        <v>4267</v>
      </c>
      <c r="B2420" s="109" t="s">
        <v>3847</v>
      </c>
      <c r="C2420" s="109" t="s">
        <v>3479</v>
      </c>
      <c r="D2420" s="109" t="s">
        <v>36</v>
      </c>
      <c r="E2420" s="109" t="s">
        <v>12</v>
      </c>
      <c r="F2420" s="109">
        <v>11700</v>
      </c>
      <c r="G2420" s="109">
        <f>+F2420*H2420</f>
        <v>2340000</v>
      </c>
      <c r="H2420" s="109">
        <v>200</v>
      </c>
      <c r="I2420" s="42"/>
    </row>
    <row r="2421" spans="1:9" ht="27" x14ac:dyDescent="0.25">
      <c r="A2421" s="109">
        <v>4267</v>
      </c>
      <c r="B2421" s="109" t="s">
        <v>3848</v>
      </c>
      <c r="C2421" s="109" t="s">
        <v>3849</v>
      </c>
      <c r="D2421" s="109" t="s">
        <v>36</v>
      </c>
      <c r="E2421" s="109" t="s">
        <v>35</v>
      </c>
      <c r="F2421" s="109">
        <v>660000</v>
      </c>
      <c r="G2421" s="109">
        <v>660000</v>
      </c>
      <c r="H2421" s="109">
        <v>1</v>
      </c>
      <c r="I2421" s="42"/>
    </row>
    <row r="2422" spans="1:9" x14ac:dyDescent="0.25">
      <c r="A2422" s="147" t="s">
        <v>2687</v>
      </c>
      <c r="B2422" s="148"/>
      <c r="C2422" s="148"/>
      <c r="D2422" s="148"/>
      <c r="E2422" s="148"/>
      <c r="F2422" s="148"/>
      <c r="G2422" s="148"/>
      <c r="H2422" s="148"/>
      <c r="I2422" s="42"/>
    </row>
    <row r="2423" spans="1:9" x14ac:dyDescent="0.25">
      <c r="A2423" s="141" t="s">
        <v>39</v>
      </c>
      <c r="B2423" s="142"/>
      <c r="C2423" s="142"/>
      <c r="D2423" s="142"/>
      <c r="E2423" s="142"/>
      <c r="F2423" s="142"/>
      <c r="G2423" s="142"/>
      <c r="H2423" s="142"/>
      <c r="I2423" s="42"/>
    </row>
    <row r="2424" spans="1:9" ht="27" x14ac:dyDescent="0.25">
      <c r="A2424" s="10">
        <v>4251</v>
      </c>
      <c r="B2424" s="10" t="s">
        <v>3258</v>
      </c>
      <c r="C2424" s="10" t="s">
        <v>151</v>
      </c>
      <c r="D2424" s="10" t="s">
        <v>36</v>
      </c>
      <c r="E2424" s="10" t="s">
        <v>35</v>
      </c>
      <c r="F2424" s="10">
        <v>35901110</v>
      </c>
      <c r="G2424" s="10">
        <v>35901110</v>
      </c>
      <c r="H2424" s="10">
        <v>1</v>
      </c>
      <c r="I2424" s="42"/>
    </row>
    <row r="2425" spans="1:9" ht="40.5" x14ac:dyDescent="0.25">
      <c r="A2425" s="10" t="s">
        <v>133</v>
      </c>
      <c r="B2425" s="10" t="s">
        <v>788</v>
      </c>
      <c r="C2425" s="10" t="s">
        <v>789</v>
      </c>
      <c r="D2425" s="10" t="s">
        <v>36</v>
      </c>
      <c r="E2425" s="10" t="s">
        <v>35</v>
      </c>
      <c r="F2425" s="10">
        <v>0</v>
      </c>
      <c r="G2425" s="10">
        <v>0</v>
      </c>
      <c r="H2425" s="10">
        <v>1</v>
      </c>
      <c r="I2425" s="42"/>
    </row>
    <row r="2426" spans="1:9" x14ac:dyDescent="0.25">
      <c r="A2426" s="156" t="s">
        <v>3259</v>
      </c>
      <c r="B2426" s="157"/>
      <c r="C2426" s="157"/>
      <c r="D2426" s="157"/>
      <c r="E2426" s="157"/>
      <c r="F2426" s="157"/>
      <c r="G2426" s="157"/>
      <c r="H2426" s="157"/>
      <c r="I2426" s="42"/>
    </row>
    <row r="2427" spans="1:9" x14ac:dyDescent="0.25">
      <c r="A2427" s="141" t="s">
        <v>39</v>
      </c>
      <c r="B2427" s="142"/>
      <c r="C2427" s="142"/>
      <c r="D2427" s="142"/>
      <c r="E2427" s="142"/>
      <c r="F2427" s="142"/>
      <c r="G2427" s="142"/>
      <c r="H2427" s="142"/>
      <c r="I2427" s="42"/>
    </row>
    <row r="2428" spans="1:9" ht="27" x14ac:dyDescent="0.25">
      <c r="A2428" s="77">
        <v>4269</v>
      </c>
      <c r="B2428" s="10" t="s">
        <v>3260</v>
      </c>
      <c r="C2428" s="10" t="s">
        <v>3261</v>
      </c>
      <c r="D2428" s="10" t="s">
        <v>11</v>
      </c>
      <c r="E2428" s="10" t="s">
        <v>57</v>
      </c>
      <c r="F2428" s="10">
        <v>3910</v>
      </c>
      <c r="G2428" s="10">
        <f>+F2428*H2428</f>
        <v>3910000</v>
      </c>
      <c r="H2428" s="10">
        <v>1000</v>
      </c>
      <c r="I2428" s="42"/>
    </row>
    <row r="2429" spans="1:9" ht="27" x14ac:dyDescent="0.25">
      <c r="A2429" s="77">
        <v>4269</v>
      </c>
      <c r="B2429" s="10" t="s">
        <v>3262</v>
      </c>
      <c r="C2429" s="10" t="s">
        <v>3263</v>
      </c>
      <c r="D2429" s="10" t="s">
        <v>11</v>
      </c>
      <c r="E2429" s="10" t="s">
        <v>57</v>
      </c>
      <c r="F2429" s="10">
        <v>4585</v>
      </c>
      <c r="G2429" s="10">
        <f>+F2429*H2429</f>
        <v>16088765</v>
      </c>
      <c r="H2429" s="10">
        <v>3509</v>
      </c>
      <c r="I2429" s="42"/>
    </row>
    <row r="2430" spans="1:9" ht="54" x14ac:dyDescent="0.25">
      <c r="A2430" s="10">
        <v>5113</v>
      </c>
      <c r="B2430" s="10" t="s">
        <v>2394</v>
      </c>
      <c r="C2430" s="10" t="s">
        <v>2395</v>
      </c>
      <c r="D2430" s="10" t="s">
        <v>36</v>
      </c>
      <c r="E2430" s="10" t="s">
        <v>35</v>
      </c>
      <c r="F2430" s="10">
        <v>24004266</v>
      </c>
      <c r="G2430" s="10">
        <v>24004266</v>
      </c>
      <c r="H2430" s="10">
        <v>1</v>
      </c>
      <c r="I2430" s="42"/>
    </row>
    <row r="2431" spans="1:9" ht="54" x14ac:dyDescent="0.25">
      <c r="A2431" s="10">
        <v>5113</v>
      </c>
      <c r="B2431" s="10" t="s">
        <v>2396</v>
      </c>
      <c r="C2431" s="10" t="s">
        <v>2397</v>
      </c>
      <c r="D2431" s="10" t="s">
        <v>36</v>
      </c>
      <c r="E2431" s="10" t="s">
        <v>35</v>
      </c>
      <c r="F2431" s="10">
        <v>24004266</v>
      </c>
      <c r="G2431" s="10">
        <v>24004266</v>
      </c>
      <c r="H2431" s="10">
        <v>1</v>
      </c>
      <c r="I2431" s="42"/>
    </row>
    <row r="2432" spans="1:9" ht="67.5" x14ac:dyDescent="0.25">
      <c r="A2432" s="10">
        <v>5113</v>
      </c>
      <c r="B2432" s="10" t="s">
        <v>2398</v>
      </c>
      <c r="C2432" s="10" t="s">
        <v>2399</v>
      </c>
      <c r="D2432" s="10" t="s">
        <v>36</v>
      </c>
      <c r="E2432" s="10" t="s">
        <v>35</v>
      </c>
      <c r="F2432" s="10">
        <v>24004266</v>
      </c>
      <c r="G2432" s="10">
        <v>24004266</v>
      </c>
      <c r="H2432" s="10">
        <v>1</v>
      </c>
      <c r="I2432" s="42"/>
    </row>
    <row r="2433" spans="1:9" x14ac:dyDescent="0.25">
      <c r="A2433" s="141" t="s">
        <v>33</v>
      </c>
      <c r="B2433" s="142"/>
      <c r="C2433" s="142"/>
      <c r="D2433" s="142"/>
      <c r="E2433" s="142"/>
      <c r="F2433" s="142"/>
      <c r="G2433" s="142"/>
      <c r="H2433" s="142"/>
      <c r="I2433" s="42"/>
    </row>
    <row r="2434" spans="1:9" ht="27" x14ac:dyDescent="0.25">
      <c r="A2434" s="10"/>
      <c r="B2434" s="10" t="s">
        <v>2317</v>
      </c>
      <c r="C2434" s="10" t="s">
        <v>112</v>
      </c>
      <c r="D2434" s="115" t="s">
        <v>41</v>
      </c>
      <c r="E2434" s="115" t="s">
        <v>35</v>
      </c>
      <c r="F2434" s="115">
        <v>624000</v>
      </c>
      <c r="G2434" s="115">
        <v>624000</v>
      </c>
      <c r="H2434" s="38">
        <v>1</v>
      </c>
      <c r="I2434" s="42"/>
    </row>
    <row r="2435" spans="1:9" ht="27" x14ac:dyDescent="0.25">
      <c r="A2435" s="10"/>
      <c r="B2435" s="10" t="s">
        <v>2318</v>
      </c>
      <c r="C2435" s="10" t="s">
        <v>112</v>
      </c>
      <c r="D2435" s="10" t="s">
        <v>41</v>
      </c>
      <c r="E2435" s="10" t="s">
        <v>35</v>
      </c>
      <c r="F2435" s="10">
        <v>747000</v>
      </c>
      <c r="G2435" s="10">
        <v>747000</v>
      </c>
      <c r="H2435" s="10">
        <v>1</v>
      </c>
      <c r="I2435" s="42"/>
    </row>
    <row r="2436" spans="1:9" ht="27" x14ac:dyDescent="0.25">
      <c r="A2436" s="10"/>
      <c r="B2436" s="10" t="s">
        <v>2319</v>
      </c>
      <c r="C2436" s="10" t="s">
        <v>112</v>
      </c>
      <c r="D2436" s="10" t="s">
        <v>41</v>
      </c>
      <c r="E2436" s="10" t="s">
        <v>35</v>
      </c>
      <c r="F2436" s="10">
        <v>749000</v>
      </c>
      <c r="G2436" s="10">
        <v>749000</v>
      </c>
      <c r="H2436" s="10">
        <v>1</v>
      </c>
      <c r="I2436" s="42"/>
    </row>
    <row r="2437" spans="1:9" x14ac:dyDescent="0.25">
      <c r="A2437" s="156" t="s">
        <v>2701</v>
      </c>
      <c r="B2437" s="157"/>
      <c r="C2437" s="157"/>
      <c r="D2437" s="157"/>
      <c r="E2437" s="157"/>
      <c r="F2437" s="157"/>
      <c r="G2437" s="157"/>
      <c r="H2437" s="157"/>
      <c r="I2437" s="42"/>
    </row>
    <row r="2438" spans="1:9" x14ac:dyDescent="0.25">
      <c r="A2438" s="141" t="s">
        <v>39</v>
      </c>
      <c r="B2438" s="142"/>
      <c r="C2438" s="142"/>
      <c r="D2438" s="142"/>
      <c r="E2438" s="142"/>
      <c r="F2438" s="142"/>
      <c r="G2438" s="142"/>
      <c r="H2438" s="142"/>
      <c r="I2438" s="42"/>
    </row>
    <row r="2439" spans="1:9" ht="54" x14ac:dyDescent="0.25">
      <c r="A2439" s="10">
        <v>5113</v>
      </c>
      <c r="B2439" s="10" t="s">
        <v>3345</v>
      </c>
      <c r="C2439" s="10" t="s">
        <v>3346</v>
      </c>
      <c r="D2439" s="10" t="s">
        <v>36</v>
      </c>
      <c r="E2439" s="10" t="s">
        <v>35</v>
      </c>
      <c r="F2439" s="10">
        <v>19075863</v>
      </c>
      <c r="G2439" s="10">
        <v>19075863</v>
      </c>
      <c r="H2439" s="10">
        <v>1</v>
      </c>
      <c r="I2439" s="42"/>
    </row>
    <row r="2440" spans="1:9" ht="40.5" x14ac:dyDescent="0.25">
      <c r="A2440" s="10">
        <v>5113</v>
      </c>
      <c r="B2440" s="10" t="s">
        <v>3347</v>
      </c>
      <c r="C2440" s="10" t="s">
        <v>3348</v>
      </c>
      <c r="D2440" s="10" t="s">
        <v>36</v>
      </c>
      <c r="E2440" s="10" t="s">
        <v>35</v>
      </c>
      <c r="F2440" s="10">
        <v>20176526</v>
      </c>
      <c r="G2440" s="10">
        <v>20176526</v>
      </c>
      <c r="H2440" s="10">
        <v>1</v>
      </c>
      <c r="I2440" s="42"/>
    </row>
    <row r="2441" spans="1:9" ht="54" x14ac:dyDescent="0.25">
      <c r="A2441" s="10">
        <v>5113</v>
      </c>
      <c r="B2441" s="10" t="s">
        <v>3349</v>
      </c>
      <c r="C2441" s="10" t="s">
        <v>3350</v>
      </c>
      <c r="D2441" s="10" t="s">
        <v>36</v>
      </c>
      <c r="E2441" s="10" t="s">
        <v>35</v>
      </c>
      <c r="F2441" s="10">
        <v>19811235</v>
      </c>
      <c r="G2441" s="10">
        <v>19811235</v>
      </c>
      <c r="H2441" s="10">
        <v>1</v>
      </c>
      <c r="I2441" s="42"/>
    </row>
    <row r="2442" spans="1:9" ht="54" x14ac:dyDescent="0.25">
      <c r="A2442" s="10">
        <v>5113</v>
      </c>
      <c r="B2442" s="10" t="s">
        <v>3351</v>
      </c>
      <c r="C2442" s="10" t="s">
        <v>3352</v>
      </c>
      <c r="D2442" s="10" t="s">
        <v>36</v>
      </c>
      <c r="E2442" s="10" t="s">
        <v>35</v>
      </c>
      <c r="F2442" s="10">
        <v>8241490</v>
      </c>
      <c r="G2442" s="10">
        <v>8241490</v>
      </c>
      <c r="H2442" s="10">
        <v>1</v>
      </c>
      <c r="I2442" s="42"/>
    </row>
    <row r="2443" spans="1:9" ht="18" customHeight="1" x14ac:dyDescent="0.25">
      <c r="A2443" s="10">
        <v>5129</v>
      </c>
      <c r="B2443" s="10" t="s">
        <v>3246</v>
      </c>
      <c r="C2443" s="10" t="s">
        <v>3247</v>
      </c>
      <c r="D2443" s="10" t="s">
        <v>11</v>
      </c>
      <c r="E2443" s="10" t="s">
        <v>35</v>
      </c>
      <c r="F2443" s="10">
        <v>3386</v>
      </c>
      <c r="G2443" s="10">
        <f>+F2443*H2443</f>
        <v>5417600</v>
      </c>
      <c r="H2443" s="10">
        <v>1600</v>
      </c>
      <c r="I2443" s="42"/>
    </row>
    <row r="2444" spans="1:9" ht="27" x14ac:dyDescent="0.25">
      <c r="A2444" s="10">
        <v>5129</v>
      </c>
      <c r="B2444" s="10" t="s">
        <v>3248</v>
      </c>
      <c r="C2444" s="10" t="s">
        <v>3249</v>
      </c>
      <c r="D2444" s="10" t="s">
        <v>11</v>
      </c>
      <c r="E2444" s="10" t="s">
        <v>35</v>
      </c>
      <c r="F2444" s="10">
        <v>850000</v>
      </c>
      <c r="G2444" s="10">
        <f>+F2444*H2444</f>
        <v>2550000</v>
      </c>
      <c r="H2444" s="10">
        <v>3</v>
      </c>
      <c r="I2444" s="42"/>
    </row>
    <row r="2445" spans="1:9" ht="27" x14ac:dyDescent="0.25">
      <c r="A2445" s="10">
        <v>5129</v>
      </c>
      <c r="B2445" s="10" t="s">
        <v>3250</v>
      </c>
      <c r="C2445" s="10" t="s">
        <v>3251</v>
      </c>
      <c r="D2445" s="10" t="s">
        <v>11</v>
      </c>
      <c r="E2445" s="10" t="s">
        <v>35</v>
      </c>
      <c r="F2445" s="10">
        <v>1300000</v>
      </c>
      <c r="G2445" s="10">
        <f>+F2445*H2445</f>
        <v>2600000</v>
      </c>
      <c r="H2445" s="10">
        <v>2</v>
      </c>
      <c r="I2445" s="42"/>
    </row>
    <row r="2446" spans="1:9" x14ac:dyDescent="0.25">
      <c r="A2446" s="10">
        <v>5129</v>
      </c>
      <c r="B2446" s="10" t="s">
        <v>3252</v>
      </c>
      <c r="C2446" s="10" t="s">
        <v>97</v>
      </c>
      <c r="D2446" s="10" t="s">
        <v>11</v>
      </c>
      <c r="E2446" s="10" t="s">
        <v>35</v>
      </c>
      <c r="F2446" s="10">
        <v>50000</v>
      </c>
      <c r="G2446" s="10">
        <f>+F2446*H2446</f>
        <v>2500000</v>
      </c>
      <c r="H2446" s="10">
        <v>50</v>
      </c>
      <c r="I2446" s="42"/>
    </row>
    <row r="2447" spans="1:9" x14ac:dyDescent="0.25">
      <c r="A2447" s="10">
        <v>5129</v>
      </c>
      <c r="B2447" s="10" t="s">
        <v>3253</v>
      </c>
      <c r="C2447" s="10" t="s">
        <v>3254</v>
      </c>
      <c r="D2447" s="10" t="s">
        <v>11</v>
      </c>
      <c r="E2447" s="10" t="s">
        <v>35</v>
      </c>
      <c r="F2447" s="10">
        <v>378956</v>
      </c>
      <c r="G2447" s="10">
        <f>+F2447*H2447</f>
        <v>4926428</v>
      </c>
      <c r="H2447" s="10">
        <v>13</v>
      </c>
      <c r="I2447" s="42"/>
    </row>
    <row r="2448" spans="1:9" ht="67.5" x14ac:dyDescent="0.25">
      <c r="A2448" s="10"/>
      <c r="B2448" s="10" t="s">
        <v>2400</v>
      </c>
      <c r="C2448" s="10" t="s">
        <v>2401</v>
      </c>
      <c r="D2448" s="10" t="s">
        <v>36</v>
      </c>
      <c r="E2448" s="10" t="s">
        <v>35</v>
      </c>
      <c r="F2448" s="10">
        <v>0</v>
      </c>
      <c r="G2448" s="10">
        <v>0</v>
      </c>
      <c r="H2448" s="10">
        <v>1</v>
      </c>
      <c r="I2448" s="42"/>
    </row>
    <row r="2449" spans="1:9" ht="54" x14ac:dyDescent="0.25">
      <c r="A2449" s="10"/>
      <c r="B2449" s="10" t="s">
        <v>2402</v>
      </c>
      <c r="C2449" s="10" t="s">
        <v>2403</v>
      </c>
      <c r="D2449" s="21" t="s">
        <v>36</v>
      </c>
      <c r="E2449" s="21" t="s">
        <v>35</v>
      </c>
      <c r="F2449" s="21">
        <v>0</v>
      </c>
      <c r="G2449" s="21">
        <v>0</v>
      </c>
      <c r="H2449" s="38">
        <v>1</v>
      </c>
      <c r="I2449" s="42"/>
    </row>
    <row r="2450" spans="1:9" ht="67.5" x14ac:dyDescent="0.25">
      <c r="A2450" s="10"/>
      <c r="B2450" s="10" t="s">
        <v>2404</v>
      </c>
      <c r="C2450" s="10" t="s">
        <v>2405</v>
      </c>
      <c r="D2450" s="21" t="s">
        <v>36</v>
      </c>
      <c r="E2450" s="21" t="s">
        <v>35</v>
      </c>
      <c r="F2450" s="21">
        <v>0</v>
      </c>
      <c r="G2450" s="21">
        <v>0</v>
      </c>
      <c r="H2450" s="38">
        <v>1</v>
      </c>
      <c r="I2450" s="42"/>
    </row>
    <row r="2451" spans="1:9" ht="54" x14ac:dyDescent="0.25">
      <c r="A2451" s="10"/>
      <c r="B2451" s="10" t="s">
        <v>2406</v>
      </c>
      <c r="C2451" s="10" t="s">
        <v>3255</v>
      </c>
      <c r="D2451" s="21" t="s">
        <v>36</v>
      </c>
      <c r="E2451" s="21" t="s">
        <v>35</v>
      </c>
      <c r="F2451" s="21">
        <v>0</v>
      </c>
      <c r="G2451" s="21">
        <v>0</v>
      </c>
      <c r="H2451" s="38">
        <v>1</v>
      </c>
      <c r="I2451" s="42"/>
    </row>
    <row r="2452" spans="1:9" ht="15" customHeight="1" x14ac:dyDescent="0.25">
      <c r="A2452" s="141" t="s">
        <v>33</v>
      </c>
      <c r="B2452" s="142"/>
      <c r="C2452" s="142"/>
      <c r="D2452" s="142"/>
      <c r="E2452" s="142"/>
      <c r="F2452" s="142"/>
      <c r="G2452" s="142"/>
      <c r="H2452" s="143"/>
      <c r="I2452" s="42"/>
    </row>
    <row r="2453" spans="1:9" ht="27" x14ac:dyDescent="0.25">
      <c r="A2453" s="10"/>
      <c r="B2453" s="10" t="s">
        <v>2313</v>
      </c>
      <c r="C2453" s="10" t="s">
        <v>112</v>
      </c>
      <c r="D2453" s="10" t="s">
        <v>41</v>
      </c>
      <c r="E2453" s="10" t="s">
        <v>35</v>
      </c>
      <c r="F2453" s="10">
        <v>369000</v>
      </c>
      <c r="G2453" s="10">
        <v>369000</v>
      </c>
      <c r="H2453" s="10">
        <v>1</v>
      </c>
      <c r="I2453" s="42"/>
    </row>
    <row r="2454" spans="1:9" ht="27" x14ac:dyDescent="0.25">
      <c r="A2454" s="10"/>
      <c r="B2454" s="10" t="s">
        <v>2314</v>
      </c>
      <c r="C2454" s="10" t="s">
        <v>112</v>
      </c>
      <c r="D2454" s="10" t="s">
        <v>41</v>
      </c>
      <c r="E2454" s="10" t="s">
        <v>35</v>
      </c>
      <c r="F2454" s="10">
        <v>157000</v>
      </c>
      <c r="G2454" s="10">
        <v>157000</v>
      </c>
      <c r="H2454" s="10">
        <v>1</v>
      </c>
      <c r="I2454" s="42"/>
    </row>
    <row r="2455" spans="1:9" ht="27" x14ac:dyDescent="0.25">
      <c r="A2455" s="10"/>
      <c r="B2455" s="10" t="s">
        <v>2315</v>
      </c>
      <c r="C2455" s="10" t="s">
        <v>112</v>
      </c>
      <c r="D2455" s="10" t="s">
        <v>41</v>
      </c>
      <c r="E2455" s="10" t="s">
        <v>35</v>
      </c>
      <c r="F2455" s="10">
        <v>391000</v>
      </c>
      <c r="G2455" s="10">
        <v>391000</v>
      </c>
      <c r="H2455" s="10">
        <v>1</v>
      </c>
      <c r="I2455" s="42"/>
    </row>
    <row r="2456" spans="1:9" ht="27" x14ac:dyDescent="0.25">
      <c r="A2456" s="10"/>
      <c r="B2456" s="10" t="s">
        <v>2316</v>
      </c>
      <c r="C2456" s="10" t="s">
        <v>112</v>
      </c>
      <c r="D2456" s="21" t="s">
        <v>41</v>
      </c>
      <c r="E2456" s="21" t="s">
        <v>35</v>
      </c>
      <c r="F2456" s="10">
        <v>383000</v>
      </c>
      <c r="G2456" s="10">
        <v>383000</v>
      </c>
      <c r="H2456" s="10">
        <v>1</v>
      </c>
      <c r="I2456" s="42"/>
    </row>
    <row r="2457" spans="1:9" x14ac:dyDescent="0.25">
      <c r="A2457" s="147" t="s">
        <v>3936</v>
      </c>
      <c r="B2457" s="148"/>
      <c r="C2457" s="148"/>
      <c r="D2457" s="148"/>
      <c r="E2457" s="148"/>
      <c r="F2457" s="148"/>
      <c r="G2457" s="148"/>
      <c r="H2457" s="148"/>
      <c r="I2457" s="42"/>
    </row>
    <row r="2458" spans="1:9" x14ac:dyDescent="0.25">
      <c r="A2458" s="141" t="s">
        <v>33</v>
      </c>
      <c r="B2458" s="142"/>
      <c r="C2458" s="142"/>
      <c r="D2458" s="142"/>
      <c r="E2458" s="142"/>
      <c r="F2458" s="142"/>
      <c r="G2458" s="142"/>
      <c r="H2458" s="142"/>
      <c r="I2458" s="42"/>
    </row>
    <row r="2459" spans="1:9" ht="67.5" x14ac:dyDescent="0.25">
      <c r="A2459" s="10">
        <v>4239</v>
      </c>
      <c r="B2459" s="10" t="s">
        <v>3937</v>
      </c>
      <c r="C2459" s="10" t="s">
        <v>3938</v>
      </c>
      <c r="D2459" s="10" t="s">
        <v>11</v>
      </c>
      <c r="E2459" s="10" t="s">
        <v>35</v>
      </c>
      <c r="F2459" s="10">
        <v>300000</v>
      </c>
      <c r="G2459" s="10">
        <v>300000</v>
      </c>
      <c r="H2459" s="10">
        <v>1</v>
      </c>
      <c r="I2459" s="42"/>
    </row>
    <row r="2460" spans="1:9" ht="67.5" x14ac:dyDescent="0.25">
      <c r="A2460" s="10">
        <v>4239</v>
      </c>
      <c r="B2460" s="10" t="s">
        <v>3939</v>
      </c>
      <c r="C2460" s="10" t="s">
        <v>3940</v>
      </c>
      <c r="D2460" s="10" t="s">
        <v>11</v>
      </c>
      <c r="E2460" s="10" t="s">
        <v>35</v>
      </c>
      <c r="F2460" s="10">
        <v>200000</v>
      </c>
      <c r="G2460" s="10">
        <v>200000</v>
      </c>
      <c r="H2460" s="10">
        <v>1</v>
      </c>
      <c r="I2460" s="42"/>
    </row>
    <row r="2461" spans="1:9" ht="15" customHeight="1" x14ac:dyDescent="0.25">
      <c r="A2461" s="225" t="s">
        <v>2629</v>
      </c>
      <c r="B2461" s="226"/>
      <c r="C2461" s="226"/>
      <c r="D2461" s="226"/>
      <c r="E2461" s="226"/>
      <c r="F2461" s="226"/>
      <c r="G2461" s="226"/>
      <c r="H2461" s="227"/>
      <c r="I2461" s="42"/>
    </row>
    <row r="2462" spans="1:9" x14ac:dyDescent="0.25">
      <c r="A2462" s="141" t="s">
        <v>33</v>
      </c>
      <c r="B2462" s="142"/>
      <c r="C2462" s="142"/>
      <c r="D2462" s="142"/>
      <c r="E2462" s="142"/>
      <c r="F2462" s="142"/>
      <c r="G2462" s="142"/>
      <c r="H2462" s="142"/>
      <c r="I2462" s="42"/>
    </row>
    <row r="2463" spans="1:9" ht="40.5" x14ac:dyDescent="0.25">
      <c r="A2463" s="21">
        <v>4251</v>
      </c>
      <c r="B2463" s="21" t="s">
        <v>3343</v>
      </c>
      <c r="C2463" s="21" t="s">
        <v>3344</v>
      </c>
      <c r="D2463" s="21" t="s">
        <v>36</v>
      </c>
      <c r="E2463" s="21" t="s">
        <v>35</v>
      </c>
      <c r="F2463" s="21">
        <v>3000000</v>
      </c>
      <c r="G2463" s="21">
        <v>3000000</v>
      </c>
      <c r="H2463" s="21">
        <v>1</v>
      </c>
      <c r="I2463" s="42"/>
    </row>
    <row r="2464" spans="1:9" ht="40.5" x14ac:dyDescent="0.25">
      <c r="A2464" s="21" t="s">
        <v>133</v>
      </c>
      <c r="B2464" s="21" t="s">
        <v>790</v>
      </c>
      <c r="C2464" s="21" t="s">
        <v>791</v>
      </c>
      <c r="D2464" s="21" t="s">
        <v>36</v>
      </c>
      <c r="E2464" s="21" t="s">
        <v>35</v>
      </c>
      <c r="F2464" s="21">
        <v>0</v>
      </c>
      <c r="G2464" s="21">
        <v>0</v>
      </c>
      <c r="H2464" s="21">
        <v>1</v>
      </c>
      <c r="I2464" s="42"/>
    </row>
    <row r="2465" spans="1:9" x14ac:dyDescent="0.25">
      <c r="A2465" s="147" t="s">
        <v>2702</v>
      </c>
      <c r="B2465" s="148"/>
      <c r="C2465" s="148"/>
      <c r="D2465" s="148"/>
      <c r="E2465" s="148"/>
      <c r="F2465" s="148"/>
      <c r="G2465" s="148"/>
      <c r="H2465" s="148"/>
      <c r="I2465" s="42"/>
    </row>
    <row r="2466" spans="1:9" x14ac:dyDescent="0.25">
      <c r="A2466" s="141" t="s">
        <v>33</v>
      </c>
      <c r="B2466" s="142"/>
      <c r="C2466" s="142"/>
      <c r="D2466" s="142"/>
      <c r="E2466" s="142"/>
      <c r="F2466" s="142"/>
      <c r="G2466" s="142"/>
      <c r="H2466" s="142"/>
      <c r="I2466" s="42"/>
    </row>
    <row r="2467" spans="1:9" ht="67.5" x14ac:dyDescent="0.25">
      <c r="A2467" s="10" t="s">
        <v>131</v>
      </c>
      <c r="B2467" s="10" t="s">
        <v>955</v>
      </c>
      <c r="C2467" s="10" t="s">
        <v>956</v>
      </c>
      <c r="D2467" s="20" t="s">
        <v>11</v>
      </c>
      <c r="E2467" s="20" t="s">
        <v>35</v>
      </c>
      <c r="F2467" s="20">
        <v>455249</v>
      </c>
      <c r="G2467" s="20">
        <v>455249</v>
      </c>
      <c r="H2467" s="38">
        <v>1</v>
      </c>
      <c r="I2467" s="42"/>
    </row>
    <row r="2468" spans="1:9" ht="67.5" x14ac:dyDescent="0.25">
      <c r="A2468" s="10" t="s">
        <v>131</v>
      </c>
      <c r="B2468" s="10" t="s">
        <v>957</v>
      </c>
      <c r="C2468" s="10" t="s">
        <v>958</v>
      </c>
      <c r="D2468" s="20" t="s">
        <v>11</v>
      </c>
      <c r="E2468" s="20" t="s">
        <v>35</v>
      </c>
      <c r="F2468" s="20">
        <v>895570</v>
      </c>
      <c r="G2468" s="20">
        <v>895570</v>
      </c>
      <c r="H2468" s="38">
        <v>1</v>
      </c>
      <c r="I2468" s="42"/>
    </row>
    <row r="2469" spans="1:9" ht="81" x14ac:dyDescent="0.25">
      <c r="A2469" s="10" t="s">
        <v>131</v>
      </c>
      <c r="B2469" s="10" t="s">
        <v>959</v>
      </c>
      <c r="C2469" s="10" t="s">
        <v>960</v>
      </c>
      <c r="D2469" s="20" t="s">
        <v>11</v>
      </c>
      <c r="E2469" s="20" t="s">
        <v>35</v>
      </c>
      <c r="F2469" s="20">
        <v>329635</v>
      </c>
      <c r="G2469" s="20">
        <v>329635</v>
      </c>
      <c r="H2469" s="38">
        <v>1</v>
      </c>
      <c r="I2469" s="42"/>
    </row>
    <row r="2470" spans="1:9" ht="81" x14ac:dyDescent="0.25">
      <c r="A2470" s="10" t="s">
        <v>131</v>
      </c>
      <c r="B2470" s="10" t="s">
        <v>961</v>
      </c>
      <c r="C2470" s="10" t="s">
        <v>962</v>
      </c>
      <c r="D2470" s="20" t="s">
        <v>11</v>
      </c>
      <c r="E2470" s="20" t="s">
        <v>35</v>
      </c>
      <c r="F2470" s="20">
        <v>246410</v>
      </c>
      <c r="G2470" s="20">
        <v>246410</v>
      </c>
      <c r="H2470" s="38">
        <v>1</v>
      </c>
      <c r="I2470" s="42"/>
    </row>
    <row r="2471" spans="1:9" ht="67.5" x14ac:dyDescent="0.25">
      <c r="A2471" s="10" t="s">
        <v>131</v>
      </c>
      <c r="B2471" s="10" t="s">
        <v>963</v>
      </c>
      <c r="C2471" s="10" t="s">
        <v>964</v>
      </c>
      <c r="D2471" s="20" t="s">
        <v>11</v>
      </c>
      <c r="E2471" s="20" t="s">
        <v>35</v>
      </c>
      <c r="F2471" s="20">
        <v>368120</v>
      </c>
      <c r="G2471" s="20">
        <v>368120</v>
      </c>
      <c r="H2471" s="38">
        <v>1</v>
      </c>
      <c r="I2471" s="42"/>
    </row>
    <row r="2472" spans="1:9" ht="81" x14ac:dyDescent="0.25">
      <c r="A2472" s="10" t="s">
        <v>131</v>
      </c>
      <c r="B2472" s="10" t="s">
        <v>965</v>
      </c>
      <c r="C2472" s="10" t="s">
        <v>966</v>
      </c>
      <c r="D2472" s="20" t="s">
        <v>11</v>
      </c>
      <c r="E2472" s="20" t="s">
        <v>35</v>
      </c>
      <c r="F2472" s="20">
        <v>384000</v>
      </c>
      <c r="G2472" s="20">
        <v>384000</v>
      </c>
      <c r="H2472" s="38">
        <v>1</v>
      </c>
      <c r="I2472" s="42"/>
    </row>
    <row r="2473" spans="1:9" ht="67.5" x14ac:dyDescent="0.25">
      <c r="A2473" s="10" t="s">
        <v>131</v>
      </c>
      <c r="B2473" s="10" t="s">
        <v>967</v>
      </c>
      <c r="C2473" s="10" t="s">
        <v>968</v>
      </c>
      <c r="D2473" s="20" t="s">
        <v>11</v>
      </c>
      <c r="E2473" s="20" t="s">
        <v>35</v>
      </c>
      <c r="F2473" s="20">
        <v>792990</v>
      </c>
      <c r="G2473" s="20">
        <v>792990</v>
      </c>
      <c r="H2473" s="38">
        <v>1</v>
      </c>
      <c r="I2473" s="42"/>
    </row>
    <row r="2474" spans="1:9" ht="94.5" x14ac:dyDescent="0.25">
      <c r="A2474" s="10" t="s">
        <v>131</v>
      </c>
      <c r="B2474" s="10" t="s">
        <v>969</v>
      </c>
      <c r="C2474" s="10" t="s">
        <v>970</v>
      </c>
      <c r="D2474" s="20" t="s">
        <v>11</v>
      </c>
      <c r="E2474" s="20" t="s">
        <v>35</v>
      </c>
      <c r="F2474" s="20">
        <v>190700</v>
      </c>
      <c r="G2474" s="20">
        <v>190700</v>
      </c>
      <c r="H2474" s="38">
        <v>1</v>
      </c>
      <c r="I2474" s="42"/>
    </row>
    <row r="2475" spans="1:9" ht="67.5" x14ac:dyDescent="0.25">
      <c r="A2475" s="10" t="s">
        <v>131</v>
      </c>
      <c r="B2475" s="10" t="s">
        <v>971</v>
      </c>
      <c r="C2475" s="10" t="s">
        <v>972</v>
      </c>
      <c r="D2475" s="20" t="s">
        <v>11</v>
      </c>
      <c r="E2475" s="20" t="s">
        <v>35</v>
      </c>
      <c r="F2475" s="20">
        <v>927000</v>
      </c>
      <c r="G2475" s="20">
        <v>927000</v>
      </c>
      <c r="H2475" s="38">
        <v>1</v>
      </c>
      <c r="I2475" s="42"/>
    </row>
    <row r="2476" spans="1:9" ht="15" customHeight="1" x14ac:dyDescent="0.25">
      <c r="A2476" s="156" t="s">
        <v>2620</v>
      </c>
      <c r="B2476" s="157"/>
      <c r="C2476" s="157"/>
      <c r="D2476" s="157"/>
      <c r="E2476" s="157"/>
      <c r="F2476" s="157"/>
      <c r="G2476" s="157"/>
      <c r="H2476" s="157"/>
      <c r="I2476" s="42"/>
    </row>
    <row r="2477" spans="1:9" ht="15" customHeight="1" x14ac:dyDescent="0.25">
      <c r="A2477" s="141" t="s">
        <v>33</v>
      </c>
      <c r="B2477" s="142"/>
      <c r="C2477" s="142"/>
      <c r="D2477" s="142"/>
      <c r="E2477" s="142"/>
      <c r="F2477" s="142"/>
      <c r="G2477" s="142"/>
      <c r="H2477" s="142"/>
      <c r="I2477" s="42"/>
    </row>
    <row r="2478" spans="1:9" ht="54" x14ac:dyDescent="0.25">
      <c r="A2478" s="38" t="s">
        <v>131</v>
      </c>
      <c r="B2478" s="38" t="s">
        <v>3277</v>
      </c>
      <c r="C2478" s="38" t="s">
        <v>3278</v>
      </c>
      <c r="D2478" s="38" t="s">
        <v>11</v>
      </c>
      <c r="E2478" s="38" t="s">
        <v>35</v>
      </c>
      <c r="F2478" s="38">
        <v>600000</v>
      </c>
      <c r="G2478" s="38">
        <f>+F2478*H2478</f>
        <v>600000</v>
      </c>
      <c r="H2478" s="38">
        <v>1</v>
      </c>
      <c r="I2478" s="42"/>
    </row>
    <row r="2479" spans="1:9" ht="54" x14ac:dyDescent="0.25">
      <c r="A2479" s="38" t="s">
        <v>131</v>
      </c>
      <c r="B2479" s="38" t="s">
        <v>3279</v>
      </c>
      <c r="C2479" s="38" t="s">
        <v>3280</v>
      </c>
      <c r="D2479" s="38" t="s">
        <v>11</v>
      </c>
      <c r="E2479" s="38" t="s">
        <v>35</v>
      </c>
      <c r="F2479" s="38">
        <v>400000</v>
      </c>
      <c r="G2479" s="38">
        <f t="shared" ref="G2479:G2487" si="52">+F2479*H2479</f>
        <v>400000</v>
      </c>
      <c r="H2479" s="38">
        <v>1</v>
      </c>
      <c r="I2479" s="42"/>
    </row>
    <row r="2480" spans="1:9" ht="54" x14ac:dyDescent="0.25">
      <c r="A2480" s="38" t="s">
        <v>131</v>
      </c>
      <c r="B2480" s="38" t="s">
        <v>3281</v>
      </c>
      <c r="C2480" s="38" t="s">
        <v>3282</v>
      </c>
      <c r="D2480" s="38" t="s">
        <v>11</v>
      </c>
      <c r="E2480" s="38" t="s">
        <v>35</v>
      </c>
      <c r="F2480" s="38">
        <v>700000</v>
      </c>
      <c r="G2480" s="38">
        <f t="shared" si="52"/>
        <v>700000</v>
      </c>
      <c r="H2480" s="38">
        <v>1</v>
      </c>
      <c r="I2480" s="42"/>
    </row>
    <row r="2481" spans="1:9" ht="67.5" x14ac:dyDescent="0.25">
      <c r="A2481" s="38" t="s">
        <v>131</v>
      </c>
      <c r="B2481" s="38" t="s">
        <v>3283</v>
      </c>
      <c r="C2481" s="38" t="s">
        <v>3284</v>
      </c>
      <c r="D2481" s="38" t="s">
        <v>11</v>
      </c>
      <c r="E2481" s="38" t="s">
        <v>35</v>
      </c>
      <c r="F2481" s="38">
        <v>900000</v>
      </c>
      <c r="G2481" s="38">
        <f t="shared" si="52"/>
        <v>900000</v>
      </c>
      <c r="H2481" s="38">
        <v>1</v>
      </c>
      <c r="I2481" s="42"/>
    </row>
    <row r="2482" spans="1:9" ht="67.5" x14ac:dyDescent="0.25">
      <c r="A2482" s="38" t="s">
        <v>131</v>
      </c>
      <c r="B2482" s="38" t="s">
        <v>3285</v>
      </c>
      <c r="C2482" s="38" t="s">
        <v>3286</v>
      </c>
      <c r="D2482" s="38" t="s">
        <v>11</v>
      </c>
      <c r="E2482" s="38" t="s">
        <v>35</v>
      </c>
      <c r="F2482" s="38">
        <v>800000</v>
      </c>
      <c r="G2482" s="38">
        <f t="shared" si="52"/>
        <v>800000</v>
      </c>
      <c r="H2482" s="38">
        <v>1</v>
      </c>
      <c r="I2482" s="42"/>
    </row>
    <row r="2483" spans="1:9" ht="54" x14ac:dyDescent="0.25">
      <c r="A2483" s="38" t="s">
        <v>131</v>
      </c>
      <c r="B2483" s="38" t="s">
        <v>3287</v>
      </c>
      <c r="C2483" s="38" t="s">
        <v>3288</v>
      </c>
      <c r="D2483" s="38" t="s">
        <v>11</v>
      </c>
      <c r="E2483" s="38" t="s">
        <v>35</v>
      </c>
      <c r="F2483" s="38">
        <v>900000</v>
      </c>
      <c r="G2483" s="38">
        <f t="shared" si="52"/>
        <v>900000</v>
      </c>
      <c r="H2483" s="38">
        <v>1</v>
      </c>
      <c r="I2483" s="42"/>
    </row>
    <row r="2484" spans="1:9" ht="54" x14ac:dyDescent="0.25">
      <c r="A2484" s="38" t="s">
        <v>131</v>
      </c>
      <c r="B2484" s="38" t="s">
        <v>3289</v>
      </c>
      <c r="C2484" s="38" t="s">
        <v>3290</v>
      </c>
      <c r="D2484" s="38" t="s">
        <v>11</v>
      </c>
      <c r="E2484" s="38" t="s">
        <v>35</v>
      </c>
      <c r="F2484" s="38">
        <v>300000</v>
      </c>
      <c r="G2484" s="38">
        <f t="shared" si="52"/>
        <v>300000</v>
      </c>
      <c r="H2484" s="38">
        <v>1</v>
      </c>
      <c r="I2484" s="42"/>
    </row>
    <row r="2485" spans="1:9" ht="54" x14ac:dyDescent="0.25">
      <c r="A2485" s="38" t="s">
        <v>131</v>
      </c>
      <c r="B2485" s="38" t="s">
        <v>3291</v>
      </c>
      <c r="C2485" s="38" t="s">
        <v>3292</v>
      </c>
      <c r="D2485" s="38" t="s">
        <v>11</v>
      </c>
      <c r="E2485" s="38" t="s">
        <v>35</v>
      </c>
      <c r="F2485" s="38">
        <v>500000</v>
      </c>
      <c r="G2485" s="38">
        <f t="shared" si="52"/>
        <v>500000</v>
      </c>
      <c r="H2485" s="38">
        <v>1</v>
      </c>
      <c r="I2485" s="42"/>
    </row>
    <row r="2486" spans="1:9" ht="54" x14ac:dyDescent="0.25">
      <c r="A2486" s="38" t="s">
        <v>131</v>
      </c>
      <c r="B2486" s="38" t="s">
        <v>3293</v>
      </c>
      <c r="C2486" s="38" t="s">
        <v>3294</v>
      </c>
      <c r="D2486" s="38" t="s">
        <v>11</v>
      </c>
      <c r="E2486" s="38" t="s">
        <v>35</v>
      </c>
      <c r="F2486" s="38">
        <v>900000</v>
      </c>
      <c r="G2486" s="38">
        <f t="shared" si="52"/>
        <v>900000</v>
      </c>
      <c r="H2486" s="38">
        <v>1</v>
      </c>
      <c r="I2486" s="42"/>
    </row>
    <row r="2487" spans="1:9" ht="54" x14ac:dyDescent="0.25">
      <c r="A2487" s="38" t="s">
        <v>131</v>
      </c>
      <c r="B2487" s="38" t="s">
        <v>3295</v>
      </c>
      <c r="C2487" s="38" t="s">
        <v>3296</v>
      </c>
      <c r="D2487" s="38" t="s">
        <v>11</v>
      </c>
      <c r="E2487" s="38" t="s">
        <v>35</v>
      </c>
      <c r="F2487" s="38">
        <v>900000</v>
      </c>
      <c r="G2487" s="38">
        <f t="shared" si="52"/>
        <v>900000</v>
      </c>
      <c r="H2487" s="38">
        <v>1</v>
      </c>
      <c r="I2487" s="42"/>
    </row>
    <row r="2488" spans="1:9" ht="54" x14ac:dyDescent="0.25">
      <c r="A2488" s="38" t="s">
        <v>131</v>
      </c>
      <c r="B2488" s="38" t="s">
        <v>973</v>
      </c>
      <c r="C2488" s="38" t="s">
        <v>638</v>
      </c>
      <c r="D2488" s="38" t="s">
        <v>11</v>
      </c>
      <c r="E2488" s="38" t="s">
        <v>35</v>
      </c>
      <c r="F2488" s="94">
        <v>681000</v>
      </c>
      <c r="G2488" s="94">
        <v>681000</v>
      </c>
      <c r="H2488" s="38">
        <v>1</v>
      </c>
      <c r="I2488" s="42"/>
    </row>
    <row r="2489" spans="1:9" ht="54" x14ac:dyDescent="0.25">
      <c r="A2489" s="38" t="s">
        <v>131</v>
      </c>
      <c r="B2489" s="38" t="s">
        <v>974</v>
      </c>
      <c r="C2489" s="38" t="s">
        <v>639</v>
      </c>
      <c r="D2489" s="38" t="s">
        <v>11</v>
      </c>
      <c r="E2489" s="38" t="s">
        <v>35</v>
      </c>
      <c r="F2489" s="94">
        <v>392000</v>
      </c>
      <c r="G2489" s="94">
        <v>392000</v>
      </c>
      <c r="H2489" s="38">
        <v>1</v>
      </c>
      <c r="I2489" s="42"/>
    </row>
    <row r="2490" spans="1:9" ht="54" x14ac:dyDescent="0.25">
      <c r="A2490" s="38" t="s">
        <v>131</v>
      </c>
      <c r="B2490" s="38" t="s">
        <v>975</v>
      </c>
      <c r="C2490" s="38" t="s">
        <v>640</v>
      </c>
      <c r="D2490" s="38" t="s">
        <v>11</v>
      </c>
      <c r="E2490" s="38" t="s">
        <v>35</v>
      </c>
      <c r="F2490" s="38">
        <v>0</v>
      </c>
      <c r="G2490" s="38">
        <v>0</v>
      </c>
      <c r="H2490" s="38">
        <v>1</v>
      </c>
      <c r="I2490" s="42"/>
    </row>
    <row r="2491" spans="1:9" ht="54" x14ac:dyDescent="0.25">
      <c r="A2491" s="38" t="s">
        <v>131</v>
      </c>
      <c r="B2491" s="38" t="s">
        <v>976</v>
      </c>
      <c r="C2491" s="38" t="s">
        <v>641</v>
      </c>
      <c r="D2491" s="38" t="s">
        <v>11</v>
      </c>
      <c r="E2491" s="38" t="s">
        <v>35</v>
      </c>
      <c r="F2491" s="94">
        <v>293000</v>
      </c>
      <c r="G2491" s="94">
        <v>293000</v>
      </c>
      <c r="H2491" s="38">
        <v>1</v>
      </c>
      <c r="I2491" s="42"/>
    </row>
    <row r="2492" spans="1:9" ht="67.5" x14ac:dyDescent="0.25">
      <c r="A2492" s="38" t="s">
        <v>131</v>
      </c>
      <c r="B2492" s="38" t="s">
        <v>977</v>
      </c>
      <c r="C2492" s="38" t="s">
        <v>642</v>
      </c>
      <c r="D2492" s="38" t="s">
        <v>11</v>
      </c>
      <c r="E2492" s="38" t="s">
        <v>35</v>
      </c>
      <c r="F2492" s="94">
        <v>1800000</v>
      </c>
      <c r="G2492" s="94">
        <v>1800000</v>
      </c>
      <c r="H2492" s="38">
        <v>1</v>
      </c>
      <c r="I2492" s="42"/>
    </row>
    <row r="2493" spans="1:9" ht="54" x14ac:dyDescent="0.25">
      <c r="A2493" s="38" t="s">
        <v>131</v>
      </c>
      <c r="B2493" s="38" t="s">
        <v>978</v>
      </c>
      <c r="C2493" s="38" t="s">
        <v>643</v>
      </c>
      <c r="D2493" s="38" t="s">
        <v>11</v>
      </c>
      <c r="E2493" s="38" t="s">
        <v>35</v>
      </c>
      <c r="F2493" s="94">
        <v>887000</v>
      </c>
      <c r="G2493" s="94">
        <v>887000</v>
      </c>
      <c r="H2493" s="38">
        <v>1</v>
      </c>
      <c r="I2493" s="42"/>
    </row>
    <row r="2494" spans="1:9" ht="54" x14ac:dyDescent="0.25">
      <c r="A2494" s="38" t="s">
        <v>131</v>
      </c>
      <c r="B2494" s="38" t="s">
        <v>979</v>
      </c>
      <c r="C2494" s="38" t="s">
        <v>2703</v>
      </c>
      <c r="D2494" s="38" t="s">
        <v>11</v>
      </c>
      <c r="E2494" s="38" t="s">
        <v>35</v>
      </c>
      <c r="F2494" s="38">
        <v>595300</v>
      </c>
      <c r="G2494" s="38">
        <v>595300</v>
      </c>
      <c r="H2494" s="38">
        <v>1</v>
      </c>
      <c r="I2494" s="42"/>
    </row>
    <row r="2495" spans="1:9" x14ac:dyDescent="0.25">
      <c r="A2495" s="156" t="s">
        <v>3271</v>
      </c>
      <c r="B2495" s="157"/>
      <c r="C2495" s="157"/>
      <c r="D2495" s="157"/>
      <c r="E2495" s="157"/>
      <c r="F2495" s="157"/>
      <c r="G2495" s="157"/>
      <c r="H2495" s="157"/>
      <c r="I2495" s="42"/>
    </row>
    <row r="2496" spans="1:9" x14ac:dyDescent="0.25">
      <c r="A2496" s="189" t="s">
        <v>39</v>
      </c>
      <c r="B2496" s="190"/>
      <c r="C2496" s="190"/>
      <c r="D2496" s="190"/>
      <c r="E2496" s="190"/>
      <c r="F2496" s="190"/>
      <c r="G2496" s="190"/>
      <c r="H2496" s="191"/>
      <c r="I2496" s="42"/>
    </row>
    <row r="2497" spans="1:9" ht="27" x14ac:dyDescent="0.25">
      <c r="A2497" s="20">
        <v>5112</v>
      </c>
      <c r="B2497" s="20" t="s">
        <v>3270</v>
      </c>
      <c r="C2497" s="20" t="s">
        <v>145</v>
      </c>
      <c r="D2497" s="20" t="s">
        <v>36</v>
      </c>
      <c r="E2497" s="20" t="s">
        <v>35</v>
      </c>
      <c r="F2497" s="20">
        <v>24252880</v>
      </c>
      <c r="G2497" s="20">
        <v>24252880</v>
      </c>
      <c r="H2497" s="20">
        <v>1</v>
      </c>
      <c r="I2497" s="42"/>
    </row>
    <row r="2498" spans="1:9" ht="17.25" customHeight="1" x14ac:dyDescent="0.25">
      <c r="A2498" s="156" t="s">
        <v>2704</v>
      </c>
      <c r="B2498" s="157"/>
      <c r="C2498" s="157"/>
      <c r="D2498" s="157"/>
      <c r="E2498" s="157"/>
      <c r="F2498" s="157"/>
      <c r="G2498" s="157"/>
      <c r="H2498" s="157"/>
      <c r="I2498" s="42"/>
    </row>
    <row r="2499" spans="1:9" x14ac:dyDescent="0.25">
      <c r="A2499" s="141" t="s">
        <v>33</v>
      </c>
      <c r="B2499" s="142"/>
      <c r="C2499" s="142"/>
      <c r="D2499" s="142"/>
      <c r="E2499" s="142"/>
      <c r="F2499" s="142"/>
      <c r="G2499" s="142"/>
      <c r="H2499" s="142"/>
      <c r="I2499" s="42"/>
    </row>
    <row r="2500" spans="1:9" ht="27" x14ac:dyDescent="0.25">
      <c r="A2500" s="10" t="s">
        <v>131</v>
      </c>
      <c r="B2500" s="10" t="s">
        <v>792</v>
      </c>
      <c r="C2500" s="10" t="s">
        <v>793</v>
      </c>
      <c r="D2500" s="10" t="s">
        <v>34</v>
      </c>
      <c r="E2500" s="10" t="s">
        <v>35</v>
      </c>
      <c r="F2500" s="10">
        <v>1500000</v>
      </c>
      <c r="G2500" s="10">
        <v>1500000</v>
      </c>
      <c r="H2500" s="10">
        <v>1</v>
      </c>
      <c r="I2500" s="42"/>
    </row>
    <row r="2501" spans="1:9" x14ac:dyDescent="0.25">
      <c r="A2501" s="147" t="s">
        <v>3790</v>
      </c>
      <c r="B2501" s="148"/>
      <c r="C2501" s="148"/>
      <c r="D2501" s="148"/>
      <c r="E2501" s="148"/>
      <c r="F2501" s="148"/>
      <c r="G2501" s="148"/>
      <c r="H2501" s="148"/>
      <c r="I2501" s="42"/>
    </row>
    <row r="2502" spans="1:9" x14ac:dyDescent="0.25">
      <c r="A2502" s="141" t="s">
        <v>39</v>
      </c>
      <c r="B2502" s="142"/>
      <c r="C2502" s="142"/>
      <c r="D2502" s="142"/>
      <c r="E2502" s="142"/>
      <c r="F2502" s="142"/>
      <c r="G2502" s="142"/>
      <c r="H2502" s="142"/>
      <c r="I2502" s="42"/>
    </row>
    <row r="2503" spans="1:9" ht="67.5" x14ac:dyDescent="0.25">
      <c r="A2503" s="79">
        <v>4251</v>
      </c>
      <c r="B2503" s="79" t="s">
        <v>3268</v>
      </c>
      <c r="C2503" s="79" t="s">
        <v>3269</v>
      </c>
      <c r="D2503" s="79" t="s">
        <v>36</v>
      </c>
      <c r="E2503" s="79" t="s">
        <v>35</v>
      </c>
      <c r="F2503" s="79">
        <v>29391146</v>
      </c>
      <c r="G2503" s="79">
        <v>29391146</v>
      </c>
      <c r="H2503" s="79">
        <v>1</v>
      </c>
      <c r="I2503" s="42"/>
    </row>
    <row r="2504" spans="1:9" x14ac:dyDescent="0.25">
      <c r="A2504" s="147" t="s">
        <v>2705</v>
      </c>
      <c r="B2504" s="148"/>
      <c r="C2504" s="148"/>
      <c r="D2504" s="148"/>
      <c r="E2504" s="148"/>
      <c r="F2504" s="148"/>
      <c r="G2504" s="148"/>
      <c r="H2504" s="148"/>
      <c r="I2504" s="42"/>
    </row>
    <row r="2505" spans="1:9" x14ac:dyDescent="0.25">
      <c r="A2505" s="141" t="s">
        <v>33</v>
      </c>
      <c r="B2505" s="142"/>
      <c r="C2505" s="142"/>
      <c r="D2505" s="142"/>
      <c r="E2505" s="142"/>
      <c r="F2505" s="142"/>
      <c r="G2505" s="142"/>
      <c r="H2505" s="142"/>
      <c r="I2505" s="42"/>
    </row>
    <row r="2506" spans="1:9" ht="27" x14ac:dyDescent="0.25">
      <c r="A2506" s="10" t="s">
        <v>131</v>
      </c>
      <c r="B2506" s="10" t="s">
        <v>794</v>
      </c>
      <c r="C2506" s="10" t="s">
        <v>795</v>
      </c>
      <c r="D2506" s="20" t="s">
        <v>34</v>
      </c>
      <c r="E2506" s="20" t="s">
        <v>35</v>
      </c>
      <c r="F2506" s="20">
        <v>1820000</v>
      </c>
      <c r="G2506" s="20">
        <v>1820000</v>
      </c>
      <c r="H2506" s="20">
        <v>1</v>
      </c>
      <c r="I2506" s="42"/>
    </row>
    <row r="2507" spans="1:9" x14ac:dyDescent="0.25">
      <c r="A2507" s="175" t="s">
        <v>353</v>
      </c>
      <c r="B2507" s="176"/>
      <c r="C2507" s="176"/>
      <c r="D2507" s="176"/>
      <c r="E2507" s="176"/>
      <c r="F2507" s="176"/>
      <c r="G2507" s="176"/>
      <c r="H2507" s="176"/>
      <c r="I2507" s="42"/>
    </row>
    <row r="2508" spans="1:9" x14ac:dyDescent="0.25">
      <c r="A2508" s="147" t="s">
        <v>2706</v>
      </c>
      <c r="B2508" s="148"/>
      <c r="C2508" s="148"/>
      <c r="D2508" s="148"/>
      <c r="E2508" s="148"/>
      <c r="F2508" s="148"/>
      <c r="G2508" s="148"/>
      <c r="H2508" s="148"/>
      <c r="I2508" s="42"/>
    </row>
    <row r="2509" spans="1:9" x14ac:dyDescent="0.25">
      <c r="A2509" s="141" t="s">
        <v>9</v>
      </c>
      <c r="B2509" s="142"/>
      <c r="C2509" s="142"/>
      <c r="D2509" s="142"/>
      <c r="E2509" s="142"/>
      <c r="F2509" s="142"/>
      <c r="G2509" s="142"/>
      <c r="H2509" s="142"/>
      <c r="I2509" s="42"/>
    </row>
    <row r="2510" spans="1:9" x14ac:dyDescent="0.25">
      <c r="A2510" s="10" t="s">
        <v>129</v>
      </c>
      <c r="B2510" s="10" t="s">
        <v>1172</v>
      </c>
      <c r="C2510" s="10" t="s">
        <v>1173</v>
      </c>
      <c r="D2510" s="20" t="s">
        <v>11</v>
      </c>
      <c r="E2510" s="12" t="s">
        <v>12</v>
      </c>
      <c r="F2510" s="21">
        <v>0</v>
      </c>
      <c r="G2510" s="21">
        <v>0</v>
      </c>
      <c r="H2510" s="37">
        <v>22</v>
      </c>
      <c r="I2510" s="42"/>
    </row>
    <row r="2511" spans="1:9" x14ac:dyDescent="0.25">
      <c r="A2511" s="10" t="s">
        <v>129</v>
      </c>
      <c r="B2511" s="10" t="s">
        <v>1174</v>
      </c>
      <c r="C2511" s="10" t="s">
        <v>1173</v>
      </c>
      <c r="D2511" s="20" t="s">
        <v>11</v>
      </c>
      <c r="E2511" s="12" t="s">
        <v>12</v>
      </c>
      <c r="F2511" s="21">
        <v>0</v>
      </c>
      <c r="G2511" s="21">
        <v>0</v>
      </c>
      <c r="H2511" s="37">
        <v>36</v>
      </c>
      <c r="I2511" s="42"/>
    </row>
    <row r="2512" spans="1:9" x14ac:dyDescent="0.25">
      <c r="A2512" s="10" t="s">
        <v>129</v>
      </c>
      <c r="B2512" s="10" t="s">
        <v>1175</v>
      </c>
      <c r="C2512" s="10" t="s">
        <v>1173</v>
      </c>
      <c r="D2512" s="20" t="s">
        <v>11</v>
      </c>
      <c r="E2512" s="12" t="s">
        <v>12</v>
      </c>
      <c r="F2512" s="21">
        <v>0</v>
      </c>
      <c r="G2512" s="21">
        <v>0</v>
      </c>
      <c r="H2512" s="37">
        <v>29</v>
      </c>
      <c r="I2512" s="42"/>
    </row>
    <row r="2513" spans="1:9" x14ac:dyDescent="0.25">
      <c r="A2513" s="10" t="s">
        <v>129</v>
      </c>
      <c r="B2513" s="10" t="s">
        <v>1176</v>
      </c>
      <c r="C2513" s="10" t="s">
        <v>1173</v>
      </c>
      <c r="D2513" s="20" t="s">
        <v>11</v>
      </c>
      <c r="E2513" s="12" t="s">
        <v>12</v>
      </c>
      <c r="F2513" s="21">
        <v>0</v>
      </c>
      <c r="G2513" s="21">
        <v>0</v>
      </c>
      <c r="H2513" s="37">
        <v>140</v>
      </c>
      <c r="I2513" s="42"/>
    </row>
    <row r="2514" spans="1:9" x14ac:dyDescent="0.25">
      <c r="A2514" s="10" t="s">
        <v>129</v>
      </c>
      <c r="B2514" s="10" t="s">
        <v>1177</v>
      </c>
      <c r="C2514" s="10" t="s">
        <v>1173</v>
      </c>
      <c r="D2514" s="20" t="s">
        <v>11</v>
      </c>
      <c r="E2514" s="12" t="s">
        <v>12</v>
      </c>
      <c r="F2514" s="21">
        <v>0</v>
      </c>
      <c r="G2514" s="21">
        <v>0</v>
      </c>
      <c r="H2514" s="37">
        <v>40</v>
      </c>
      <c r="I2514" s="42"/>
    </row>
    <row r="2515" spans="1:9" x14ac:dyDescent="0.25">
      <c r="A2515" s="10" t="s">
        <v>129</v>
      </c>
      <c r="B2515" s="10" t="s">
        <v>1178</v>
      </c>
      <c r="C2515" s="10" t="s">
        <v>1173</v>
      </c>
      <c r="D2515" s="20" t="s">
        <v>11</v>
      </c>
      <c r="E2515" s="12" t="s">
        <v>12</v>
      </c>
      <c r="F2515" s="21">
        <v>0</v>
      </c>
      <c r="G2515" s="21">
        <v>0</v>
      </c>
      <c r="H2515" s="37">
        <v>10</v>
      </c>
      <c r="I2515" s="42"/>
    </row>
    <row r="2516" spans="1:9" x14ac:dyDescent="0.25">
      <c r="A2516" s="10" t="s">
        <v>129</v>
      </c>
      <c r="B2516" s="10" t="s">
        <v>1179</v>
      </c>
      <c r="C2516" s="10" t="s">
        <v>1173</v>
      </c>
      <c r="D2516" s="20" t="s">
        <v>11</v>
      </c>
      <c r="E2516" s="12" t="s">
        <v>12</v>
      </c>
      <c r="F2516" s="21">
        <v>0</v>
      </c>
      <c r="G2516" s="21">
        <v>0</v>
      </c>
      <c r="H2516" s="37">
        <v>27</v>
      </c>
      <c r="I2516" s="42"/>
    </row>
    <row r="2517" spans="1:9" x14ac:dyDescent="0.25">
      <c r="A2517" s="10" t="s">
        <v>129</v>
      </c>
      <c r="B2517" s="10" t="s">
        <v>1180</v>
      </c>
      <c r="C2517" s="10" t="s">
        <v>1173</v>
      </c>
      <c r="D2517" s="20" t="s">
        <v>11</v>
      </c>
      <c r="E2517" s="12" t="s">
        <v>12</v>
      </c>
      <c r="F2517" s="21">
        <v>0</v>
      </c>
      <c r="G2517" s="21">
        <v>0</v>
      </c>
      <c r="H2517" s="37">
        <v>27</v>
      </c>
      <c r="I2517" s="42"/>
    </row>
    <row r="2518" spans="1:9" x14ac:dyDescent="0.25">
      <c r="A2518" s="10" t="s">
        <v>129</v>
      </c>
      <c r="B2518" s="10" t="s">
        <v>1181</v>
      </c>
      <c r="C2518" s="10" t="s">
        <v>1173</v>
      </c>
      <c r="D2518" s="20" t="s">
        <v>11</v>
      </c>
      <c r="E2518" s="12" t="s">
        <v>12</v>
      </c>
      <c r="F2518" s="21">
        <v>0</v>
      </c>
      <c r="G2518" s="21">
        <v>0</v>
      </c>
      <c r="H2518" s="37">
        <v>6</v>
      </c>
      <c r="I2518" s="42"/>
    </row>
    <row r="2519" spans="1:9" x14ac:dyDescent="0.25">
      <c r="A2519" s="10" t="s">
        <v>129</v>
      </c>
      <c r="B2519" s="10" t="s">
        <v>1182</v>
      </c>
      <c r="C2519" s="10" t="s">
        <v>1173</v>
      </c>
      <c r="D2519" s="20" t="s">
        <v>11</v>
      </c>
      <c r="E2519" s="12" t="s">
        <v>12</v>
      </c>
      <c r="F2519" s="21">
        <v>0</v>
      </c>
      <c r="G2519" s="21">
        <v>0</v>
      </c>
      <c r="H2519" s="37">
        <v>5</v>
      </c>
      <c r="I2519" s="42"/>
    </row>
    <row r="2520" spans="1:9" ht="27" x14ac:dyDescent="0.25">
      <c r="A2520" s="10" t="s">
        <v>129</v>
      </c>
      <c r="B2520" s="10" t="s">
        <v>1183</v>
      </c>
      <c r="C2520" s="10" t="s">
        <v>1184</v>
      </c>
      <c r="D2520" s="20" t="s">
        <v>11</v>
      </c>
      <c r="E2520" s="12" t="s">
        <v>12</v>
      </c>
      <c r="F2520" s="21">
        <v>0</v>
      </c>
      <c r="G2520" s="21">
        <v>0</v>
      </c>
      <c r="H2520" s="37">
        <v>100</v>
      </c>
      <c r="I2520" s="42"/>
    </row>
    <row r="2521" spans="1:9" ht="27" x14ac:dyDescent="0.25">
      <c r="A2521" s="10" t="s">
        <v>129</v>
      </c>
      <c r="B2521" s="10" t="s">
        <v>1185</v>
      </c>
      <c r="C2521" s="10" t="s">
        <v>203</v>
      </c>
      <c r="D2521" s="20" t="s">
        <v>11</v>
      </c>
      <c r="E2521" s="12" t="s">
        <v>12</v>
      </c>
      <c r="F2521" s="21">
        <v>0</v>
      </c>
      <c r="G2521" s="21">
        <v>0</v>
      </c>
      <c r="H2521" s="37">
        <v>100</v>
      </c>
      <c r="I2521" s="42"/>
    </row>
    <row r="2522" spans="1:9" x14ac:dyDescent="0.25">
      <c r="A2522" s="10" t="s">
        <v>129</v>
      </c>
      <c r="B2522" s="10" t="s">
        <v>1186</v>
      </c>
      <c r="C2522" s="10" t="s">
        <v>75</v>
      </c>
      <c r="D2522" s="20" t="s">
        <v>11</v>
      </c>
      <c r="E2522" s="12" t="s">
        <v>12</v>
      </c>
      <c r="F2522" s="21">
        <v>0</v>
      </c>
      <c r="G2522" s="21">
        <v>0</v>
      </c>
      <c r="H2522" s="37">
        <v>15</v>
      </c>
      <c r="I2522" s="42"/>
    </row>
    <row r="2523" spans="1:9" x14ac:dyDescent="0.25">
      <c r="A2523" s="10" t="s">
        <v>129</v>
      </c>
      <c r="B2523" s="10" t="s">
        <v>1187</v>
      </c>
      <c r="C2523" s="10" t="s">
        <v>76</v>
      </c>
      <c r="D2523" s="20" t="s">
        <v>11</v>
      </c>
      <c r="E2523" s="12" t="s">
        <v>12</v>
      </c>
      <c r="F2523" s="21">
        <v>0</v>
      </c>
      <c r="G2523" s="21">
        <v>0</v>
      </c>
      <c r="H2523" s="37">
        <v>15</v>
      </c>
      <c r="I2523" s="42"/>
    </row>
    <row r="2524" spans="1:9" x14ac:dyDescent="0.25">
      <c r="A2524" s="10" t="s">
        <v>129</v>
      </c>
      <c r="B2524" s="10" t="s">
        <v>1188</v>
      </c>
      <c r="C2524" s="10" t="s">
        <v>162</v>
      </c>
      <c r="D2524" s="20" t="s">
        <v>11</v>
      </c>
      <c r="E2524" s="12" t="s">
        <v>47</v>
      </c>
      <c r="F2524" s="21">
        <v>0</v>
      </c>
      <c r="G2524" s="21">
        <v>0</v>
      </c>
      <c r="H2524" s="37">
        <v>60</v>
      </c>
      <c r="I2524" s="42"/>
    </row>
    <row r="2525" spans="1:9" x14ac:dyDescent="0.25">
      <c r="A2525" s="10" t="s">
        <v>129</v>
      </c>
      <c r="B2525" s="10" t="s">
        <v>1189</v>
      </c>
      <c r="C2525" s="10" t="s">
        <v>162</v>
      </c>
      <c r="D2525" s="20" t="s">
        <v>11</v>
      </c>
      <c r="E2525" s="12" t="s">
        <v>47</v>
      </c>
      <c r="F2525" s="21">
        <v>0</v>
      </c>
      <c r="G2525" s="21">
        <v>0</v>
      </c>
      <c r="H2525" s="37">
        <v>50</v>
      </c>
      <c r="I2525" s="42"/>
    </row>
    <row r="2526" spans="1:9" x14ac:dyDescent="0.25">
      <c r="A2526" s="10" t="s">
        <v>129</v>
      </c>
      <c r="B2526" s="10" t="s">
        <v>1190</v>
      </c>
      <c r="C2526" s="10" t="s">
        <v>162</v>
      </c>
      <c r="D2526" s="20" t="s">
        <v>11</v>
      </c>
      <c r="E2526" s="12" t="s">
        <v>47</v>
      </c>
      <c r="F2526" s="21">
        <v>0</v>
      </c>
      <c r="G2526" s="21">
        <v>0</v>
      </c>
      <c r="H2526" s="37">
        <v>20</v>
      </c>
      <c r="I2526" s="42"/>
    </row>
    <row r="2527" spans="1:9" x14ac:dyDescent="0.25">
      <c r="A2527" s="10" t="s">
        <v>129</v>
      </c>
      <c r="B2527" s="10" t="s">
        <v>1191</v>
      </c>
      <c r="C2527" s="10" t="s">
        <v>162</v>
      </c>
      <c r="D2527" s="20" t="s">
        <v>11</v>
      </c>
      <c r="E2527" s="12" t="s">
        <v>47</v>
      </c>
      <c r="F2527" s="21">
        <v>0</v>
      </c>
      <c r="G2527" s="21">
        <v>0</v>
      </c>
      <c r="H2527" s="37">
        <v>12</v>
      </c>
      <c r="I2527" s="42"/>
    </row>
    <row r="2528" spans="1:9" ht="27" x14ac:dyDescent="0.25">
      <c r="A2528" s="10" t="s">
        <v>129</v>
      </c>
      <c r="B2528" s="10" t="s">
        <v>1192</v>
      </c>
      <c r="C2528" s="10" t="s">
        <v>1037</v>
      </c>
      <c r="D2528" s="20" t="s">
        <v>11</v>
      </c>
      <c r="E2528" s="12" t="s">
        <v>12</v>
      </c>
      <c r="F2528" s="21">
        <v>0</v>
      </c>
      <c r="G2528" s="21">
        <v>0</v>
      </c>
      <c r="H2528" s="37">
        <v>160</v>
      </c>
      <c r="I2528" s="42"/>
    </row>
    <row r="2529" spans="1:9" ht="27" x14ac:dyDescent="0.25">
      <c r="A2529" s="10" t="s">
        <v>129</v>
      </c>
      <c r="B2529" s="10" t="s">
        <v>1193</v>
      </c>
      <c r="C2529" s="10" t="s">
        <v>1037</v>
      </c>
      <c r="D2529" s="10" t="s">
        <v>11</v>
      </c>
      <c r="E2529" s="10" t="s">
        <v>12</v>
      </c>
      <c r="F2529" s="10">
        <v>0</v>
      </c>
      <c r="G2529" s="10">
        <v>0</v>
      </c>
      <c r="H2529" s="10">
        <v>80</v>
      </c>
      <c r="I2529" s="42"/>
    </row>
    <row r="2530" spans="1:9" x14ac:dyDescent="0.25">
      <c r="A2530" s="10">
        <v>4261</v>
      </c>
      <c r="B2530" s="10" t="s">
        <v>2823</v>
      </c>
      <c r="C2530" s="10" t="s">
        <v>181</v>
      </c>
      <c r="D2530" s="10" t="s">
        <v>11</v>
      </c>
      <c r="E2530" s="10" t="s">
        <v>12</v>
      </c>
      <c r="F2530" s="10">
        <v>0</v>
      </c>
      <c r="G2530" s="10">
        <v>0</v>
      </c>
      <c r="H2530" s="10">
        <v>40</v>
      </c>
      <c r="I2530" s="42"/>
    </row>
    <row r="2531" spans="1:9" x14ac:dyDescent="0.25">
      <c r="A2531" s="10">
        <v>4261</v>
      </c>
      <c r="B2531" s="10" t="s">
        <v>2824</v>
      </c>
      <c r="C2531" s="10" t="s">
        <v>181</v>
      </c>
      <c r="D2531" s="10" t="s">
        <v>11</v>
      </c>
      <c r="E2531" s="10" t="s">
        <v>12</v>
      </c>
      <c r="F2531" s="10">
        <v>0</v>
      </c>
      <c r="G2531" s="10">
        <v>0</v>
      </c>
      <c r="H2531" s="10">
        <v>20</v>
      </c>
      <c r="I2531" s="42"/>
    </row>
    <row r="2532" spans="1:9" x14ac:dyDescent="0.25">
      <c r="A2532" s="10">
        <v>4261</v>
      </c>
      <c r="B2532" s="10" t="s">
        <v>2825</v>
      </c>
      <c r="C2532" s="10" t="s">
        <v>197</v>
      </c>
      <c r="D2532" s="10" t="s">
        <v>11</v>
      </c>
      <c r="E2532" s="10" t="s">
        <v>12</v>
      </c>
      <c r="F2532" s="10">
        <v>0</v>
      </c>
      <c r="G2532" s="10">
        <v>0</v>
      </c>
      <c r="H2532" s="10">
        <v>40</v>
      </c>
      <c r="I2532" s="42"/>
    </row>
    <row r="2533" spans="1:9" x14ac:dyDescent="0.25">
      <c r="A2533" s="10">
        <v>4261</v>
      </c>
      <c r="B2533" s="10" t="s">
        <v>2826</v>
      </c>
      <c r="C2533" s="10" t="s">
        <v>587</v>
      </c>
      <c r="D2533" s="10" t="s">
        <v>11</v>
      </c>
      <c r="E2533" s="10" t="s">
        <v>12</v>
      </c>
      <c r="F2533" s="10">
        <v>0</v>
      </c>
      <c r="G2533" s="10">
        <v>0</v>
      </c>
      <c r="H2533" s="10">
        <v>40</v>
      </c>
      <c r="I2533" s="42"/>
    </row>
    <row r="2534" spans="1:9" x14ac:dyDescent="0.25">
      <c r="A2534" s="10">
        <v>4261</v>
      </c>
      <c r="B2534" s="10" t="s">
        <v>2827</v>
      </c>
      <c r="C2534" s="10" t="s">
        <v>10</v>
      </c>
      <c r="D2534" s="10" t="s">
        <v>11</v>
      </c>
      <c r="E2534" s="10" t="s">
        <v>12</v>
      </c>
      <c r="F2534" s="10">
        <v>0</v>
      </c>
      <c r="G2534" s="10">
        <v>0</v>
      </c>
      <c r="H2534" s="10">
        <v>4</v>
      </c>
      <c r="I2534" s="42"/>
    </row>
    <row r="2535" spans="1:9" x14ac:dyDescent="0.25">
      <c r="A2535" s="10">
        <v>4261</v>
      </c>
      <c r="B2535" s="10" t="s">
        <v>2828</v>
      </c>
      <c r="C2535" s="10" t="s">
        <v>42</v>
      </c>
      <c r="D2535" s="10" t="s">
        <v>11</v>
      </c>
      <c r="E2535" s="10" t="s">
        <v>12</v>
      </c>
      <c r="F2535" s="10">
        <v>0</v>
      </c>
      <c r="G2535" s="10">
        <v>0</v>
      </c>
      <c r="H2535" s="10">
        <v>40</v>
      </c>
      <c r="I2535" s="42"/>
    </row>
    <row r="2536" spans="1:9" x14ac:dyDescent="0.25">
      <c r="A2536" s="10">
        <v>4261</v>
      </c>
      <c r="B2536" s="10" t="s">
        <v>2829</v>
      </c>
      <c r="C2536" s="10" t="s">
        <v>213</v>
      </c>
      <c r="D2536" s="10" t="s">
        <v>11</v>
      </c>
      <c r="E2536" s="10" t="s">
        <v>12</v>
      </c>
      <c r="F2536" s="10">
        <v>0</v>
      </c>
      <c r="G2536" s="10">
        <v>0</v>
      </c>
      <c r="H2536" s="10">
        <v>12</v>
      </c>
      <c r="I2536" s="42"/>
    </row>
    <row r="2537" spans="1:9" x14ac:dyDescent="0.25">
      <c r="A2537" s="10">
        <v>4261</v>
      </c>
      <c r="B2537" s="10" t="s">
        <v>2830</v>
      </c>
      <c r="C2537" s="10" t="s">
        <v>14</v>
      </c>
      <c r="D2537" s="10" t="s">
        <v>11</v>
      </c>
      <c r="E2537" s="10" t="s">
        <v>12</v>
      </c>
      <c r="F2537" s="10">
        <v>0</v>
      </c>
      <c r="G2537" s="10">
        <v>0</v>
      </c>
      <c r="H2537" s="10">
        <v>40</v>
      </c>
      <c r="I2537" s="42"/>
    </row>
    <row r="2538" spans="1:9" x14ac:dyDescent="0.25">
      <c r="A2538" s="10">
        <v>4261</v>
      </c>
      <c r="B2538" s="10" t="s">
        <v>2831</v>
      </c>
      <c r="C2538" s="10" t="s">
        <v>15</v>
      </c>
      <c r="D2538" s="10" t="s">
        <v>11</v>
      </c>
      <c r="E2538" s="10" t="s">
        <v>12</v>
      </c>
      <c r="F2538" s="10">
        <v>0</v>
      </c>
      <c r="G2538" s="10">
        <v>0</v>
      </c>
      <c r="H2538" s="10">
        <v>30</v>
      </c>
      <c r="I2538" s="42"/>
    </row>
    <row r="2539" spans="1:9" x14ac:dyDescent="0.25">
      <c r="A2539" s="10">
        <v>4261</v>
      </c>
      <c r="B2539" s="10" t="s">
        <v>2832</v>
      </c>
      <c r="C2539" s="10" t="s">
        <v>722</v>
      </c>
      <c r="D2539" s="10" t="s">
        <v>11</v>
      </c>
      <c r="E2539" s="10" t="s">
        <v>12</v>
      </c>
      <c r="F2539" s="10">
        <v>0</v>
      </c>
      <c r="G2539" s="10">
        <v>0</v>
      </c>
      <c r="H2539" s="10">
        <v>2</v>
      </c>
      <c r="I2539" s="42"/>
    </row>
    <row r="2540" spans="1:9" x14ac:dyDescent="0.25">
      <c r="A2540" s="10">
        <v>4261</v>
      </c>
      <c r="B2540" s="10" t="s">
        <v>2833</v>
      </c>
      <c r="C2540" s="10" t="s">
        <v>217</v>
      </c>
      <c r="D2540" s="10" t="s">
        <v>11</v>
      </c>
      <c r="E2540" s="10" t="s">
        <v>12</v>
      </c>
      <c r="F2540" s="10">
        <v>0</v>
      </c>
      <c r="G2540" s="10">
        <v>0</v>
      </c>
      <c r="H2540" s="10">
        <v>40</v>
      </c>
      <c r="I2540" s="42"/>
    </row>
    <row r="2541" spans="1:9" x14ac:dyDescent="0.25">
      <c r="A2541" s="10">
        <v>4261</v>
      </c>
      <c r="B2541" s="10" t="s">
        <v>2834</v>
      </c>
      <c r="C2541" s="10" t="s">
        <v>723</v>
      </c>
      <c r="D2541" s="10" t="s">
        <v>11</v>
      </c>
      <c r="E2541" s="10" t="s">
        <v>12</v>
      </c>
      <c r="F2541" s="10">
        <v>0</v>
      </c>
      <c r="G2541" s="10">
        <v>0</v>
      </c>
      <c r="H2541" s="10">
        <v>120</v>
      </c>
      <c r="I2541" s="42"/>
    </row>
    <row r="2542" spans="1:9" x14ac:dyDescent="0.25">
      <c r="A2542" s="10">
        <v>4261</v>
      </c>
      <c r="B2542" s="10" t="s">
        <v>2835</v>
      </c>
      <c r="C2542" s="10" t="s">
        <v>729</v>
      </c>
      <c r="D2542" s="10" t="s">
        <v>11</v>
      </c>
      <c r="E2542" s="10" t="s">
        <v>12</v>
      </c>
      <c r="F2542" s="10">
        <v>0</v>
      </c>
      <c r="G2542" s="10">
        <v>0</v>
      </c>
      <c r="H2542" s="10">
        <v>20</v>
      </c>
      <c r="I2542" s="42"/>
    </row>
    <row r="2543" spans="1:9" ht="27" x14ac:dyDescent="0.25">
      <c r="A2543" s="10">
        <v>4261</v>
      </c>
      <c r="B2543" s="10" t="s">
        <v>2836</v>
      </c>
      <c r="C2543" s="10" t="s">
        <v>219</v>
      </c>
      <c r="D2543" s="10" t="s">
        <v>11</v>
      </c>
      <c r="E2543" s="10" t="s">
        <v>12</v>
      </c>
      <c r="F2543" s="10">
        <v>0</v>
      </c>
      <c r="G2543" s="10">
        <v>0</v>
      </c>
      <c r="H2543" s="10">
        <v>20</v>
      </c>
      <c r="I2543" s="42"/>
    </row>
    <row r="2544" spans="1:9" x14ac:dyDescent="0.25">
      <c r="A2544" s="10">
        <v>4261</v>
      </c>
      <c r="B2544" s="10" t="s">
        <v>2837</v>
      </c>
      <c r="C2544" s="10" t="s">
        <v>109</v>
      </c>
      <c r="D2544" s="10" t="s">
        <v>11</v>
      </c>
      <c r="E2544" s="10" t="s">
        <v>12</v>
      </c>
      <c r="F2544" s="10">
        <v>0</v>
      </c>
      <c r="G2544" s="10">
        <v>0</v>
      </c>
      <c r="H2544" s="10">
        <v>20</v>
      </c>
      <c r="I2544" s="42"/>
    </row>
    <row r="2545" spans="1:9" x14ac:dyDescent="0.25">
      <c r="A2545" s="10">
        <v>4261</v>
      </c>
      <c r="B2545" s="10" t="s">
        <v>2838</v>
      </c>
      <c r="C2545" s="10" t="s">
        <v>109</v>
      </c>
      <c r="D2545" s="10" t="s">
        <v>11</v>
      </c>
      <c r="E2545" s="10" t="s">
        <v>12</v>
      </c>
      <c r="F2545" s="10">
        <v>0</v>
      </c>
      <c r="G2545" s="10">
        <v>0</v>
      </c>
      <c r="H2545" s="10">
        <v>20</v>
      </c>
      <c r="I2545" s="42"/>
    </row>
    <row r="2546" spans="1:9" ht="27" x14ac:dyDescent="0.25">
      <c r="A2546" s="10">
        <v>4261</v>
      </c>
      <c r="B2546" s="10" t="s">
        <v>2839</v>
      </c>
      <c r="C2546" s="10" t="s">
        <v>18</v>
      </c>
      <c r="D2546" s="10" t="s">
        <v>11</v>
      </c>
      <c r="E2546" s="10" t="s">
        <v>12</v>
      </c>
      <c r="F2546" s="10">
        <v>0</v>
      </c>
      <c r="G2546" s="10">
        <v>0</v>
      </c>
      <c r="H2546" s="10">
        <v>400</v>
      </c>
      <c r="I2546" s="42"/>
    </row>
    <row r="2547" spans="1:9" ht="27" x14ac:dyDescent="0.25">
      <c r="A2547" s="10">
        <v>4261</v>
      </c>
      <c r="B2547" s="10" t="s">
        <v>2840</v>
      </c>
      <c r="C2547" s="10" t="s">
        <v>19</v>
      </c>
      <c r="D2547" s="10" t="s">
        <v>11</v>
      </c>
      <c r="E2547" s="10" t="s">
        <v>12</v>
      </c>
      <c r="F2547" s="10">
        <v>0</v>
      </c>
      <c r="G2547" s="10">
        <v>0</v>
      </c>
      <c r="H2547" s="10">
        <v>60</v>
      </c>
      <c r="I2547" s="42"/>
    </row>
    <row r="2548" spans="1:9" x14ac:dyDescent="0.25">
      <c r="A2548" s="10">
        <v>4261</v>
      </c>
      <c r="B2548" s="10" t="s">
        <v>2841</v>
      </c>
      <c r="C2548" s="10" t="s">
        <v>20</v>
      </c>
      <c r="D2548" s="10" t="s">
        <v>11</v>
      </c>
      <c r="E2548" s="10" t="s">
        <v>12</v>
      </c>
      <c r="F2548" s="10">
        <v>0</v>
      </c>
      <c r="G2548" s="10">
        <v>0</v>
      </c>
      <c r="H2548" s="10">
        <v>60</v>
      </c>
      <c r="I2548" s="42"/>
    </row>
    <row r="2549" spans="1:9" x14ac:dyDescent="0.25">
      <c r="A2549" s="10">
        <v>4261</v>
      </c>
      <c r="B2549" s="10" t="s">
        <v>2842</v>
      </c>
      <c r="C2549" s="10" t="s">
        <v>21</v>
      </c>
      <c r="D2549" s="10" t="s">
        <v>11</v>
      </c>
      <c r="E2549" s="10" t="s">
        <v>12</v>
      </c>
      <c r="F2549" s="10">
        <v>0</v>
      </c>
      <c r="G2549" s="10">
        <v>0</v>
      </c>
      <c r="H2549" s="10">
        <v>80</v>
      </c>
      <c r="I2549" s="42"/>
    </row>
    <row r="2550" spans="1:9" x14ac:dyDescent="0.25">
      <c r="A2550" s="10">
        <v>4261</v>
      </c>
      <c r="B2550" s="10" t="s">
        <v>2843</v>
      </c>
      <c r="C2550" s="10" t="s">
        <v>727</v>
      </c>
      <c r="D2550" s="10" t="s">
        <v>11</v>
      </c>
      <c r="E2550" s="10" t="s">
        <v>12</v>
      </c>
      <c r="F2550" s="10">
        <v>0</v>
      </c>
      <c r="G2550" s="10">
        <v>0</v>
      </c>
      <c r="H2550" s="10">
        <v>20</v>
      </c>
      <c r="I2550" s="42"/>
    </row>
    <row r="2551" spans="1:9" x14ac:dyDescent="0.25">
      <c r="A2551" s="10">
        <v>4261</v>
      </c>
      <c r="B2551" s="10" t="s">
        <v>2844</v>
      </c>
      <c r="C2551" s="10" t="s">
        <v>22</v>
      </c>
      <c r="D2551" s="10" t="s">
        <v>11</v>
      </c>
      <c r="E2551" s="10" t="s">
        <v>12</v>
      </c>
      <c r="F2551" s="10">
        <v>0</v>
      </c>
      <c r="G2551" s="10">
        <v>0</v>
      </c>
      <c r="H2551" s="10">
        <v>20</v>
      </c>
      <c r="I2551" s="42"/>
    </row>
    <row r="2552" spans="1:9" x14ac:dyDescent="0.25">
      <c r="A2552" s="10">
        <v>4261</v>
      </c>
      <c r="B2552" s="10" t="s">
        <v>2845</v>
      </c>
      <c r="C2552" s="10" t="s">
        <v>200</v>
      </c>
      <c r="D2552" s="10" t="s">
        <v>11</v>
      </c>
      <c r="E2552" s="10" t="s">
        <v>12</v>
      </c>
      <c r="F2552" s="10">
        <v>0</v>
      </c>
      <c r="G2552" s="10">
        <v>0</v>
      </c>
      <c r="H2552" s="10">
        <v>12</v>
      </c>
      <c r="I2552" s="42"/>
    </row>
    <row r="2553" spans="1:9" x14ac:dyDescent="0.25">
      <c r="A2553" s="10">
        <v>4261</v>
      </c>
      <c r="B2553" s="10" t="s">
        <v>2846</v>
      </c>
      <c r="C2553" s="10" t="s">
        <v>201</v>
      </c>
      <c r="D2553" s="10" t="s">
        <v>11</v>
      </c>
      <c r="E2553" s="10" t="s">
        <v>12</v>
      </c>
      <c r="F2553" s="10">
        <v>0</v>
      </c>
      <c r="G2553" s="10">
        <v>0</v>
      </c>
      <c r="H2553" s="10">
        <v>1600</v>
      </c>
      <c r="I2553" s="42"/>
    </row>
    <row r="2554" spans="1:9" x14ac:dyDescent="0.25">
      <c r="A2554" s="10">
        <v>4261</v>
      </c>
      <c r="B2554" s="10" t="s">
        <v>2847</v>
      </c>
      <c r="C2554" s="10" t="s">
        <v>1277</v>
      </c>
      <c r="D2554" s="10" t="s">
        <v>11</v>
      </c>
      <c r="E2554" s="10" t="s">
        <v>12</v>
      </c>
      <c r="F2554" s="10">
        <v>0</v>
      </c>
      <c r="G2554" s="10">
        <v>0</v>
      </c>
      <c r="H2554" s="10">
        <v>40</v>
      </c>
      <c r="I2554" s="42"/>
    </row>
    <row r="2555" spans="1:9" ht="27" x14ac:dyDescent="0.25">
      <c r="A2555" s="10">
        <v>4261</v>
      </c>
      <c r="B2555" s="10" t="s">
        <v>2848</v>
      </c>
      <c r="C2555" s="10" t="s">
        <v>726</v>
      </c>
      <c r="D2555" s="10" t="s">
        <v>11</v>
      </c>
      <c r="E2555" s="10" t="s">
        <v>12</v>
      </c>
      <c r="F2555" s="10">
        <v>0</v>
      </c>
      <c r="G2555" s="10">
        <v>0</v>
      </c>
      <c r="H2555" s="10">
        <v>60</v>
      </c>
      <c r="I2555" s="42"/>
    </row>
    <row r="2556" spans="1:9" x14ac:dyDescent="0.25">
      <c r="A2556" s="10">
        <v>4261</v>
      </c>
      <c r="B2556" s="10" t="s">
        <v>2849</v>
      </c>
      <c r="C2556" s="10" t="s">
        <v>174</v>
      </c>
      <c r="D2556" s="10" t="s">
        <v>11</v>
      </c>
      <c r="E2556" s="10" t="s">
        <v>12</v>
      </c>
      <c r="F2556" s="10">
        <v>0</v>
      </c>
      <c r="G2556" s="10">
        <v>0</v>
      </c>
      <c r="H2556" s="10">
        <v>40</v>
      </c>
      <c r="I2556" s="42"/>
    </row>
    <row r="2557" spans="1:9" x14ac:dyDescent="0.25">
      <c r="A2557" s="10">
        <v>4261</v>
      </c>
      <c r="B2557" s="10" t="s">
        <v>2850</v>
      </c>
      <c r="C2557" s="10" t="s">
        <v>175</v>
      </c>
      <c r="D2557" s="10" t="s">
        <v>11</v>
      </c>
      <c r="E2557" s="10" t="s">
        <v>12</v>
      </c>
      <c r="F2557" s="10">
        <v>0</v>
      </c>
      <c r="G2557" s="10">
        <v>0</v>
      </c>
      <c r="H2557" s="10">
        <v>20</v>
      </c>
      <c r="I2557" s="42"/>
    </row>
    <row r="2558" spans="1:9" x14ac:dyDescent="0.25">
      <c r="A2558" s="10">
        <v>4261</v>
      </c>
      <c r="B2558" s="10" t="s">
        <v>2851</v>
      </c>
      <c r="C2558" s="10" t="s">
        <v>176</v>
      </c>
      <c r="D2558" s="10" t="s">
        <v>11</v>
      </c>
      <c r="E2558" s="10" t="s">
        <v>12</v>
      </c>
      <c r="F2558" s="10">
        <v>0</v>
      </c>
      <c r="G2558" s="10">
        <v>0</v>
      </c>
      <c r="H2558" s="10">
        <v>20</v>
      </c>
      <c r="I2558" s="42"/>
    </row>
    <row r="2559" spans="1:9" x14ac:dyDescent="0.25">
      <c r="A2559" s="10">
        <v>4261</v>
      </c>
      <c r="B2559" s="10" t="s">
        <v>2852</v>
      </c>
      <c r="C2559" s="10" t="s">
        <v>222</v>
      </c>
      <c r="D2559" s="10" t="s">
        <v>11</v>
      </c>
      <c r="E2559" s="10" t="s">
        <v>12</v>
      </c>
      <c r="F2559" s="10">
        <v>0</v>
      </c>
      <c r="G2559" s="10">
        <v>0</v>
      </c>
      <c r="H2559" s="10">
        <v>10</v>
      </c>
      <c r="I2559" s="42"/>
    </row>
    <row r="2560" spans="1:9" x14ac:dyDescent="0.25">
      <c r="A2560" s="10">
        <v>4261</v>
      </c>
      <c r="B2560" s="10" t="s">
        <v>2853</v>
      </c>
      <c r="C2560" s="10" t="s">
        <v>222</v>
      </c>
      <c r="D2560" s="10" t="s">
        <v>11</v>
      </c>
      <c r="E2560" s="10" t="s">
        <v>12</v>
      </c>
      <c r="F2560" s="10">
        <v>0</v>
      </c>
      <c r="G2560" s="10">
        <v>0</v>
      </c>
      <c r="H2560" s="10">
        <v>5</v>
      </c>
      <c r="I2560" s="42"/>
    </row>
    <row r="2561" spans="1:9" x14ac:dyDescent="0.25">
      <c r="A2561" s="10">
        <v>4261</v>
      </c>
      <c r="B2561" s="10" t="s">
        <v>2854</v>
      </c>
      <c r="C2561" s="10" t="s">
        <v>588</v>
      </c>
      <c r="D2561" s="10" t="s">
        <v>11</v>
      </c>
      <c r="E2561" s="10" t="s">
        <v>12</v>
      </c>
      <c r="F2561" s="10">
        <v>0</v>
      </c>
      <c r="G2561" s="10">
        <v>0</v>
      </c>
      <c r="H2561" s="10">
        <v>20</v>
      </c>
      <c r="I2561" s="42"/>
    </row>
    <row r="2562" spans="1:9" x14ac:dyDescent="0.25">
      <c r="A2562" s="10">
        <v>4261</v>
      </c>
      <c r="B2562" s="10" t="s">
        <v>2855</v>
      </c>
      <c r="C2562" s="10" t="s">
        <v>178</v>
      </c>
      <c r="D2562" s="10" t="s">
        <v>11</v>
      </c>
      <c r="E2562" s="10" t="s">
        <v>12</v>
      </c>
      <c r="F2562" s="10">
        <v>0</v>
      </c>
      <c r="G2562" s="10">
        <v>0</v>
      </c>
      <c r="H2562" s="10">
        <v>20</v>
      </c>
      <c r="I2562" s="42"/>
    </row>
    <row r="2563" spans="1:9" x14ac:dyDescent="0.25">
      <c r="A2563" s="10">
        <v>4261</v>
      </c>
      <c r="B2563" s="10" t="s">
        <v>2856</v>
      </c>
      <c r="C2563" s="10" t="s">
        <v>223</v>
      </c>
      <c r="D2563" s="10" t="s">
        <v>11</v>
      </c>
      <c r="E2563" s="10" t="s">
        <v>12</v>
      </c>
      <c r="F2563" s="10">
        <v>0</v>
      </c>
      <c r="G2563" s="10">
        <v>0</v>
      </c>
      <c r="H2563" s="10">
        <v>40</v>
      </c>
      <c r="I2563" s="42"/>
    </row>
    <row r="2564" spans="1:9" x14ac:dyDescent="0.25">
      <c r="A2564" s="10">
        <v>4261</v>
      </c>
      <c r="B2564" s="10" t="s">
        <v>2857</v>
      </c>
      <c r="C2564" s="10" t="s">
        <v>224</v>
      </c>
      <c r="D2564" s="10" t="s">
        <v>11</v>
      </c>
      <c r="E2564" s="10" t="s">
        <v>12</v>
      </c>
      <c r="F2564" s="10">
        <v>0</v>
      </c>
      <c r="G2564" s="10">
        <v>0</v>
      </c>
      <c r="H2564" s="10">
        <v>40</v>
      </c>
      <c r="I2564" s="42"/>
    </row>
    <row r="2565" spans="1:9" x14ac:dyDescent="0.25">
      <c r="A2565" s="10">
        <v>4261</v>
      </c>
      <c r="B2565" s="10" t="s">
        <v>2858</v>
      </c>
      <c r="C2565" s="10" t="s">
        <v>224</v>
      </c>
      <c r="D2565" s="10" t="s">
        <v>11</v>
      </c>
      <c r="E2565" s="10" t="s">
        <v>12</v>
      </c>
      <c r="F2565" s="10">
        <v>0</v>
      </c>
      <c r="G2565" s="10">
        <v>0</v>
      </c>
      <c r="H2565" s="10">
        <v>40</v>
      </c>
      <c r="I2565" s="42"/>
    </row>
    <row r="2566" spans="1:9" x14ac:dyDescent="0.25">
      <c r="A2566" s="10">
        <v>4261</v>
      </c>
      <c r="B2566" s="10" t="s">
        <v>2859</v>
      </c>
      <c r="C2566" s="10" t="s">
        <v>225</v>
      </c>
      <c r="D2566" s="10" t="s">
        <v>11</v>
      </c>
      <c r="E2566" s="10" t="s">
        <v>12</v>
      </c>
      <c r="F2566" s="10">
        <v>0</v>
      </c>
      <c r="G2566" s="10">
        <v>0</v>
      </c>
      <c r="H2566" s="10">
        <v>40</v>
      </c>
      <c r="I2566" s="42"/>
    </row>
    <row r="2567" spans="1:9" x14ac:dyDescent="0.25">
      <c r="A2567" s="10">
        <v>4261</v>
      </c>
      <c r="B2567" s="10" t="s">
        <v>2860</v>
      </c>
      <c r="C2567" s="10" t="s">
        <v>225</v>
      </c>
      <c r="D2567" s="10" t="s">
        <v>11</v>
      </c>
      <c r="E2567" s="10" t="s">
        <v>12</v>
      </c>
      <c r="F2567" s="10">
        <v>0</v>
      </c>
      <c r="G2567" s="10">
        <v>0</v>
      </c>
      <c r="H2567" s="10">
        <v>40</v>
      </c>
      <c r="I2567" s="42"/>
    </row>
    <row r="2568" spans="1:9" ht="27" x14ac:dyDescent="0.25">
      <c r="A2568" s="10" t="s">
        <v>129</v>
      </c>
      <c r="B2568" s="10" t="s">
        <v>1194</v>
      </c>
      <c r="C2568" s="10" t="s">
        <v>1037</v>
      </c>
      <c r="D2568" s="10" t="s">
        <v>11</v>
      </c>
      <c r="E2568" s="10" t="s">
        <v>12</v>
      </c>
      <c r="F2568" s="10">
        <v>0</v>
      </c>
      <c r="G2568" s="10">
        <v>0</v>
      </c>
      <c r="H2568" s="10">
        <v>200</v>
      </c>
      <c r="I2568" s="42"/>
    </row>
    <row r="2569" spans="1:9" ht="27" x14ac:dyDescent="0.25">
      <c r="A2569" s="10" t="s">
        <v>129</v>
      </c>
      <c r="B2569" s="10" t="s">
        <v>1195</v>
      </c>
      <c r="C2569" s="10" t="s">
        <v>1037</v>
      </c>
      <c r="D2569" s="10" t="s">
        <v>11</v>
      </c>
      <c r="E2569" s="10" t="s">
        <v>12</v>
      </c>
      <c r="F2569" s="10">
        <v>0</v>
      </c>
      <c r="G2569" s="10">
        <v>0</v>
      </c>
      <c r="H2569" s="10">
        <v>160</v>
      </c>
      <c r="I2569" s="42"/>
    </row>
    <row r="2570" spans="1:9" x14ac:dyDescent="0.25">
      <c r="A2570" s="10" t="s">
        <v>129</v>
      </c>
      <c r="B2570" s="10" t="s">
        <v>1196</v>
      </c>
      <c r="C2570" s="10" t="s">
        <v>263</v>
      </c>
      <c r="D2570" s="10" t="s">
        <v>11</v>
      </c>
      <c r="E2570" s="10" t="s">
        <v>12</v>
      </c>
      <c r="F2570" s="10">
        <v>0</v>
      </c>
      <c r="G2570" s="10">
        <v>0</v>
      </c>
      <c r="H2570" s="10">
        <v>1000</v>
      </c>
      <c r="I2570" s="42"/>
    </row>
    <row r="2571" spans="1:9" x14ac:dyDescent="0.25">
      <c r="A2571" s="10" t="s">
        <v>129</v>
      </c>
      <c r="B2571" s="10" t="s">
        <v>1197</v>
      </c>
      <c r="C2571" s="10" t="s">
        <v>263</v>
      </c>
      <c r="D2571" s="10" t="s">
        <v>11</v>
      </c>
      <c r="E2571" s="10" t="s">
        <v>12</v>
      </c>
      <c r="F2571" s="10">
        <v>0</v>
      </c>
      <c r="G2571" s="10">
        <v>0</v>
      </c>
      <c r="H2571" s="10">
        <v>40</v>
      </c>
      <c r="I2571" s="42"/>
    </row>
    <row r="2572" spans="1:9" ht="27" x14ac:dyDescent="0.25">
      <c r="A2572" s="10" t="s">
        <v>129</v>
      </c>
      <c r="B2572" s="10" t="s">
        <v>1198</v>
      </c>
      <c r="C2572" s="10" t="s">
        <v>96</v>
      </c>
      <c r="D2572" s="10" t="s">
        <v>11</v>
      </c>
      <c r="E2572" s="10" t="s">
        <v>12</v>
      </c>
      <c r="F2572" s="10">
        <v>0</v>
      </c>
      <c r="G2572" s="10">
        <v>0</v>
      </c>
      <c r="H2572" s="10">
        <v>20</v>
      </c>
      <c r="I2572" s="42"/>
    </row>
    <row r="2573" spans="1:9" ht="27" x14ac:dyDescent="0.25">
      <c r="A2573" s="10" t="s">
        <v>129</v>
      </c>
      <c r="B2573" s="10" t="s">
        <v>1199</v>
      </c>
      <c r="C2573" s="10" t="s">
        <v>96</v>
      </c>
      <c r="D2573" s="10" t="s">
        <v>11</v>
      </c>
      <c r="E2573" s="10" t="s">
        <v>12</v>
      </c>
      <c r="F2573" s="10">
        <v>0</v>
      </c>
      <c r="G2573" s="10">
        <v>0</v>
      </c>
      <c r="H2573" s="10">
        <v>10</v>
      </c>
      <c r="I2573" s="42"/>
    </row>
    <row r="2574" spans="1:9" ht="27" x14ac:dyDescent="0.25">
      <c r="A2574" s="10" t="s">
        <v>129</v>
      </c>
      <c r="B2574" s="10" t="s">
        <v>1200</v>
      </c>
      <c r="C2574" s="10" t="s">
        <v>96</v>
      </c>
      <c r="D2574" s="20" t="s">
        <v>11</v>
      </c>
      <c r="E2574" s="12" t="s">
        <v>12</v>
      </c>
      <c r="F2574" s="21">
        <v>0</v>
      </c>
      <c r="G2574" s="21">
        <v>0</v>
      </c>
      <c r="H2574" s="37">
        <v>16</v>
      </c>
      <c r="I2574" s="42"/>
    </row>
    <row r="2575" spans="1:9" ht="27" x14ac:dyDescent="0.25">
      <c r="A2575" s="10" t="s">
        <v>129</v>
      </c>
      <c r="B2575" s="10" t="s">
        <v>1201</v>
      </c>
      <c r="C2575" s="10" t="s">
        <v>96</v>
      </c>
      <c r="D2575" s="20" t="s">
        <v>11</v>
      </c>
      <c r="E2575" s="12" t="s">
        <v>12</v>
      </c>
      <c r="F2575" s="21">
        <v>0</v>
      </c>
      <c r="G2575" s="21">
        <v>0</v>
      </c>
      <c r="H2575" s="37">
        <v>20</v>
      </c>
      <c r="I2575" s="42"/>
    </row>
    <row r="2576" spans="1:9" x14ac:dyDescent="0.25">
      <c r="A2576" s="10" t="s">
        <v>129</v>
      </c>
      <c r="B2576" s="10" t="s">
        <v>1202</v>
      </c>
      <c r="C2576" s="10" t="s">
        <v>227</v>
      </c>
      <c r="D2576" s="20" t="s">
        <v>11</v>
      </c>
      <c r="E2576" s="12" t="s">
        <v>12</v>
      </c>
      <c r="F2576" s="21">
        <v>0</v>
      </c>
      <c r="G2576" s="21">
        <v>0</v>
      </c>
      <c r="H2576" s="37">
        <v>12</v>
      </c>
      <c r="I2576" s="42"/>
    </row>
    <row r="2577" spans="1:9" ht="27" x14ac:dyDescent="0.25">
      <c r="A2577" s="10" t="s">
        <v>129</v>
      </c>
      <c r="B2577" s="10" t="s">
        <v>1203</v>
      </c>
      <c r="C2577" s="10" t="s">
        <v>1058</v>
      </c>
      <c r="D2577" s="20" t="s">
        <v>11</v>
      </c>
      <c r="E2577" s="12" t="s">
        <v>12</v>
      </c>
      <c r="F2577" s="21">
        <v>0</v>
      </c>
      <c r="G2577" s="21">
        <v>0</v>
      </c>
      <c r="H2577" s="37">
        <v>12</v>
      </c>
      <c r="I2577" s="42"/>
    </row>
    <row r="2578" spans="1:9" x14ac:dyDescent="0.25">
      <c r="A2578" s="10" t="s">
        <v>129</v>
      </c>
      <c r="B2578" s="10" t="s">
        <v>1204</v>
      </c>
      <c r="C2578" s="10" t="s">
        <v>1060</v>
      </c>
      <c r="D2578" s="20" t="s">
        <v>11</v>
      </c>
      <c r="E2578" s="12" t="s">
        <v>12</v>
      </c>
      <c r="F2578" s="21">
        <v>0</v>
      </c>
      <c r="G2578" s="21">
        <v>0</v>
      </c>
      <c r="H2578" s="37">
        <v>10</v>
      </c>
      <c r="I2578" s="42"/>
    </row>
    <row r="2579" spans="1:9" x14ac:dyDescent="0.25">
      <c r="A2579" s="10" t="s">
        <v>129</v>
      </c>
      <c r="B2579" s="10" t="s">
        <v>1205</v>
      </c>
      <c r="C2579" s="10" t="s">
        <v>1060</v>
      </c>
      <c r="D2579" s="20" t="s">
        <v>11</v>
      </c>
      <c r="E2579" s="12" t="s">
        <v>12</v>
      </c>
      <c r="F2579" s="21">
        <v>0</v>
      </c>
      <c r="G2579" s="21">
        <v>0</v>
      </c>
      <c r="H2579" s="37">
        <v>4</v>
      </c>
      <c r="I2579" s="42"/>
    </row>
    <row r="2580" spans="1:9" x14ac:dyDescent="0.25">
      <c r="A2580" s="10" t="s">
        <v>129</v>
      </c>
      <c r="B2580" s="10" t="s">
        <v>1206</v>
      </c>
      <c r="C2580" s="10" t="s">
        <v>240</v>
      </c>
      <c r="D2580" s="20" t="s">
        <v>11</v>
      </c>
      <c r="E2580" s="12" t="s">
        <v>12</v>
      </c>
      <c r="F2580" s="21">
        <v>0</v>
      </c>
      <c r="G2580" s="21">
        <v>0</v>
      </c>
      <c r="H2580" s="37">
        <v>40</v>
      </c>
      <c r="I2580" s="42"/>
    </row>
    <row r="2581" spans="1:9" x14ac:dyDescent="0.25">
      <c r="A2581" s="10" t="s">
        <v>129</v>
      </c>
      <c r="B2581" s="10" t="s">
        <v>1207</v>
      </c>
      <c r="C2581" s="10" t="s">
        <v>240</v>
      </c>
      <c r="D2581" s="20" t="s">
        <v>11</v>
      </c>
      <c r="E2581" s="12" t="s">
        <v>12</v>
      </c>
      <c r="F2581" s="21">
        <v>0</v>
      </c>
      <c r="G2581" s="21">
        <v>0</v>
      </c>
      <c r="H2581" s="37">
        <v>20</v>
      </c>
      <c r="I2581" s="42"/>
    </row>
    <row r="2582" spans="1:9" x14ac:dyDescent="0.25">
      <c r="A2582" s="10" t="s">
        <v>129</v>
      </c>
      <c r="B2582" s="10" t="s">
        <v>1208</v>
      </c>
      <c r="C2582" s="10" t="s">
        <v>27</v>
      </c>
      <c r="D2582" s="20" t="s">
        <v>11</v>
      </c>
      <c r="E2582" s="12" t="s">
        <v>12</v>
      </c>
      <c r="F2582" s="21">
        <v>0</v>
      </c>
      <c r="G2582" s="21">
        <v>0</v>
      </c>
      <c r="H2582" s="37">
        <v>40</v>
      </c>
      <c r="I2582" s="42"/>
    </row>
    <row r="2583" spans="1:9" x14ac:dyDescent="0.25">
      <c r="A2583" s="10" t="s">
        <v>129</v>
      </c>
      <c r="B2583" s="10" t="s">
        <v>1209</v>
      </c>
      <c r="C2583" s="10" t="s">
        <v>27</v>
      </c>
      <c r="D2583" s="20" t="s">
        <v>11</v>
      </c>
      <c r="E2583" s="12" t="s">
        <v>12</v>
      </c>
      <c r="F2583" s="21">
        <v>0</v>
      </c>
      <c r="G2583" s="21">
        <v>0</v>
      </c>
      <c r="H2583" s="37">
        <v>20</v>
      </c>
      <c r="I2583" s="42"/>
    </row>
    <row r="2584" spans="1:9" x14ac:dyDescent="0.25">
      <c r="A2584" s="10" t="s">
        <v>129</v>
      </c>
      <c r="B2584" s="10" t="s">
        <v>1210</v>
      </c>
      <c r="C2584" s="10" t="s">
        <v>124</v>
      </c>
      <c r="D2584" s="20" t="s">
        <v>11</v>
      </c>
      <c r="E2584" s="12" t="s">
        <v>12</v>
      </c>
      <c r="F2584" s="21">
        <v>0</v>
      </c>
      <c r="G2584" s="21">
        <v>0</v>
      </c>
      <c r="H2584" s="37">
        <v>500</v>
      </c>
      <c r="I2584" s="42"/>
    </row>
    <row r="2585" spans="1:9" x14ac:dyDescent="0.25">
      <c r="A2585" s="10" t="s">
        <v>129</v>
      </c>
      <c r="B2585" s="10" t="s">
        <v>1211</v>
      </c>
      <c r="C2585" s="10" t="s">
        <v>124</v>
      </c>
      <c r="D2585" s="20" t="s">
        <v>11</v>
      </c>
      <c r="E2585" s="12" t="s">
        <v>12</v>
      </c>
      <c r="F2585" s="21">
        <v>0</v>
      </c>
      <c r="G2585" s="21">
        <v>0</v>
      </c>
      <c r="H2585" s="37">
        <v>40</v>
      </c>
      <c r="I2585" s="42"/>
    </row>
    <row r="2586" spans="1:9" x14ac:dyDescent="0.25">
      <c r="A2586" s="10" t="s">
        <v>129</v>
      </c>
      <c r="B2586" s="10" t="s">
        <v>1212</v>
      </c>
      <c r="C2586" s="10" t="s">
        <v>228</v>
      </c>
      <c r="D2586" s="20" t="s">
        <v>11</v>
      </c>
      <c r="E2586" s="12" t="s">
        <v>57</v>
      </c>
      <c r="F2586" s="21">
        <v>0</v>
      </c>
      <c r="G2586" s="21">
        <v>0</v>
      </c>
      <c r="H2586" s="37">
        <v>20</v>
      </c>
      <c r="I2586" s="42"/>
    </row>
    <row r="2587" spans="1:9" x14ac:dyDescent="0.25">
      <c r="A2587" s="10" t="s">
        <v>129</v>
      </c>
      <c r="B2587" s="10" t="s">
        <v>1213</v>
      </c>
      <c r="C2587" s="10" t="s">
        <v>589</v>
      </c>
      <c r="D2587" s="20" t="s">
        <v>11</v>
      </c>
      <c r="E2587" s="12" t="s">
        <v>12</v>
      </c>
      <c r="F2587" s="21">
        <v>0</v>
      </c>
      <c r="G2587" s="21">
        <v>0</v>
      </c>
      <c r="H2587" s="37">
        <v>200</v>
      </c>
      <c r="I2587" s="42"/>
    </row>
    <row r="2588" spans="1:9" x14ac:dyDescent="0.25">
      <c r="A2588" s="10" t="s">
        <v>129</v>
      </c>
      <c r="B2588" s="10" t="s">
        <v>1214</v>
      </c>
      <c r="C2588" s="10" t="s">
        <v>126</v>
      </c>
      <c r="D2588" s="20" t="s">
        <v>11</v>
      </c>
      <c r="E2588" s="12" t="s">
        <v>25</v>
      </c>
      <c r="F2588" s="21">
        <v>0</v>
      </c>
      <c r="G2588" s="21">
        <v>0</v>
      </c>
      <c r="H2588" s="37">
        <v>20</v>
      </c>
      <c r="I2588" s="42"/>
    </row>
    <row r="2589" spans="1:9" x14ac:dyDescent="0.25">
      <c r="A2589" s="10" t="s">
        <v>129</v>
      </c>
      <c r="B2589" s="10" t="s">
        <v>1215</v>
      </c>
      <c r="C2589" s="10" t="s">
        <v>126</v>
      </c>
      <c r="D2589" s="20" t="s">
        <v>11</v>
      </c>
      <c r="E2589" s="12" t="s">
        <v>25</v>
      </c>
      <c r="F2589" s="21">
        <v>0</v>
      </c>
      <c r="G2589" s="21">
        <v>0</v>
      </c>
      <c r="H2589" s="37">
        <v>160</v>
      </c>
      <c r="I2589" s="42"/>
    </row>
    <row r="2590" spans="1:9" ht="27" x14ac:dyDescent="0.25">
      <c r="A2590" s="10" t="s">
        <v>129</v>
      </c>
      <c r="B2590" s="10" t="s">
        <v>1216</v>
      </c>
      <c r="C2590" s="10" t="s">
        <v>590</v>
      </c>
      <c r="D2590" s="20" t="s">
        <v>11</v>
      </c>
      <c r="E2590" s="12" t="s">
        <v>2735</v>
      </c>
      <c r="F2590" s="21">
        <v>0</v>
      </c>
      <c r="G2590" s="21">
        <v>0</v>
      </c>
      <c r="H2590" s="37">
        <v>60</v>
      </c>
      <c r="I2590" s="42"/>
    </row>
    <row r="2591" spans="1:9" x14ac:dyDescent="0.25">
      <c r="A2591" s="10" t="s">
        <v>129</v>
      </c>
      <c r="B2591" s="10" t="s">
        <v>1217</v>
      </c>
      <c r="C2591" s="10" t="s">
        <v>28</v>
      </c>
      <c r="D2591" s="20" t="s">
        <v>11</v>
      </c>
      <c r="E2591" s="12" t="s">
        <v>25</v>
      </c>
      <c r="F2591" s="21">
        <v>0</v>
      </c>
      <c r="G2591" s="21">
        <v>0</v>
      </c>
      <c r="H2591" s="37">
        <v>250</v>
      </c>
      <c r="I2591" s="42"/>
    </row>
    <row r="2592" spans="1:9" x14ac:dyDescent="0.25">
      <c r="A2592" s="10" t="s">
        <v>129</v>
      </c>
      <c r="B2592" s="10" t="s">
        <v>1218</v>
      </c>
      <c r="C2592" s="10" t="s">
        <v>239</v>
      </c>
      <c r="D2592" s="20" t="s">
        <v>11</v>
      </c>
      <c r="E2592" s="12" t="s">
        <v>2735</v>
      </c>
      <c r="F2592" s="21">
        <v>0</v>
      </c>
      <c r="G2592" s="21">
        <v>0</v>
      </c>
      <c r="H2592" s="37">
        <v>60</v>
      </c>
      <c r="I2592" s="42"/>
    </row>
    <row r="2593" spans="1:9" ht="40.5" x14ac:dyDescent="0.25">
      <c r="A2593" s="10" t="s">
        <v>129</v>
      </c>
      <c r="B2593" s="10" t="s">
        <v>1219</v>
      </c>
      <c r="C2593" s="10" t="s">
        <v>51</v>
      </c>
      <c r="D2593" s="20" t="s">
        <v>11</v>
      </c>
      <c r="E2593" s="12" t="s">
        <v>25</v>
      </c>
      <c r="F2593" s="21">
        <v>0</v>
      </c>
      <c r="G2593" s="21">
        <v>0</v>
      </c>
      <c r="H2593" s="37">
        <v>60</v>
      </c>
      <c r="I2593" s="42"/>
    </row>
    <row r="2594" spans="1:9" ht="40.5" x14ac:dyDescent="0.25">
      <c r="A2594" s="10" t="s">
        <v>129</v>
      </c>
      <c r="B2594" s="10" t="s">
        <v>1220</v>
      </c>
      <c r="C2594" s="10" t="s">
        <v>51</v>
      </c>
      <c r="D2594" s="20" t="s">
        <v>11</v>
      </c>
      <c r="E2594" s="12" t="s">
        <v>25</v>
      </c>
      <c r="F2594" s="21">
        <v>0</v>
      </c>
      <c r="G2594" s="21">
        <v>0</v>
      </c>
      <c r="H2594" s="37">
        <v>24</v>
      </c>
      <c r="I2594" s="42"/>
    </row>
    <row r="2595" spans="1:9" ht="40.5" x14ac:dyDescent="0.25">
      <c r="A2595" s="10" t="s">
        <v>129</v>
      </c>
      <c r="B2595" s="10" t="s">
        <v>1221</v>
      </c>
      <c r="C2595" s="10" t="s">
        <v>51</v>
      </c>
      <c r="D2595" s="20" t="s">
        <v>11</v>
      </c>
      <c r="E2595" s="12" t="s">
        <v>25</v>
      </c>
      <c r="F2595" s="21">
        <v>0</v>
      </c>
      <c r="G2595" s="21">
        <v>0</v>
      </c>
      <c r="H2595" s="37">
        <v>160</v>
      </c>
      <c r="I2595" s="42"/>
    </row>
    <row r="2596" spans="1:9" x14ac:dyDescent="0.25">
      <c r="A2596" s="10" t="s">
        <v>129</v>
      </c>
      <c r="B2596" s="10" t="s">
        <v>1222</v>
      </c>
      <c r="C2596" s="10" t="s">
        <v>29</v>
      </c>
      <c r="D2596" s="20" t="s">
        <v>11</v>
      </c>
      <c r="E2596" s="12" t="s">
        <v>25</v>
      </c>
      <c r="F2596" s="21">
        <v>0</v>
      </c>
      <c r="G2596" s="21">
        <v>0</v>
      </c>
      <c r="H2596" s="37">
        <v>80</v>
      </c>
      <c r="I2596" s="42"/>
    </row>
    <row r="2597" spans="1:9" x14ac:dyDescent="0.25">
      <c r="A2597" s="10" t="s">
        <v>129</v>
      </c>
      <c r="B2597" s="10" t="s">
        <v>1223</v>
      </c>
      <c r="C2597" s="10" t="s">
        <v>52</v>
      </c>
      <c r="D2597" s="20" t="s">
        <v>11</v>
      </c>
      <c r="E2597" s="12" t="s">
        <v>12</v>
      </c>
      <c r="F2597" s="21">
        <v>0</v>
      </c>
      <c r="G2597" s="21">
        <v>0</v>
      </c>
      <c r="H2597" s="37">
        <v>600</v>
      </c>
      <c r="I2597" s="42"/>
    </row>
    <row r="2598" spans="1:9" x14ac:dyDescent="0.25">
      <c r="A2598" s="10" t="s">
        <v>129</v>
      </c>
      <c r="B2598" s="10" t="s">
        <v>1224</v>
      </c>
      <c r="C2598" s="10" t="s">
        <v>30</v>
      </c>
      <c r="D2598" s="20" t="s">
        <v>11</v>
      </c>
      <c r="E2598" s="12" t="s">
        <v>12</v>
      </c>
      <c r="F2598" s="21">
        <v>0</v>
      </c>
      <c r="G2598" s="21">
        <v>0</v>
      </c>
      <c r="H2598" s="37">
        <v>120</v>
      </c>
      <c r="I2598" s="42"/>
    </row>
    <row r="2599" spans="1:9" ht="27" x14ac:dyDescent="0.25">
      <c r="A2599" s="10" t="s">
        <v>129</v>
      </c>
      <c r="B2599" s="10" t="s">
        <v>1225</v>
      </c>
      <c r="C2599" s="10" t="s">
        <v>231</v>
      </c>
      <c r="D2599" s="20" t="s">
        <v>11</v>
      </c>
      <c r="E2599" s="12" t="s">
        <v>12</v>
      </c>
      <c r="F2599" s="21">
        <v>0</v>
      </c>
      <c r="G2599" s="21">
        <v>0</v>
      </c>
      <c r="H2599" s="37">
        <v>12</v>
      </c>
      <c r="I2599" s="42"/>
    </row>
    <row r="2600" spans="1:9" x14ac:dyDescent="0.25">
      <c r="A2600" s="10" t="s">
        <v>129</v>
      </c>
      <c r="B2600" s="10" t="s">
        <v>1226</v>
      </c>
      <c r="C2600" s="10" t="s">
        <v>232</v>
      </c>
      <c r="D2600" s="20" t="s">
        <v>11</v>
      </c>
      <c r="E2600" s="12" t="s">
        <v>12</v>
      </c>
      <c r="F2600" s="21">
        <v>0</v>
      </c>
      <c r="G2600" s="21">
        <v>0</v>
      </c>
      <c r="H2600" s="37">
        <v>80</v>
      </c>
      <c r="I2600" s="42"/>
    </row>
    <row r="2601" spans="1:9" ht="27" x14ac:dyDescent="0.25">
      <c r="A2601" s="10" t="s">
        <v>129</v>
      </c>
      <c r="B2601" s="10" t="s">
        <v>1227</v>
      </c>
      <c r="C2601" s="10" t="s">
        <v>31</v>
      </c>
      <c r="D2601" s="20" t="s">
        <v>11</v>
      </c>
      <c r="E2601" s="12" t="s">
        <v>12</v>
      </c>
      <c r="F2601" s="21">
        <v>0</v>
      </c>
      <c r="G2601" s="21">
        <v>0</v>
      </c>
      <c r="H2601" s="37">
        <v>24</v>
      </c>
      <c r="I2601" s="42"/>
    </row>
    <row r="2602" spans="1:9" x14ac:dyDescent="0.25">
      <c r="A2602" s="10" t="s">
        <v>129</v>
      </c>
      <c r="B2602" s="10" t="s">
        <v>1228</v>
      </c>
      <c r="C2602" s="10" t="s">
        <v>1017</v>
      </c>
      <c r="D2602" s="10" t="s">
        <v>11</v>
      </c>
      <c r="E2602" s="10" t="s">
        <v>12</v>
      </c>
      <c r="F2602" s="10">
        <v>0</v>
      </c>
      <c r="G2602" s="10">
        <v>0</v>
      </c>
      <c r="H2602" s="10">
        <v>4</v>
      </c>
      <c r="I2602" s="42"/>
    </row>
    <row r="2603" spans="1:9" x14ac:dyDescent="0.25">
      <c r="A2603" s="10" t="s">
        <v>129</v>
      </c>
      <c r="B2603" s="10" t="s">
        <v>1229</v>
      </c>
      <c r="C2603" s="10" t="s">
        <v>1230</v>
      </c>
      <c r="D2603" s="10" t="s">
        <v>11</v>
      </c>
      <c r="E2603" s="10" t="s">
        <v>12</v>
      </c>
      <c r="F2603" s="10">
        <v>0</v>
      </c>
      <c r="G2603" s="10">
        <v>0</v>
      </c>
      <c r="H2603" s="10">
        <v>10</v>
      </c>
      <c r="I2603" s="42"/>
    </row>
    <row r="2604" spans="1:9" x14ac:dyDescent="0.25">
      <c r="A2604" s="10"/>
      <c r="B2604" s="10" t="s">
        <v>688</v>
      </c>
      <c r="C2604" s="10" t="s">
        <v>136</v>
      </c>
      <c r="D2604" s="10" t="s">
        <v>36</v>
      </c>
      <c r="E2604" s="10" t="s">
        <v>25</v>
      </c>
      <c r="F2604" s="10">
        <v>180</v>
      </c>
      <c r="G2604" s="10">
        <f>+F2604*H2604</f>
        <v>180000</v>
      </c>
      <c r="H2604" s="10">
        <v>1000</v>
      </c>
      <c r="I2604" s="42"/>
    </row>
    <row r="2605" spans="1:9" x14ac:dyDescent="0.25">
      <c r="A2605" s="10"/>
      <c r="B2605" s="10" t="s">
        <v>689</v>
      </c>
      <c r="C2605" s="10" t="s">
        <v>136</v>
      </c>
      <c r="D2605" s="10" t="s">
        <v>36</v>
      </c>
      <c r="E2605" s="10" t="s">
        <v>25</v>
      </c>
      <c r="F2605" s="10">
        <v>44.86</v>
      </c>
      <c r="G2605" s="10">
        <f>+F2605*H2605</f>
        <v>466544</v>
      </c>
      <c r="H2605" s="10">
        <v>10400</v>
      </c>
      <c r="I2605" s="42"/>
    </row>
    <row r="2606" spans="1:9" x14ac:dyDescent="0.25">
      <c r="A2606" s="141" t="s">
        <v>39</v>
      </c>
      <c r="B2606" s="142"/>
      <c r="C2606" s="142"/>
      <c r="D2606" s="142"/>
      <c r="E2606" s="142"/>
      <c r="F2606" s="142"/>
      <c r="G2606" s="142"/>
      <c r="H2606" s="142"/>
      <c r="I2606" s="42"/>
    </row>
    <row r="2607" spans="1:9" ht="27" x14ac:dyDescent="0.25">
      <c r="A2607" s="10" t="s">
        <v>139</v>
      </c>
      <c r="B2607" s="10" t="s">
        <v>692</v>
      </c>
      <c r="C2607" s="10" t="s">
        <v>195</v>
      </c>
      <c r="D2607" s="20" t="s">
        <v>36</v>
      </c>
      <c r="E2607" s="21" t="s">
        <v>35</v>
      </c>
      <c r="F2607" s="21">
        <v>0</v>
      </c>
      <c r="G2607" s="21">
        <v>0</v>
      </c>
      <c r="H2607" s="38">
        <v>1</v>
      </c>
      <c r="I2607" s="42"/>
    </row>
    <row r="2608" spans="1:9" ht="27" x14ac:dyDescent="0.25">
      <c r="A2608" s="10" t="s">
        <v>139</v>
      </c>
      <c r="B2608" s="10" t="s">
        <v>693</v>
      </c>
      <c r="C2608" s="10" t="s">
        <v>195</v>
      </c>
      <c r="D2608" s="20" t="s">
        <v>36</v>
      </c>
      <c r="E2608" s="21" t="s">
        <v>35</v>
      </c>
      <c r="F2608" s="21">
        <v>0</v>
      </c>
      <c r="G2608" s="21">
        <v>0</v>
      </c>
      <c r="H2608" s="38">
        <v>1</v>
      </c>
      <c r="I2608" s="42"/>
    </row>
    <row r="2609" spans="1:9" x14ac:dyDescent="0.25">
      <c r="A2609" s="141" t="s">
        <v>33</v>
      </c>
      <c r="B2609" s="142"/>
      <c r="C2609" s="142"/>
      <c r="D2609" s="142"/>
      <c r="E2609" s="142"/>
      <c r="F2609" s="142"/>
      <c r="G2609" s="142"/>
      <c r="H2609" s="142"/>
      <c r="I2609" s="42"/>
    </row>
    <row r="2610" spans="1:9" ht="40.5" x14ac:dyDescent="0.25">
      <c r="A2610" s="10">
        <v>4267</v>
      </c>
      <c r="B2610" s="10" t="s">
        <v>4117</v>
      </c>
      <c r="C2610" s="10" t="s">
        <v>4118</v>
      </c>
      <c r="D2610" s="10" t="s">
        <v>34</v>
      </c>
      <c r="E2610" s="10" t="s">
        <v>35</v>
      </c>
      <c r="F2610" s="10">
        <v>504000</v>
      </c>
      <c r="G2610" s="10">
        <v>504000</v>
      </c>
      <c r="H2610" s="10">
        <v>1</v>
      </c>
      <c r="I2610" s="42"/>
    </row>
    <row r="2611" spans="1:9" x14ac:dyDescent="0.25">
      <c r="A2611" s="10" t="s">
        <v>131</v>
      </c>
      <c r="B2611" s="10" t="s">
        <v>690</v>
      </c>
      <c r="C2611" s="10" t="s">
        <v>451</v>
      </c>
      <c r="D2611" s="10" t="s">
        <v>34</v>
      </c>
      <c r="E2611" s="10" t="s">
        <v>35</v>
      </c>
      <c r="F2611" s="10">
        <v>0</v>
      </c>
      <c r="G2611" s="10">
        <v>0</v>
      </c>
      <c r="H2611" s="10">
        <v>1</v>
      </c>
      <c r="I2611" s="42"/>
    </row>
    <row r="2612" spans="1:9" x14ac:dyDescent="0.25">
      <c r="A2612" s="10" t="s">
        <v>131</v>
      </c>
      <c r="B2612" s="10" t="s">
        <v>691</v>
      </c>
      <c r="C2612" s="10" t="s">
        <v>451</v>
      </c>
      <c r="D2612" s="20" t="s">
        <v>34</v>
      </c>
      <c r="E2612" s="21" t="s">
        <v>35</v>
      </c>
      <c r="F2612" s="21">
        <v>0</v>
      </c>
      <c r="G2612" s="21">
        <v>0</v>
      </c>
      <c r="H2612" s="38">
        <v>1</v>
      </c>
      <c r="I2612" s="42"/>
    </row>
    <row r="2613" spans="1:9" ht="27" x14ac:dyDescent="0.25">
      <c r="A2613" s="10" t="s">
        <v>245</v>
      </c>
      <c r="B2613" s="10" t="s">
        <v>669</v>
      </c>
      <c r="C2613" s="10" t="s">
        <v>94</v>
      </c>
      <c r="D2613" s="10" t="s">
        <v>36</v>
      </c>
      <c r="E2613" s="10" t="s">
        <v>35</v>
      </c>
      <c r="F2613" s="10">
        <v>3409950</v>
      </c>
      <c r="G2613" s="10">
        <v>3409950</v>
      </c>
      <c r="H2613" s="10">
        <v>1</v>
      </c>
      <c r="I2613" s="42"/>
    </row>
    <row r="2614" spans="1:9" ht="27" x14ac:dyDescent="0.25">
      <c r="A2614" s="10" t="s">
        <v>245</v>
      </c>
      <c r="B2614" s="10" t="s">
        <v>518</v>
      </c>
      <c r="C2614" s="10" t="s">
        <v>161</v>
      </c>
      <c r="D2614" s="10" t="s">
        <v>34</v>
      </c>
      <c r="E2614" s="10" t="s">
        <v>35</v>
      </c>
      <c r="F2614" s="10">
        <v>13000000</v>
      </c>
      <c r="G2614" s="10">
        <f>+F2614*H2614</f>
        <v>13000000</v>
      </c>
      <c r="H2614" s="10">
        <v>1</v>
      </c>
      <c r="I2614" s="42"/>
    </row>
    <row r="2615" spans="1:9" ht="40.5" x14ac:dyDescent="0.25">
      <c r="A2615" s="10" t="s">
        <v>245</v>
      </c>
      <c r="B2615" s="10" t="s">
        <v>672</v>
      </c>
      <c r="C2615" s="10" t="s">
        <v>37</v>
      </c>
      <c r="D2615" s="10" t="s">
        <v>34</v>
      </c>
      <c r="E2615" s="10" t="s">
        <v>35</v>
      </c>
      <c r="F2615" s="10">
        <v>77900</v>
      </c>
      <c r="G2615" s="10">
        <v>77900</v>
      </c>
      <c r="H2615" s="10">
        <v>1</v>
      </c>
      <c r="I2615" s="42"/>
    </row>
    <row r="2616" spans="1:9" ht="27" x14ac:dyDescent="0.25">
      <c r="A2616" s="10" t="s">
        <v>209</v>
      </c>
      <c r="B2616" s="10" t="s">
        <v>673</v>
      </c>
      <c r="C2616" s="10" t="s">
        <v>255</v>
      </c>
      <c r="D2616" s="20" t="s">
        <v>36</v>
      </c>
      <c r="E2616" s="21" t="s">
        <v>35</v>
      </c>
      <c r="F2616" s="21">
        <v>0</v>
      </c>
      <c r="G2616" s="21">
        <v>0</v>
      </c>
      <c r="H2616" s="38">
        <v>1</v>
      </c>
      <c r="I2616" s="42"/>
    </row>
    <row r="2617" spans="1:9" ht="27" x14ac:dyDescent="0.25">
      <c r="A2617" s="10" t="s">
        <v>209</v>
      </c>
      <c r="B2617" s="10" t="s">
        <v>674</v>
      </c>
      <c r="C2617" s="10" t="s">
        <v>255</v>
      </c>
      <c r="D2617" s="20" t="s">
        <v>36</v>
      </c>
      <c r="E2617" s="21" t="s">
        <v>35</v>
      </c>
      <c r="F2617" s="21">
        <v>0</v>
      </c>
      <c r="G2617" s="21">
        <v>0</v>
      </c>
      <c r="H2617" s="38">
        <v>1</v>
      </c>
      <c r="I2617" s="42"/>
    </row>
    <row r="2618" spans="1:9" ht="27" x14ac:dyDescent="0.25">
      <c r="A2618" s="10" t="s">
        <v>209</v>
      </c>
      <c r="B2618" s="10" t="s">
        <v>675</v>
      </c>
      <c r="C2618" s="10" t="s">
        <v>255</v>
      </c>
      <c r="D2618" s="20" t="s">
        <v>36</v>
      </c>
      <c r="E2618" s="21" t="s">
        <v>35</v>
      </c>
      <c r="F2618" s="21">
        <v>0</v>
      </c>
      <c r="G2618" s="21">
        <v>0</v>
      </c>
      <c r="H2618" s="38">
        <v>1</v>
      </c>
      <c r="I2618" s="42"/>
    </row>
    <row r="2619" spans="1:9" ht="27" x14ac:dyDescent="0.25">
      <c r="A2619" s="10" t="s">
        <v>209</v>
      </c>
      <c r="B2619" s="10" t="s">
        <v>676</v>
      </c>
      <c r="C2619" s="10" t="s">
        <v>255</v>
      </c>
      <c r="D2619" s="20" t="s">
        <v>36</v>
      </c>
      <c r="E2619" s="21" t="s">
        <v>35</v>
      </c>
      <c r="F2619" s="21">
        <v>0</v>
      </c>
      <c r="G2619" s="21">
        <v>0</v>
      </c>
      <c r="H2619" s="38">
        <v>1</v>
      </c>
      <c r="I2619" s="42"/>
    </row>
    <row r="2620" spans="1:9" ht="27" x14ac:dyDescent="0.25">
      <c r="A2620" s="10" t="s">
        <v>209</v>
      </c>
      <c r="B2620" s="10" t="s">
        <v>677</v>
      </c>
      <c r="C2620" s="10" t="s">
        <v>255</v>
      </c>
      <c r="D2620" s="20" t="s">
        <v>36</v>
      </c>
      <c r="E2620" s="21" t="s">
        <v>35</v>
      </c>
      <c r="F2620" s="21">
        <v>0</v>
      </c>
      <c r="G2620" s="21">
        <v>0</v>
      </c>
      <c r="H2620" s="38">
        <v>1</v>
      </c>
      <c r="I2620" s="42"/>
    </row>
    <row r="2621" spans="1:9" ht="27" x14ac:dyDescent="0.25">
      <c r="A2621" s="10" t="s">
        <v>209</v>
      </c>
      <c r="B2621" s="10" t="s">
        <v>678</v>
      </c>
      <c r="C2621" s="10" t="s">
        <v>255</v>
      </c>
      <c r="D2621" s="20" t="s">
        <v>36</v>
      </c>
      <c r="E2621" s="21" t="s">
        <v>35</v>
      </c>
      <c r="F2621" s="21">
        <v>0</v>
      </c>
      <c r="G2621" s="21">
        <v>0</v>
      </c>
      <c r="H2621" s="38">
        <v>1</v>
      </c>
      <c r="I2621" s="42"/>
    </row>
    <row r="2622" spans="1:9" ht="40.5" x14ac:dyDescent="0.25">
      <c r="A2622" s="10" t="s">
        <v>209</v>
      </c>
      <c r="B2622" s="10" t="s">
        <v>679</v>
      </c>
      <c r="C2622" s="10" t="s">
        <v>146</v>
      </c>
      <c r="D2622" s="20" t="s">
        <v>36</v>
      </c>
      <c r="E2622" s="21" t="s">
        <v>35</v>
      </c>
      <c r="F2622" s="21">
        <v>0</v>
      </c>
      <c r="G2622" s="21">
        <v>0</v>
      </c>
      <c r="H2622" s="38">
        <v>1</v>
      </c>
      <c r="I2622" s="42"/>
    </row>
    <row r="2623" spans="1:9" ht="27" x14ac:dyDescent="0.25">
      <c r="A2623" s="10" t="s">
        <v>209</v>
      </c>
      <c r="B2623" s="10" t="s">
        <v>993</v>
      </c>
      <c r="C2623" s="10" t="s">
        <v>255</v>
      </c>
      <c r="D2623" s="10" t="s">
        <v>36</v>
      </c>
      <c r="E2623" s="10" t="s">
        <v>35</v>
      </c>
      <c r="F2623" s="10">
        <v>614000</v>
      </c>
      <c r="G2623" s="10">
        <v>614000</v>
      </c>
      <c r="H2623" s="10">
        <v>1</v>
      </c>
      <c r="I2623" s="42"/>
    </row>
    <row r="2624" spans="1:9" ht="27" x14ac:dyDescent="0.25">
      <c r="A2624" s="10" t="s">
        <v>209</v>
      </c>
      <c r="B2624" s="10" t="s">
        <v>994</v>
      </c>
      <c r="C2624" s="10" t="s">
        <v>255</v>
      </c>
      <c r="D2624" s="10" t="s">
        <v>36</v>
      </c>
      <c r="E2624" s="10" t="s">
        <v>35</v>
      </c>
      <c r="F2624" s="10">
        <v>1486000</v>
      </c>
      <c r="G2624" s="10">
        <v>1486000</v>
      </c>
      <c r="H2624" s="10">
        <v>1</v>
      </c>
      <c r="I2624" s="42"/>
    </row>
    <row r="2625" spans="1:9" ht="27" x14ac:dyDescent="0.25">
      <c r="A2625" s="10" t="s">
        <v>209</v>
      </c>
      <c r="B2625" s="10" t="s">
        <v>995</v>
      </c>
      <c r="C2625" s="10" t="s">
        <v>255</v>
      </c>
      <c r="D2625" s="10" t="s">
        <v>36</v>
      </c>
      <c r="E2625" s="10" t="s">
        <v>35</v>
      </c>
      <c r="F2625" s="10">
        <v>600000</v>
      </c>
      <c r="G2625" s="10">
        <v>600000</v>
      </c>
      <c r="H2625" s="10">
        <v>1</v>
      </c>
      <c r="I2625" s="42"/>
    </row>
    <row r="2626" spans="1:9" ht="27" x14ac:dyDescent="0.25">
      <c r="A2626" s="10" t="s">
        <v>209</v>
      </c>
      <c r="B2626" s="10" t="s">
        <v>996</v>
      </c>
      <c r="C2626" s="10" t="s">
        <v>255</v>
      </c>
      <c r="D2626" s="10" t="s">
        <v>36</v>
      </c>
      <c r="E2626" s="10" t="s">
        <v>35</v>
      </c>
      <c r="F2626" s="10">
        <v>500000</v>
      </c>
      <c r="G2626" s="10">
        <v>500000</v>
      </c>
      <c r="H2626" s="10">
        <v>1</v>
      </c>
      <c r="I2626" s="42"/>
    </row>
    <row r="2627" spans="1:9" ht="27" x14ac:dyDescent="0.25">
      <c r="A2627" s="10" t="s">
        <v>209</v>
      </c>
      <c r="B2627" s="10" t="s">
        <v>997</v>
      </c>
      <c r="C2627" s="10" t="s">
        <v>255</v>
      </c>
      <c r="D2627" s="10" t="s">
        <v>36</v>
      </c>
      <c r="E2627" s="10" t="s">
        <v>35</v>
      </c>
      <c r="F2627" s="10">
        <v>450000</v>
      </c>
      <c r="G2627" s="10">
        <v>450000</v>
      </c>
      <c r="H2627" s="10">
        <v>1</v>
      </c>
      <c r="I2627" s="42"/>
    </row>
    <row r="2628" spans="1:9" ht="27" x14ac:dyDescent="0.25">
      <c r="A2628" s="10" t="s">
        <v>209</v>
      </c>
      <c r="B2628" s="10" t="s">
        <v>998</v>
      </c>
      <c r="C2628" s="10" t="s">
        <v>255</v>
      </c>
      <c r="D2628" s="10" t="s">
        <v>36</v>
      </c>
      <c r="E2628" s="10" t="s">
        <v>35</v>
      </c>
      <c r="F2628" s="10">
        <v>350000</v>
      </c>
      <c r="G2628" s="10">
        <v>350000</v>
      </c>
      <c r="H2628" s="10">
        <v>1</v>
      </c>
      <c r="I2628" s="42"/>
    </row>
    <row r="2629" spans="1:9" ht="40.5" x14ac:dyDescent="0.25">
      <c r="A2629" s="10" t="s">
        <v>209</v>
      </c>
      <c r="B2629" s="10" t="s">
        <v>680</v>
      </c>
      <c r="C2629" s="10" t="s">
        <v>146</v>
      </c>
      <c r="D2629" s="10" t="s">
        <v>36</v>
      </c>
      <c r="E2629" s="10" t="s">
        <v>35</v>
      </c>
      <c r="F2629" s="10">
        <v>0</v>
      </c>
      <c r="G2629" s="10">
        <v>0</v>
      </c>
      <c r="H2629" s="10">
        <v>1</v>
      </c>
      <c r="I2629" s="42"/>
    </row>
    <row r="2630" spans="1:9" ht="40.5" x14ac:dyDescent="0.25">
      <c r="A2630" s="10" t="s">
        <v>209</v>
      </c>
      <c r="B2630" s="10" t="s">
        <v>90</v>
      </c>
      <c r="C2630" s="10" t="s">
        <v>146</v>
      </c>
      <c r="D2630" s="10" t="s">
        <v>36</v>
      </c>
      <c r="E2630" s="10" t="s">
        <v>35</v>
      </c>
      <c r="F2630" s="10">
        <v>0</v>
      </c>
      <c r="G2630" s="10">
        <v>0</v>
      </c>
      <c r="H2630" s="10">
        <v>1</v>
      </c>
      <c r="I2630" s="42"/>
    </row>
    <row r="2631" spans="1:9" ht="40.5" x14ac:dyDescent="0.25">
      <c r="A2631" s="10" t="s">
        <v>209</v>
      </c>
      <c r="B2631" s="10" t="s">
        <v>681</v>
      </c>
      <c r="C2631" s="10" t="s">
        <v>147</v>
      </c>
      <c r="D2631" s="10" t="s">
        <v>36</v>
      </c>
      <c r="E2631" s="10" t="s">
        <v>35</v>
      </c>
      <c r="F2631" s="10">
        <v>0</v>
      </c>
      <c r="G2631" s="10">
        <v>0</v>
      </c>
      <c r="H2631" s="10">
        <v>1</v>
      </c>
      <c r="I2631" s="42"/>
    </row>
    <row r="2632" spans="1:9" ht="27" x14ac:dyDescent="0.25">
      <c r="A2632" s="10" t="s">
        <v>209</v>
      </c>
      <c r="B2632" s="10" t="s">
        <v>682</v>
      </c>
      <c r="C2632" s="10" t="s">
        <v>148</v>
      </c>
      <c r="D2632" s="10" t="s">
        <v>36</v>
      </c>
      <c r="E2632" s="10" t="s">
        <v>35</v>
      </c>
      <c r="F2632" s="10">
        <v>0</v>
      </c>
      <c r="G2632" s="10">
        <v>0</v>
      </c>
      <c r="H2632" s="10">
        <v>1</v>
      </c>
      <c r="I2632" s="42"/>
    </row>
    <row r="2633" spans="1:9" ht="27" x14ac:dyDescent="0.25">
      <c r="A2633" s="10" t="s">
        <v>209</v>
      </c>
      <c r="B2633" s="10" t="s">
        <v>683</v>
      </c>
      <c r="C2633" s="10" t="s">
        <v>149</v>
      </c>
      <c r="D2633" s="10" t="s">
        <v>36</v>
      </c>
      <c r="E2633" s="10" t="s">
        <v>35</v>
      </c>
      <c r="F2633" s="10">
        <v>0</v>
      </c>
      <c r="G2633" s="10">
        <v>0</v>
      </c>
      <c r="H2633" s="38">
        <v>1</v>
      </c>
      <c r="I2633" s="42"/>
    </row>
    <row r="2634" spans="1:9" ht="54" x14ac:dyDescent="0.25">
      <c r="A2634" s="10" t="s">
        <v>209</v>
      </c>
      <c r="B2634" s="10" t="s">
        <v>684</v>
      </c>
      <c r="C2634" s="10" t="s">
        <v>150</v>
      </c>
      <c r="D2634" s="10" t="s">
        <v>36</v>
      </c>
      <c r="E2634" s="10" t="s">
        <v>35</v>
      </c>
      <c r="F2634" s="10">
        <v>0</v>
      </c>
      <c r="G2634" s="10">
        <v>0</v>
      </c>
      <c r="H2634" s="38">
        <v>1</v>
      </c>
      <c r="I2634" s="42"/>
    </row>
    <row r="2635" spans="1:9" ht="54" x14ac:dyDescent="0.25">
      <c r="A2635" s="10" t="s">
        <v>209</v>
      </c>
      <c r="B2635" s="10" t="s">
        <v>685</v>
      </c>
      <c r="C2635" s="10" t="s">
        <v>150</v>
      </c>
      <c r="D2635" s="10" t="s">
        <v>36</v>
      </c>
      <c r="E2635" s="10" t="s">
        <v>35</v>
      </c>
      <c r="F2635" s="10">
        <v>0</v>
      </c>
      <c r="G2635" s="10">
        <v>0</v>
      </c>
      <c r="H2635" s="38">
        <v>1</v>
      </c>
      <c r="I2635" s="42"/>
    </row>
    <row r="2636" spans="1:9" ht="54" x14ac:dyDescent="0.25">
      <c r="A2636" s="10" t="s">
        <v>209</v>
      </c>
      <c r="B2636" s="10" t="s">
        <v>686</v>
      </c>
      <c r="C2636" s="10" t="s">
        <v>150</v>
      </c>
      <c r="D2636" s="20" t="s">
        <v>36</v>
      </c>
      <c r="E2636" s="21" t="s">
        <v>35</v>
      </c>
      <c r="F2636" s="21">
        <v>0</v>
      </c>
      <c r="G2636" s="21">
        <v>0</v>
      </c>
      <c r="H2636" s="38">
        <v>1</v>
      </c>
      <c r="I2636" s="42"/>
    </row>
    <row r="2637" spans="1:9" ht="40.5" x14ac:dyDescent="0.25">
      <c r="A2637" s="10" t="s">
        <v>245</v>
      </c>
      <c r="B2637" s="10" t="s">
        <v>670</v>
      </c>
      <c r="C2637" s="10" t="s">
        <v>95</v>
      </c>
      <c r="D2637" s="10" t="s">
        <v>36</v>
      </c>
      <c r="E2637" s="10" t="s">
        <v>35</v>
      </c>
      <c r="F2637" s="10">
        <v>57600</v>
      </c>
      <c r="G2637" s="10">
        <v>57600</v>
      </c>
      <c r="H2637" s="10">
        <v>1</v>
      </c>
      <c r="I2637" s="42"/>
    </row>
    <row r="2638" spans="1:9" x14ac:dyDescent="0.25">
      <c r="A2638" s="163" t="s">
        <v>2581</v>
      </c>
      <c r="B2638" s="164"/>
      <c r="C2638" s="164"/>
      <c r="D2638" s="164"/>
      <c r="E2638" s="164"/>
      <c r="F2638" s="164"/>
      <c r="G2638" s="164"/>
      <c r="H2638" s="164"/>
      <c r="I2638" s="42"/>
    </row>
    <row r="2639" spans="1:9" x14ac:dyDescent="0.25">
      <c r="A2639" s="19"/>
      <c r="B2639" s="141" t="s">
        <v>39</v>
      </c>
      <c r="C2639" s="142"/>
      <c r="D2639" s="142"/>
      <c r="E2639" s="142"/>
      <c r="F2639" s="142"/>
      <c r="G2639" s="143"/>
      <c r="H2639" s="35"/>
      <c r="I2639" s="42"/>
    </row>
    <row r="2640" spans="1:9" ht="27" x14ac:dyDescent="0.25">
      <c r="A2640" s="10" t="s">
        <v>204</v>
      </c>
      <c r="B2640" s="10" t="s">
        <v>354</v>
      </c>
      <c r="C2640" s="10" t="s">
        <v>61</v>
      </c>
      <c r="D2640" s="21" t="s">
        <v>38</v>
      </c>
      <c r="E2640" s="21" t="s">
        <v>35</v>
      </c>
      <c r="F2640" s="21">
        <v>0</v>
      </c>
      <c r="G2640" s="21">
        <f t="shared" ref="G2640:G2671" si="53">F2640*H2640</f>
        <v>0</v>
      </c>
      <c r="H2640" s="38">
        <v>1</v>
      </c>
      <c r="I2640" s="42"/>
    </row>
    <row r="2641" spans="1:9" ht="27" x14ac:dyDescent="0.25">
      <c r="A2641" s="10" t="s">
        <v>204</v>
      </c>
      <c r="B2641" s="10" t="s">
        <v>355</v>
      </c>
      <c r="C2641" s="10" t="s">
        <v>61</v>
      </c>
      <c r="D2641" s="21" t="s">
        <v>38</v>
      </c>
      <c r="E2641" s="21" t="s">
        <v>35</v>
      </c>
      <c r="F2641" s="21">
        <v>0</v>
      </c>
      <c r="G2641" s="21">
        <f t="shared" si="53"/>
        <v>0</v>
      </c>
      <c r="H2641" s="38">
        <v>1</v>
      </c>
      <c r="I2641" s="42"/>
    </row>
    <row r="2642" spans="1:9" ht="27" x14ac:dyDescent="0.25">
      <c r="A2642" s="10" t="s">
        <v>204</v>
      </c>
      <c r="B2642" s="10" t="s">
        <v>356</v>
      </c>
      <c r="C2642" s="10" t="s">
        <v>61</v>
      </c>
      <c r="D2642" s="21" t="s">
        <v>38</v>
      </c>
      <c r="E2642" s="21" t="s">
        <v>35</v>
      </c>
      <c r="F2642" s="21">
        <v>0</v>
      </c>
      <c r="G2642" s="21">
        <f t="shared" si="53"/>
        <v>0</v>
      </c>
      <c r="H2642" s="38">
        <v>1</v>
      </c>
      <c r="I2642" s="42"/>
    </row>
    <row r="2643" spans="1:9" ht="27" x14ac:dyDescent="0.25">
      <c r="A2643" s="10" t="s">
        <v>204</v>
      </c>
      <c r="B2643" s="10" t="s">
        <v>357</v>
      </c>
      <c r="C2643" s="10" t="s">
        <v>61</v>
      </c>
      <c r="D2643" s="21" t="s">
        <v>38</v>
      </c>
      <c r="E2643" s="21" t="s">
        <v>35</v>
      </c>
      <c r="F2643" s="21">
        <v>0</v>
      </c>
      <c r="G2643" s="21">
        <f t="shared" si="53"/>
        <v>0</v>
      </c>
      <c r="H2643" s="38">
        <v>1</v>
      </c>
      <c r="I2643" s="42"/>
    </row>
    <row r="2644" spans="1:9" ht="27" x14ac:dyDescent="0.25">
      <c r="A2644" s="10" t="s">
        <v>204</v>
      </c>
      <c r="B2644" s="10" t="s">
        <v>358</v>
      </c>
      <c r="C2644" s="10" t="s">
        <v>61</v>
      </c>
      <c r="D2644" s="21" t="s">
        <v>38</v>
      </c>
      <c r="E2644" s="21" t="s">
        <v>35</v>
      </c>
      <c r="F2644" s="21">
        <v>0</v>
      </c>
      <c r="G2644" s="21">
        <f t="shared" si="53"/>
        <v>0</v>
      </c>
      <c r="H2644" s="38">
        <v>1</v>
      </c>
      <c r="I2644" s="42"/>
    </row>
    <row r="2645" spans="1:9" ht="27" x14ac:dyDescent="0.25">
      <c r="A2645" s="10" t="s">
        <v>204</v>
      </c>
      <c r="B2645" s="10" t="s">
        <v>359</v>
      </c>
      <c r="C2645" s="10" t="s">
        <v>61</v>
      </c>
      <c r="D2645" s="21" t="s">
        <v>38</v>
      </c>
      <c r="E2645" s="21" t="s">
        <v>35</v>
      </c>
      <c r="F2645" s="21">
        <v>0</v>
      </c>
      <c r="G2645" s="21">
        <f t="shared" si="53"/>
        <v>0</v>
      </c>
      <c r="H2645" s="38">
        <v>1</v>
      </c>
      <c r="I2645" s="42"/>
    </row>
    <row r="2646" spans="1:9" ht="27" x14ac:dyDescent="0.25">
      <c r="A2646" s="10" t="s">
        <v>204</v>
      </c>
      <c r="B2646" s="10" t="s">
        <v>360</v>
      </c>
      <c r="C2646" s="10" t="s">
        <v>61</v>
      </c>
      <c r="D2646" s="21" t="s">
        <v>38</v>
      </c>
      <c r="E2646" s="21" t="s">
        <v>35</v>
      </c>
      <c r="F2646" s="21">
        <v>0</v>
      </c>
      <c r="G2646" s="21">
        <f t="shared" si="53"/>
        <v>0</v>
      </c>
      <c r="H2646" s="38">
        <v>1</v>
      </c>
      <c r="I2646" s="42"/>
    </row>
    <row r="2647" spans="1:9" ht="27" x14ac:dyDescent="0.25">
      <c r="A2647" s="10" t="s">
        <v>204</v>
      </c>
      <c r="B2647" s="10" t="s">
        <v>361</v>
      </c>
      <c r="C2647" s="10" t="s">
        <v>61</v>
      </c>
      <c r="D2647" s="21" t="s">
        <v>38</v>
      </c>
      <c r="E2647" s="21" t="s">
        <v>35</v>
      </c>
      <c r="F2647" s="21">
        <v>0</v>
      </c>
      <c r="G2647" s="21">
        <f t="shared" si="53"/>
        <v>0</v>
      </c>
      <c r="H2647" s="38">
        <v>1</v>
      </c>
      <c r="I2647" s="42"/>
    </row>
    <row r="2648" spans="1:9" ht="27" x14ac:dyDescent="0.25">
      <c r="A2648" s="10" t="s">
        <v>204</v>
      </c>
      <c r="B2648" s="10" t="s">
        <v>362</v>
      </c>
      <c r="C2648" s="10" t="s">
        <v>61</v>
      </c>
      <c r="D2648" s="21" t="s">
        <v>38</v>
      </c>
      <c r="E2648" s="21" t="s">
        <v>35</v>
      </c>
      <c r="F2648" s="21">
        <v>0</v>
      </c>
      <c r="G2648" s="21">
        <f t="shared" si="53"/>
        <v>0</v>
      </c>
      <c r="H2648" s="38">
        <v>1</v>
      </c>
      <c r="I2648" s="42"/>
    </row>
    <row r="2649" spans="1:9" ht="27" x14ac:dyDescent="0.25">
      <c r="A2649" s="10" t="s">
        <v>204</v>
      </c>
      <c r="B2649" s="10" t="s">
        <v>363</v>
      </c>
      <c r="C2649" s="10" t="s">
        <v>61</v>
      </c>
      <c r="D2649" s="21" t="s">
        <v>38</v>
      </c>
      <c r="E2649" s="21" t="s">
        <v>35</v>
      </c>
      <c r="F2649" s="21">
        <v>0</v>
      </c>
      <c r="G2649" s="21">
        <f t="shared" si="53"/>
        <v>0</v>
      </c>
      <c r="H2649" s="38">
        <v>1</v>
      </c>
      <c r="I2649" s="42"/>
    </row>
    <row r="2650" spans="1:9" ht="27" x14ac:dyDescent="0.25">
      <c r="A2650" s="10" t="s">
        <v>204</v>
      </c>
      <c r="B2650" s="10" t="s">
        <v>364</v>
      </c>
      <c r="C2650" s="10" t="s">
        <v>61</v>
      </c>
      <c r="D2650" s="21" t="s">
        <v>38</v>
      </c>
      <c r="E2650" s="21" t="s">
        <v>35</v>
      </c>
      <c r="F2650" s="21">
        <v>0</v>
      </c>
      <c r="G2650" s="21">
        <f t="shared" si="53"/>
        <v>0</v>
      </c>
      <c r="H2650" s="38">
        <v>1</v>
      </c>
      <c r="I2650" s="42"/>
    </row>
    <row r="2651" spans="1:9" ht="27" x14ac:dyDescent="0.25">
      <c r="A2651" s="10" t="s">
        <v>204</v>
      </c>
      <c r="B2651" s="10" t="s">
        <v>365</v>
      </c>
      <c r="C2651" s="10" t="s">
        <v>61</v>
      </c>
      <c r="D2651" s="21" t="s">
        <v>38</v>
      </c>
      <c r="E2651" s="21" t="s">
        <v>35</v>
      </c>
      <c r="F2651" s="21">
        <v>0</v>
      </c>
      <c r="G2651" s="21">
        <f t="shared" si="53"/>
        <v>0</v>
      </c>
      <c r="H2651" s="38">
        <v>1</v>
      </c>
      <c r="I2651" s="42"/>
    </row>
    <row r="2652" spans="1:9" ht="27" x14ac:dyDescent="0.25">
      <c r="A2652" s="10" t="s">
        <v>204</v>
      </c>
      <c r="B2652" s="10" t="s">
        <v>366</v>
      </c>
      <c r="C2652" s="10" t="s">
        <v>61</v>
      </c>
      <c r="D2652" s="21" t="s">
        <v>38</v>
      </c>
      <c r="E2652" s="21" t="s">
        <v>35</v>
      </c>
      <c r="F2652" s="21">
        <v>0</v>
      </c>
      <c r="G2652" s="21">
        <f t="shared" si="53"/>
        <v>0</v>
      </c>
      <c r="H2652" s="38">
        <v>1</v>
      </c>
      <c r="I2652" s="42"/>
    </row>
    <row r="2653" spans="1:9" ht="27" x14ac:dyDescent="0.25">
      <c r="A2653" s="10" t="s">
        <v>204</v>
      </c>
      <c r="B2653" s="10" t="s">
        <v>367</v>
      </c>
      <c r="C2653" s="10" t="s">
        <v>61</v>
      </c>
      <c r="D2653" s="21" t="s">
        <v>38</v>
      </c>
      <c r="E2653" s="21" t="s">
        <v>35</v>
      </c>
      <c r="F2653" s="21">
        <v>0</v>
      </c>
      <c r="G2653" s="21">
        <f t="shared" si="53"/>
        <v>0</v>
      </c>
      <c r="H2653" s="38">
        <v>1</v>
      </c>
      <c r="I2653" s="42"/>
    </row>
    <row r="2654" spans="1:9" ht="27" x14ac:dyDescent="0.25">
      <c r="A2654" s="10" t="s">
        <v>204</v>
      </c>
      <c r="B2654" s="10" t="s">
        <v>368</v>
      </c>
      <c r="C2654" s="10" t="s">
        <v>61</v>
      </c>
      <c r="D2654" s="21" t="s">
        <v>38</v>
      </c>
      <c r="E2654" s="21" t="s">
        <v>35</v>
      </c>
      <c r="F2654" s="21">
        <v>0</v>
      </c>
      <c r="G2654" s="21">
        <f t="shared" si="53"/>
        <v>0</v>
      </c>
      <c r="H2654" s="38">
        <v>1</v>
      </c>
      <c r="I2654" s="42"/>
    </row>
    <row r="2655" spans="1:9" ht="27" x14ac:dyDescent="0.25">
      <c r="A2655" s="10" t="s">
        <v>204</v>
      </c>
      <c r="B2655" s="10" t="s">
        <v>369</v>
      </c>
      <c r="C2655" s="10" t="s">
        <v>61</v>
      </c>
      <c r="D2655" s="21" t="s">
        <v>38</v>
      </c>
      <c r="E2655" s="21" t="s">
        <v>35</v>
      </c>
      <c r="F2655" s="21">
        <v>0</v>
      </c>
      <c r="G2655" s="21">
        <f t="shared" si="53"/>
        <v>0</v>
      </c>
      <c r="H2655" s="38">
        <v>1</v>
      </c>
      <c r="I2655" s="42"/>
    </row>
    <row r="2656" spans="1:9" ht="27" x14ac:dyDescent="0.25">
      <c r="A2656" s="10" t="s">
        <v>204</v>
      </c>
      <c r="B2656" s="10" t="s">
        <v>370</v>
      </c>
      <c r="C2656" s="10" t="s">
        <v>61</v>
      </c>
      <c r="D2656" s="21" t="s">
        <v>38</v>
      </c>
      <c r="E2656" s="21" t="s">
        <v>35</v>
      </c>
      <c r="F2656" s="21">
        <v>0</v>
      </c>
      <c r="G2656" s="21">
        <f t="shared" si="53"/>
        <v>0</v>
      </c>
      <c r="H2656" s="38">
        <v>1</v>
      </c>
      <c r="I2656" s="42"/>
    </row>
    <row r="2657" spans="1:9" ht="27" x14ac:dyDescent="0.25">
      <c r="A2657" s="10" t="s">
        <v>204</v>
      </c>
      <c r="B2657" s="10" t="s">
        <v>371</v>
      </c>
      <c r="C2657" s="10" t="s">
        <v>61</v>
      </c>
      <c r="D2657" s="21" t="s">
        <v>38</v>
      </c>
      <c r="E2657" s="21" t="s">
        <v>35</v>
      </c>
      <c r="F2657" s="21">
        <v>0</v>
      </c>
      <c r="G2657" s="21">
        <f t="shared" si="53"/>
        <v>0</v>
      </c>
      <c r="H2657" s="38">
        <v>1</v>
      </c>
      <c r="I2657" s="42"/>
    </row>
    <row r="2658" spans="1:9" ht="27" x14ac:dyDescent="0.25">
      <c r="A2658" s="10" t="s">
        <v>204</v>
      </c>
      <c r="B2658" s="10" t="s">
        <v>372</v>
      </c>
      <c r="C2658" s="10" t="s">
        <v>61</v>
      </c>
      <c r="D2658" s="21" t="s">
        <v>38</v>
      </c>
      <c r="E2658" s="21" t="s">
        <v>35</v>
      </c>
      <c r="F2658" s="21">
        <v>0</v>
      </c>
      <c r="G2658" s="21">
        <f t="shared" si="53"/>
        <v>0</v>
      </c>
      <c r="H2658" s="38">
        <v>1</v>
      </c>
      <c r="I2658" s="42"/>
    </row>
    <row r="2659" spans="1:9" ht="27" x14ac:dyDescent="0.25">
      <c r="A2659" s="10" t="s">
        <v>204</v>
      </c>
      <c r="B2659" s="10" t="s">
        <v>373</v>
      </c>
      <c r="C2659" s="10" t="s">
        <v>61</v>
      </c>
      <c r="D2659" s="21" t="s">
        <v>38</v>
      </c>
      <c r="E2659" s="21" t="s">
        <v>35</v>
      </c>
      <c r="F2659" s="21">
        <v>0</v>
      </c>
      <c r="G2659" s="21">
        <f t="shared" si="53"/>
        <v>0</v>
      </c>
      <c r="H2659" s="38">
        <v>1</v>
      </c>
      <c r="I2659" s="42"/>
    </row>
    <row r="2660" spans="1:9" ht="27" x14ac:dyDescent="0.25">
      <c r="A2660" s="10" t="s">
        <v>204</v>
      </c>
      <c r="B2660" s="10" t="s">
        <v>374</v>
      </c>
      <c r="C2660" s="10" t="s">
        <v>61</v>
      </c>
      <c r="D2660" s="21" t="s">
        <v>38</v>
      </c>
      <c r="E2660" s="21" t="s">
        <v>35</v>
      </c>
      <c r="F2660" s="21">
        <v>0</v>
      </c>
      <c r="G2660" s="21">
        <f t="shared" si="53"/>
        <v>0</v>
      </c>
      <c r="H2660" s="38">
        <v>1</v>
      </c>
      <c r="I2660" s="42"/>
    </row>
    <row r="2661" spans="1:9" ht="27" x14ac:dyDescent="0.25">
      <c r="A2661" s="10" t="s">
        <v>204</v>
      </c>
      <c r="B2661" s="10" t="s">
        <v>375</v>
      </c>
      <c r="C2661" s="10" t="s">
        <v>61</v>
      </c>
      <c r="D2661" s="21" t="s">
        <v>38</v>
      </c>
      <c r="E2661" s="21" t="s">
        <v>35</v>
      </c>
      <c r="F2661" s="21">
        <v>0</v>
      </c>
      <c r="G2661" s="21">
        <f t="shared" si="53"/>
        <v>0</v>
      </c>
      <c r="H2661" s="38">
        <v>1</v>
      </c>
      <c r="I2661" s="42"/>
    </row>
    <row r="2662" spans="1:9" ht="27" x14ac:dyDescent="0.25">
      <c r="A2662" s="10" t="s">
        <v>204</v>
      </c>
      <c r="B2662" s="10" t="s">
        <v>376</v>
      </c>
      <c r="C2662" s="10" t="s">
        <v>61</v>
      </c>
      <c r="D2662" s="21" t="s">
        <v>38</v>
      </c>
      <c r="E2662" s="21" t="s">
        <v>35</v>
      </c>
      <c r="F2662" s="21">
        <v>0</v>
      </c>
      <c r="G2662" s="21">
        <f t="shared" si="53"/>
        <v>0</v>
      </c>
      <c r="H2662" s="38">
        <v>1</v>
      </c>
      <c r="I2662" s="42"/>
    </row>
    <row r="2663" spans="1:9" ht="27" x14ac:dyDescent="0.25">
      <c r="A2663" s="10" t="s">
        <v>204</v>
      </c>
      <c r="B2663" s="10" t="s">
        <v>377</v>
      </c>
      <c r="C2663" s="10" t="s">
        <v>61</v>
      </c>
      <c r="D2663" s="21" t="s">
        <v>38</v>
      </c>
      <c r="E2663" s="21" t="s">
        <v>35</v>
      </c>
      <c r="F2663" s="21">
        <v>0</v>
      </c>
      <c r="G2663" s="21">
        <f t="shared" si="53"/>
        <v>0</v>
      </c>
      <c r="H2663" s="38">
        <v>1</v>
      </c>
      <c r="I2663" s="42"/>
    </row>
    <row r="2664" spans="1:9" ht="27" x14ac:dyDescent="0.25">
      <c r="A2664" s="10" t="s">
        <v>204</v>
      </c>
      <c r="B2664" s="10" t="s">
        <v>378</v>
      </c>
      <c r="C2664" s="10" t="s">
        <v>61</v>
      </c>
      <c r="D2664" s="21" t="s">
        <v>38</v>
      </c>
      <c r="E2664" s="21" t="s">
        <v>35</v>
      </c>
      <c r="F2664" s="21">
        <v>0</v>
      </c>
      <c r="G2664" s="21">
        <f t="shared" si="53"/>
        <v>0</v>
      </c>
      <c r="H2664" s="38">
        <v>1</v>
      </c>
      <c r="I2664" s="42"/>
    </row>
    <row r="2665" spans="1:9" ht="27" x14ac:dyDescent="0.25">
      <c r="A2665" s="10" t="s">
        <v>204</v>
      </c>
      <c r="B2665" s="10" t="s">
        <v>379</v>
      </c>
      <c r="C2665" s="10" t="s">
        <v>61</v>
      </c>
      <c r="D2665" s="21" t="s">
        <v>38</v>
      </c>
      <c r="E2665" s="21" t="s">
        <v>35</v>
      </c>
      <c r="F2665" s="21">
        <v>0</v>
      </c>
      <c r="G2665" s="21">
        <f t="shared" si="53"/>
        <v>0</v>
      </c>
      <c r="H2665" s="38">
        <v>1</v>
      </c>
      <c r="I2665" s="42"/>
    </row>
    <row r="2666" spans="1:9" ht="27" x14ac:dyDescent="0.25">
      <c r="A2666" s="10" t="s">
        <v>204</v>
      </c>
      <c r="B2666" s="10" t="s">
        <v>380</v>
      </c>
      <c r="C2666" s="10" t="s">
        <v>61</v>
      </c>
      <c r="D2666" s="21" t="s">
        <v>38</v>
      </c>
      <c r="E2666" s="21" t="s">
        <v>35</v>
      </c>
      <c r="F2666" s="21">
        <v>0</v>
      </c>
      <c r="G2666" s="21">
        <f t="shared" si="53"/>
        <v>0</v>
      </c>
      <c r="H2666" s="38">
        <v>1</v>
      </c>
      <c r="I2666" s="42"/>
    </row>
    <row r="2667" spans="1:9" ht="27" x14ac:dyDescent="0.25">
      <c r="A2667" s="10" t="s">
        <v>204</v>
      </c>
      <c r="B2667" s="10" t="s">
        <v>381</v>
      </c>
      <c r="C2667" s="10" t="s">
        <v>61</v>
      </c>
      <c r="D2667" s="21" t="s">
        <v>38</v>
      </c>
      <c r="E2667" s="21" t="s">
        <v>35</v>
      </c>
      <c r="F2667" s="21">
        <v>0</v>
      </c>
      <c r="G2667" s="21">
        <f t="shared" si="53"/>
        <v>0</v>
      </c>
      <c r="H2667" s="38">
        <v>1</v>
      </c>
      <c r="I2667" s="42"/>
    </row>
    <row r="2668" spans="1:9" ht="27" x14ac:dyDescent="0.25">
      <c r="A2668" s="10" t="s">
        <v>204</v>
      </c>
      <c r="B2668" s="10" t="s">
        <v>382</v>
      </c>
      <c r="C2668" s="10" t="s">
        <v>61</v>
      </c>
      <c r="D2668" s="21" t="s">
        <v>38</v>
      </c>
      <c r="E2668" s="21" t="s">
        <v>35</v>
      </c>
      <c r="F2668" s="21">
        <v>0</v>
      </c>
      <c r="G2668" s="21">
        <f t="shared" si="53"/>
        <v>0</v>
      </c>
      <c r="H2668" s="38">
        <v>1</v>
      </c>
      <c r="I2668" s="42"/>
    </row>
    <row r="2669" spans="1:9" ht="27" x14ac:dyDescent="0.25">
      <c r="A2669" s="10" t="s">
        <v>204</v>
      </c>
      <c r="B2669" s="10" t="s">
        <v>383</v>
      </c>
      <c r="C2669" s="10" t="s">
        <v>61</v>
      </c>
      <c r="D2669" s="21" t="s">
        <v>38</v>
      </c>
      <c r="E2669" s="21" t="s">
        <v>35</v>
      </c>
      <c r="F2669" s="21">
        <v>0</v>
      </c>
      <c r="G2669" s="21">
        <f t="shared" si="53"/>
        <v>0</v>
      </c>
      <c r="H2669" s="38">
        <v>1</v>
      </c>
      <c r="I2669" s="42"/>
    </row>
    <row r="2670" spans="1:9" ht="27" x14ac:dyDescent="0.25">
      <c r="A2670" s="10" t="s">
        <v>204</v>
      </c>
      <c r="B2670" s="10" t="s">
        <v>384</v>
      </c>
      <c r="C2670" s="10" t="s">
        <v>61</v>
      </c>
      <c r="D2670" s="21" t="s">
        <v>38</v>
      </c>
      <c r="E2670" s="21" t="s">
        <v>35</v>
      </c>
      <c r="F2670" s="21">
        <v>0</v>
      </c>
      <c r="G2670" s="21">
        <f t="shared" si="53"/>
        <v>0</v>
      </c>
      <c r="H2670" s="38">
        <v>1</v>
      </c>
      <c r="I2670" s="42"/>
    </row>
    <row r="2671" spans="1:9" ht="27" x14ac:dyDescent="0.25">
      <c r="A2671" s="10" t="s">
        <v>204</v>
      </c>
      <c r="B2671" s="10" t="s">
        <v>385</v>
      </c>
      <c r="C2671" s="10" t="s">
        <v>61</v>
      </c>
      <c r="D2671" s="21" t="s">
        <v>38</v>
      </c>
      <c r="E2671" s="21" t="s">
        <v>35</v>
      </c>
      <c r="F2671" s="21">
        <v>0</v>
      </c>
      <c r="G2671" s="21">
        <f t="shared" si="53"/>
        <v>0</v>
      </c>
      <c r="H2671" s="38">
        <v>1</v>
      </c>
      <c r="I2671" s="42"/>
    </row>
    <row r="2672" spans="1:9" ht="27" x14ac:dyDescent="0.25">
      <c r="A2672" s="10" t="s">
        <v>204</v>
      </c>
      <c r="B2672" s="10" t="s">
        <v>386</v>
      </c>
      <c r="C2672" s="10" t="s">
        <v>61</v>
      </c>
      <c r="D2672" s="21" t="s">
        <v>38</v>
      </c>
      <c r="E2672" s="21" t="s">
        <v>35</v>
      </c>
      <c r="F2672" s="21">
        <v>0</v>
      </c>
      <c r="G2672" s="21">
        <f t="shared" ref="G2672:G2699" si="54">F2672*H2672</f>
        <v>0</v>
      </c>
      <c r="H2672" s="38">
        <v>1</v>
      </c>
      <c r="I2672" s="42"/>
    </row>
    <row r="2673" spans="1:9" ht="27" x14ac:dyDescent="0.25">
      <c r="A2673" s="10" t="s">
        <v>204</v>
      </c>
      <c r="B2673" s="10" t="s">
        <v>387</v>
      </c>
      <c r="C2673" s="10" t="s">
        <v>61</v>
      </c>
      <c r="D2673" s="21" t="s">
        <v>38</v>
      </c>
      <c r="E2673" s="21" t="s">
        <v>35</v>
      </c>
      <c r="F2673" s="21">
        <v>0</v>
      </c>
      <c r="G2673" s="21">
        <f t="shared" si="54"/>
        <v>0</v>
      </c>
      <c r="H2673" s="38">
        <v>1</v>
      </c>
      <c r="I2673" s="42"/>
    </row>
    <row r="2674" spans="1:9" ht="27" x14ac:dyDescent="0.25">
      <c r="A2674" s="10" t="s">
        <v>204</v>
      </c>
      <c r="B2674" s="10" t="s">
        <v>388</v>
      </c>
      <c r="C2674" s="10" t="s">
        <v>61</v>
      </c>
      <c r="D2674" s="21" t="s">
        <v>38</v>
      </c>
      <c r="E2674" s="21" t="s">
        <v>35</v>
      </c>
      <c r="F2674" s="21">
        <v>0</v>
      </c>
      <c r="G2674" s="21">
        <f t="shared" si="54"/>
        <v>0</v>
      </c>
      <c r="H2674" s="38">
        <v>1</v>
      </c>
      <c r="I2674" s="42"/>
    </row>
    <row r="2675" spans="1:9" ht="27" x14ac:dyDescent="0.25">
      <c r="A2675" s="10" t="s">
        <v>204</v>
      </c>
      <c r="B2675" s="10" t="s">
        <v>389</v>
      </c>
      <c r="C2675" s="10" t="s">
        <v>61</v>
      </c>
      <c r="D2675" s="21" t="s">
        <v>38</v>
      </c>
      <c r="E2675" s="21" t="s">
        <v>35</v>
      </c>
      <c r="F2675" s="21">
        <v>0</v>
      </c>
      <c r="G2675" s="21">
        <f t="shared" si="54"/>
        <v>0</v>
      </c>
      <c r="H2675" s="38">
        <v>1</v>
      </c>
      <c r="I2675" s="42"/>
    </row>
    <row r="2676" spans="1:9" ht="27" x14ac:dyDescent="0.25">
      <c r="A2676" s="10" t="s">
        <v>204</v>
      </c>
      <c r="B2676" s="10" t="s">
        <v>390</v>
      </c>
      <c r="C2676" s="10" t="s">
        <v>61</v>
      </c>
      <c r="D2676" s="21" t="s">
        <v>38</v>
      </c>
      <c r="E2676" s="21" t="s">
        <v>35</v>
      </c>
      <c r="F2676" s="21">
        <v>0</v>
      </c>
      <c r="G2676" s="21">
        <f t="shared" si="54"/>
        <v>0</v>
      </c>
      <c r="H2676" s="38">
        <v>1</v>
      </c>
      <c r="I2676" s="42"/>
    </row>
    <row r="2677" spans="1:9" ht="27" x14ac:dyDescent="0.25">
      <c r="A2677" s="10" t="s">
        <v>204</v>
      </c>
      <c r="B2677" s="10" t="s">
        <v>391</v>
      </c>
      <c r="C2677" s="10" t="s">
        <v>61</v>
      </c>
      <c r="D2677" s="21" t="s">
        <v>38</v>
      </c>
      <c r="E2677" s="21" t="s">
        <v>35</v>
      </c>
      <c r="F2677" s="21">
        <v>0</v>
      </c>
      <c r="G2677" s="21">
        <f t="shared" si="54"/>
        <v>0</v>
      </c>
      <c r="H2677" s="38">
        <v>1</v>
      </c>
      <c r="I2677" s="42"/>
    </row>
    <row r="2678" spans="1:9" ht="27" x14ac:dyDescent="0.25">
      <c r="A2678" s="10" t="s">
        <v>204</v>
      </c>
      <c r="B2678" s="10" t="s">
        <v>392</v>
      </c>
      <c r="C2678" s="10" t="s">
        <v>61</v>
      </c>
      <c r="D2678" s="21" t="s">
        <v>38</v>
      </c>
      <c r="E2678" s="21" t="s">
        <v>35</v>
      </c>
      <c r="F2678" s="21">
        <v>0</v>
      </c>
      <c r="G2678" s="21">
        <f t="shared" si="54"/>
        <v>0</v>
      </c>
      <c r="H2678" s="38">
        <v>1</v>
      </c>
      <c r="I2678" s="42"/>
    </row>
    <row r="2679" spans="1:9" ht="27" x14ac:dyDescent="0.25">
      <c r="A2679" s="10" t="s">
        <v>204</v>
      </c>
      <c r="B2679" s="10" t="s">
        <v>393</v>
      </c>
      <c r="C2679" s="10" t="s">
        <v>61</v>
      </c>
      <c r="D2679" s="21" t="s">
        <v>38</v>
      </c>
      <c r="E2679" s="21" t="s">
        <v>35</v>
      </c>
      <c r="F2679" s="21">
        <v>0</v>
      </c>
      <c r="G2679" s="21">
        <f t="shared" si="54"/>
        <v>0</v>
      </c>
      <c r="H2679" s="38">
        <v>1</v>
      </c>
      <c r="I2679" s="42"/>
    </row>
    <row r="2680" spans="1:9" ht="27" x14ac:dyDescent="0.25">
      <c r="A2680" s="10" t="s">
        <v>204</v>
      </c>
      <c r="B2680" s="10" t="s">
        <v>394</v>
      </c>
      <c r="C2680" s="10" t="s">
        <v>61</v>
      </c>
      <c r="D2680" s="21" t="s">
        <v>38</v>
      </c>
      <c r="E2680" s="21" t="s">
        <v>35</v>
      </c>
      <c r="F2680" s="21">
        <v>0</v>
      </c>
      <c r="G2680" s="21">
        <f t="shared" si="54"/>
        <v>0</v>
      </c>
      <c r="H2680" s="38">
        <v>1</v>
      </c>
      <c r="I2680" s="42"/>
    </row>
    <row r="2681" spans="1:9" ht="27" x14ac:dyDescent="0.25">
      <c r="A2681" s="10" t="s">
        <v>204</v>
      </c>
      <c r="B2681" s="10" t="s">
        <v>395</v>
      </c>
      <c r="C2681" s="10" t="s">
        <v>61</v>
      </c>
      <c r="D2681" s="21" t="s">
        <v>38</v>
      </c>
      <c r="E2681" s="21" t="s">
        <v>35</v>
      </c>
      <c r="F2681" s="21">
        <v>0</v>
      </c>
      <c r="G2681" s="21">
        <f t="shared" si="54"/>
        <v>0</v>
      </c>
      <c r="H2681" s="38">
        <v>1</v>
      </c>
      <c r="I2681" s="42"/>
    </row>
    <row r="2682" spans="1:9" ht="27" x14ac:dyDescent="0.25">
      <c r="A2682" s="10" t="s">
        <v>204</v>
      </c>
      <c r="B2682" s="10" t="s">
        <v>396</v>
      </c>
      <c r="C2682" s="10" t="s">
        <v>61</v>
      </c>
      <c r="D2682" s="21" t="s">
        <v>38</v>
      </c>
      <c r="E2682" s="21" t="s">
        <v>35</v>
      </c>
      <c r="F2682" s="21">
        <v>0</v>
      </c>
      <c r="G2682" s="21">
        <f t="shared" si="54"/>
        <v>0</v>
      </c>
      <c r="H2682" s="38">
        <v>1</v>
      </c>
      <c r="I2682" s="42"/>
    </row>
    <row r="2683" spans="1:9" ht="27" x14ac:dyDescent="0.25">
      <c r="A2683" s="10" t="s">
        <v>204</v>
      </c>
      <c r="B2683" s="10" t="s">
        <v>397</v>
      </c>
      <c r="C2683" s="10" t="s">
        <v>61</v>
      </c>
      <c r="D2683" s="21" t="s">
        <v>38</v>
      </c>
      <c r="E2683" s="21" t="s">
        <v>35</v>
      </c>
      <c r="F2683" s="21">
        <v>0</v>
      </c>
      <c r="G2683" s="21">
        <f t="shared" si="54"/>
        <v>0</v>
      </c>
      <c r="H2683" s="38">
        <v>1</v>
      </c>
      <c r="I2683" s="42"/>
    </row>
    <row r="2684" spans="1:9" ht="27" x14ac:dyDescent="0.25">
      <c r="A2684" s="10" t="s">
        <v>204</v>
      </c>
      <c r="B2684" s="10" t="s">
        <v>398</v>
      </c>
      <c r="C2684" s="10" t="s">
        <v>61</v>
      </c>
      <c r="D2684" s="21" t="s">
        <v>38</v>
      </c>
      <c r="E2684" s="21" t="s">
        <v>35</v>
      </c>
      <c r="F2684" s="21">
        <v>0</v>
      </c>
      <c r="G2684" s="21">
        <f t="shared" si="54"/>
        <v>0</v>
      </c>
      <c r="H2684" s="38">
        <v>1</v>
      </c>
      <c r="I2684" s="42"/>
    </row>
    <row r="2685" spans="1:9" ht="27" x14ac:dyDescent="0.25">
      <c r="A2685" s="10" t="s">
        <v>204</v>
      </c>
      <c r="B2685" s="10" t="s">
        <v>399</v>
      </c>
      <c r="C2685" s="10" t="s">
        <v>61</v>
      </c>
      <c r="D2685" s="21" t="s">
        <v>38</v>
      </c>
      <c r="E2685" s="21" t="s">
        <v>35</v>
      </c>
      <c r="F2685" s="21">
        <v>0</v>
      </c>
      <c r="G2685" s="21">
        <f t="shared" si="54"/>
        <v>0</v>
      </c>
      <c r="H2685" s="38">
        <v>1</v>
      </c>
      <c r="I2685" s="42"/>
    </row>
    <row r="2686" spans="1:9" ht="27" x14ac:dyDescent="0.25">
      <c r="A2686" s="10" t="s">
        <v>204</v>
      </c>
      <c r="B2686" s="10" t="s">
        <v>400</v>
      </c>
      <c r="C2686" s="10" t="s">
        <v>61</v>
      </c>
      <c r="D2686" s="21" t="s">
        <v>38</v>
      </c>
      <c r="E2686" s="21" t="s">
        <v>35</v>
      </c>
      <c r="F2686" s="21">
        <v>0</v>
      </c>
      <c r="G2686" s="21">
        <f t="shared" si="54"/>
        <v>0</v>
      </c>
      <c r="H2686" s="38">
        <v>1</v>
      </c>
      <c r="I2686" s="42"/>
    </row>
    <row r="2687" spans="1:9" ht="27" x14ac:dyDescent="0.25">
      <c r="A2687" s="10" t="s">
        <v>204</v>
      </c>
      <c r="B2687" s="10" t="s">
        <v>401</v>
      </c>
      <c r="C2687" s="10" t="s">
        <v>61</v>
      </c>
      <c r="D2687" s="21" t="s">
        <v>38</v>
      </c>
      <c r="E2687" s="21" t="s">
        <v>35</v>
      </c>
      <c r="F2687" s="21">
        <v>0</v>
      </c>
      <c r="G2687" s="21">
        <f t="shared" si="54"/>
        <v>0</v>
      </c>
      <c r="H2687" s="38">
        <v>1</v>
      </c>
      <c r="I2687" s="42"/>
    </row>
    <row r="2688" spans="1:9" ht="27" x14ac:dyDescent="0.25">
      <c r="A2688" s="10" t="s">
        <v>204</v>
      </c>
      <c r="B2688" s="10" t="s">
        <v>402</v>
      </c>
      <c r="C2688" s="10" t="s">
        <v>61</v>
      </c>
      <c r="D2688" s="21" t="s">
        <v>38</v>
      </c>
      <c r="E2688" s="21" t="s">
        <v>35</v>
      </c>
      <c r="F2688" s="21">
        <v>0</v>
      </c>
      <c r="G2688" s="21">
        <f t="shared" si="54"/>
        <v>0</v>
      </c>
      <c r="H2688" s="38">
        <v>1</v>
      </c>
      <c r="I2688" s="42"/>
    </row>
    <row r="2689" spans="1:9" ht="27" x14ac:dyDescent="0.25">
      <c r="A2689" s="10" t="s">
        <v>204</v>
      </c>
      <c r="B2689" s="10" t="s">
        <v>403</v>
      </c>
      <c r="C2689" s="10" t="s">
        <v>61</v>
      </c>
      <c r="D2689" s="21" t="s">
        <v>38</v>
      </c>
      <c r="E2689" s="21" t="s">
        <v>35</v>
      </c>
      <c r="F2689" s="21">
        <v>0</v>
      </c>
      <c r="G2689" s="21">
        <f t="shared" si="54"/>
        <v>0</v>
      </c>
      <c r="H2689" s="38">
        <v>1</v>
      </c>
      <c r="I2689" s="42"/>
    </row>
    <row r="2690" spans="1:9" ht="27" x14ac:dyDescent="0.25">
      <c r="A2690" s="10" t="s">
        <v>204</v>
      </c>
      <c r="B2690" s="10" t="s">
        <v>404</v>
      </c>
      <c r="C2690" s="10" t="s">
        <v>61</v>
      </c>
      <c r="D2690" s="21" t="s">
        <v>38</v>
      </c>
      <c r="E2690" s="21" t="s">
        <v>35</v>
      </c>
      <c r="F2690" s="21">
        <v>0</v>
      </c>
      <c r="G2690" s="21">
        <f t="shared" si="54"/>
        <v>0</v>
      </c>
      <c r="H2690" s="38">
        <v>1</v>
      </c>
      <c r="I2690" s="42"/>
    </row>
    <row r="2691" spans="1:9" ht="27" x14ac:dyDescent="0.25">
      <c r="A2691" s="10" t="s">
        <v>204</v>
      </c>
      <c r="B2691" s="10" t="s">
        <v>405</v>
      </c>
      <c r="C2691" s="10" t="s">
        <v>61</v>
      </c>
      <c r="D2691" s="21" t="s">
        <v>38</v>
      </c>
      <c r="E2691" s="21" t="s">
        <v>35</v>
      </c>
      <c r="F2691" s="21">
        <v>0</v>
      </c>
      <c r="G2691" s="21">
        <f t="shared" si="54"/>
        <v>0</v>
      </c>
      <c r="H2691" s="38">
        <v>1</v>
      </c>
      <c r="I2691" s="42"/>
    </row>
    <row r="2692" spans="1:9" ht="27" x14ac:dyDescent="0.25">
      <c r="A2692" s="10" t="s">
        <v>204</v>
      </c>
      <c r="B2692" s="10" t="s">
        <v>412</v>
      </c>
      <c r="C2692" s="10" t="s">
        <v>61</v>
      </c>
      <c r="D2692" s="21" t="s">
        <v>38</v>
      </c>
      <c r="E2692" s="21" t="s">
        <v>35</v>
      </c>
      <c r="F2692" s="21">
        <v>0</v>
      </c>
      <c r="G2692" s="21">
        <f t="shared" si="54"/>
        <v>0</v>
      </c>
      <c r="H2692" s="38">
        <v>1</v>
      </c>
      <c r="I2692" s="42"/>
    </row>
    <row r="2693" spans="1:9" ht="27" x14ac:dyDescent="0.25">
      <c r="A2693" s="10" t="s">
        <v>204</v>
      </c>
      <c r="B2693" s="10" t="s">
        <v>413</v>
      </c>
      <c r="C2693" s="38" t="s">
        <v>61</v>
      </c>
      <c r="D2693" s="38" t="s">
        <v>38</v>
      </c>
      <c r="E2693" s="38" t="s">
        <v>35</v>
      </c>
      <c r="F2693" s="38">
        <v>7800000</v>
      </c>
      <c r="G2693" s="38">
        <f t="shared" si="54"/>
        <v>7800000</v>
      </c>
      <c r="H2693" s="38">
        <v>1</v>
      </c>
      <c r="I2693" s="42"/>
    </row>
    <row r="2694" spans="1:9" ht="27" x14ac:dyDescent="0.25">
      <c r="A2694" s="10" t="s">
        <v>204</v>
      </c>
      <c r="B2694" s="10" t="s">
        <v>406</v>
      </c>
      <c r="C2694" s="38" t="s">
        <v>61</v>
      </c>
      <c r="D2694" s="38" t="s">
        <v>38</v>
      </c>
      <c r="E2694" s="38" t="s">
        <v>35</v>
      </c>
      <c r="F2694" s="38">
        <v>0</v>
      </c>
      <c r="G2694" s="38">
        <f t="shared" si="54"/>
        <v>0</v>
      </c>
      <c r="H2694" s="38">
        <v>1</v>
      </c>
      <c r="I2694" s="42"/>
    </row>
    <row r="2695" spans="1:9" ht="27" x14ac:dyDescent="0.25">
      <c r="A2695" s="10" t="s">
        <v>204</v>
      </c>
      <c r="B2695" s="10" t="s">
        <v>407</v>
      </c>
      <c r="C2695" s="10" t="s">
        <v>61</v>
      </c>
      <c r="D2695" s="21" t="s">
        <v>38</v>
      </c>
      <c r="E2695" s="21" t="s">
        <v>35</v>
      </c>
      <c r="F2695" s="21">
        <v>0</v>
      </c>
      <c r="G2695" s="21">
        <f t="shared" si="54"/>
        <v>0</v>
      </c>
      <c r="H2695" s="38">
        <v>1</v>
      </c>
      <c r="I2695" s="42"/>
    </row>
    <row r="2696" spans="1:9" ht="27" x14ac:dyDescent="0.25">
      <c r="A2696" s="10" t="s">
        <v>204</v>
      </c>
      <c r="B2696" s="10" t="s">
        <v>408</v>
      </c>
      <c r="C2696" s="10" t="s">
        <v>61</v>
      </c>
      <c r="D2696" s="21" t="s">
        <v>38</v>
      </c>
      <c r="E2696" s="21" t="s">
        <v>35</v>
      </c>
      <c r="F2696" s="21">
        <v>0</v>
      </c>
      <c r="G2696" s="21">
        <f t="shared" si="54"/>
        <v>0</v>
      </c>
      <c r="H2696" s="38">
        <v>1</v>
      </c>
      <c r="I2696" s="42"/>
    </row>
    <row r="2697" spans="1:9" ht="27" x14ac:dyDescent="0.25">
      <c r="A2697" s="10" t="s">
        <v>204</v>
      </c>
      <c r="B2697" s="10" t="s">
        <v>409</v>
      </c>
      <c r="C2697" s="10" t="s">
        <v>61</v>
      </c>
      <c r="D2697" s="21" t="s">
        <v>38</v>
      </c>
      <c r="E2697" s="21" t="s">
        <v>35</v>
      </c>
      <c r="F2697" s="21">
        <v>0</v>
      </c>
      <c r="G2697" s="21">
        <f t="shared" si="54"/>
        <v>0</v>
      </c>
      <c r="H2697" s="38">
        <v>1</v>
      </c>
      <c r="I2697" s="42"/>
    </row>
    <row r="2698" spans="1:9" ht="27" x14ac:dyDescent="0.25">
      <c r="A2698" s="10" t="s">
        <v>204</v>
      </c>
      <c r="B2698" s="10" t="s">
        <v>410</v>
      </c>
      <c r="C2698" s="10" t="s">
        <v>61</v>
      </c>
      <c r="D2698" s="21" t="s">
        <v>38</v>
      </c>
      <c r="E2698" s="21" t="s">
        <v>35</v>
      </c>
      <c r="F2698" s="21">
        <v>0</v>
      </c>
      <c r="G2698" s="21">
        <f t="shared" si="54"/>
        <v>0</v>
      </c>
      <c r="H2698" s="38">
        <v>1</v>
      </c>
      <c r="I2698" s="42"/>
    </row>
    <row r="2699" spans="1:9" ht="27" x14ac:dyDescent="0.25">
      <c r="A2699" s="10" t="s">
        <v>204</v>
      </c>
      <c r="B2699" s="10" t="s">
        <v>411</v>
      </c>
      <c r="C2699" s="10" t="s">
        <v>61</v>
      </c>
      <c r="D2699" s="21" t="s">
        <v>38</v>
      </c>
      <c r="E2699" s="21" t="s">
        <v>35</v>
      </c>
      <c r="F2699" s="21">
        <v>0</v>
      </c>
      <c r="G2699" s="21">
        <f t="shared" si="54"/>
        <v>0</v>
      </c>
      <c r="H2699" s="38">
        <v>1</v>
      </c>
      <c r="I2699" s="42"/>
    </row>
    <row r="2700" spans="1:9" x14ac:dyDescent="0.25">
      <c r="A2700" s="163" t="s">
        <v>2616</v>
      </c>
      <c r="B2700" s="164"/>
      <c r="C2700" s="164"/>
      <c r="D2700" s="164"/>
      <c r="E2700" s="164"/>
      <c r="F2700" s="164"/>
      <c r="G2700" s="164"/>
      <c r="H2700" s="164"/>
      <c r="I2700" s="42"/>
    </row>
    <row r="2701" spans="1:9" x14ac:dyDescent="0.25">
      <c r="A2701" s="141" t="s">
        <v>39</v>
      </c>
      <c r="B2701" s="142"/>
      <c r="C2701" s="142"/>
      <c r="D2701" s="142"/>
      <c r="E2701" s="142"/>
      <c r="F2701" s="142"/>
      <c r="G2701" s="142"/>
      <c r="H2701" s="142"/>
      <c r="I2701" s="42"/>
    </row>
    <row r="2702" spans="1:9" ht="54" x14ac:dyDescent="0.25">
      <c r="A2702" s="123">
        <v>4251</v>
      </c>
      <c r="B2702" s="123" t="s">
        <v>4241</v>
      </c>
      <c r="C2702" s="123" t="s">
        <v>4242</v>
      </c>
      <c r="D2702" s="123" t="s">
        <v>36</v>
      </c>
      <c r="E2702" s="123" t="s">
        <v>35</v>
      </c>
      <c r="F2702" s="123">
        <v>9800000</v>
      </c>
      <c r="G2702" s="123">
        <v>9800000</v>
      </c>
      <c r="H2702" s="123">
        <v>1</v>
      </c>
      <c r="I2702" s="42"/>
    </row>
    <row r="2703" spans="1:9" x14ac:dyDescent="0.25">
      <c r="A2703" s="163" t="s">
        <v>2613</v>
      </c>
      <c r="B2703" s="164"/>
      <c r="C2703" s="164"/>
      <c r="D2703" s="164"/>
      <c r="E2703" s="164"/>
      <c r="F2703" s="164"/>
      <c r="G2703" s="164"/>
      <c r="H2703" s="164"/>
      <c r="I2703" s="42"/>
    </row>
    <row r="2704" spans="1:9" x14ac:dyDescent="0.25">
      <c r="A2704" s="141" t="s">
        <v>39</v>
      </c>
      <c r="B2704" s="142"/>
      <c r="C2704" s="142"/>
      <c r="D2704" s="142"/>
      <c r="E2704" s="142"/>
      <c r="F2704" s="142"/>
      <c r="G2704" s="142"/>
      <c r="H2704" s="142"/>
      <c r="I2704" s="42"/>
    </row>
    <row r="2705" spans="1:9" ht="40.5" x14ac:dyDescent="0.25">
      <c r="A2705" s="123">
        <v>4251</v>
      </c>
      <c r="B2705" s="123" t="s">
        <v>4240</v>
      </c>
      <c r="C2705" s="123" t="s">
        <v>253</v>
      </c>
      <c r="D2705" s="123" t="s">
        <v>36</v>
      </c>
      <c r="E2705" s="123" t="s">
        <v>35</v>
      </c>
      <c r="F2705" s="123">
        <v>70621900</v>
      </c>
      <c r="G2705" s="123">
        <v>70621900</v>
      </c>
      <c r="H2705" s="123">
        <v>1</v>
      </c>
      <c r="I2705" s="42"/>
    </row>
    <row r="2706" spans="1:9" x14ac:dyDescent="0.25">
      <c r="A2706" s="163" t="s">
        <v>4239</v>
      </c>
      <c r="B2706" s="164"/>
      <c r="C2706" s="164"/>
      <c r="D2706" s="164"/>
      <c r="E2706" s="164"/>
      <c r="F2706" s="164"/>
      <c r="G2706" s="164"/>
      <c r="H2706" s="164"/>
      <c r="I2706" s="42"/>
    </row>
    <row r="2707" spans="1:9" x14ac:dyDescent="0.25">
      <c r="A2707" s="141" t="s">
        <v>39</v>
      </c>
      <c r="B2707" s="142"/>
      <c r="C2707" s="142"/>
      <c r="D2707" s="142"/>
      <c r="E2707" s="142"/>
      <c r="F2707" s="142"/>
      <c r="G2707" s="142"/>
      <c r="H2707" s="142"/>
      <c r="I2707" s="42"/>
    </row>
    <row r="2708" spans="1:9" ht="27" x14ac:dyDescent="0.25">
      <c r="A2708" s="123">
        <v>4251</v>
      </c>
      <c r="B2708" s="123" t="s">
        <v>4238</v>
      </c>
      <c r="C2708" s="123" t="s">
        <v>151</v>
      </c>
      <c r="D2708" s="123" t="s">
        <v>36</v>
      </c>
      <c r="E2708" s="123" t="s">
        <v>35</v>
      </c>
      <c r="F2708" s="123">
        <v>26201750</v>
      </c>
      <c r="G2708" s="123">
        <v>26201750</v>
      </c>
      <c r="H2708" s="123">
        <v>1</v>
      </c>
      <c r="I2708" s="42"/>
    </row>
    <row r="2709" spans="1:9" ht="17.25" customHeight="1" x14ac:dyDescent="0.25">
      <c r="A2709" s="163" t="s">
        <v>2742</v>
      </c>
      <c r="B2709" s="164"/>
      <c r="C2709" s="164"/>
      <c r="D2709" s="164"/>
      <c r="E2709" s="164"/>
      <c r="F2709" s="164"/>
      <c r="G2709" s="164"/>
      <c r="H2709" s="164"/>
      <c r="I2709" s="42"/>
    </row>
    <row r="2710" spans="1:9" x14ac:dyDescent="0.25">
      <c r="A2710" s="141" t="s">
        <v>39</v>
      </c>
      <c r="B2710" s="142"/>
      <c r="C2710" s="142"/>
      <c r="D2710" s="142"/>
      <c r="E2710" s="142"/>
      <c r="F2710" s="142"/>
      <c r="G2710" s="142"/>
      <c r="H2710" s="142"/>
      <c r="I2710" s="42"/>
    </row>
    <row r="2711" spans="1:9" ht="27" x14ac:dyDescent="0.25">
      <c r="A2711" s="123">
        <v>4251</v>
      </c>
      <c r="B2711" s="123" t="s">
        <v>4237</v>
      </c>
      <c r="C2711" s="123" t="s">
        <v>159</v>
      </c>
      <c r="D2711" s="123" t="s">
        <v>36</v>
      </c>
      <c r="E2711" s="123" t="s">
        <v>35</v>
      </c>
      <c r="F2711" s="123">
        <v>9800000</v>
      </c>
      <c r="G2711" s="123">
        <v>9800000</v>
      </c>
      <c r="H2711" s="123">
        <v>1</v>
      </c>
      <c r="I2711" s="42"/>
    </row>
    <row r="2712" spans="1:9" ht="17.25" customHeight="1" x14ac:dyDescent="0.25">
      <c r="A2712" s="163" t="s">
        <v>2627</v>
      </c>
      <c r="B2712" s="164"/>
      <c r="C2712" s="164"/>
      <c r="D2712" s="164"/>
      <c r="E2712" s="164"/>
      <c r="F2712" s="164"/>
      <c r="G2712" s="164"/>
      <c r="H2712" s="164"/>
      <c r="I2712" s="42"/>
    </row>
    <row r="2713" spans="1:9" x14ac:dyDescent="0.25">
      <c r="A2713" s="141" t="s">
        <v>39</v>
      </c>
      <c r="B2713" s="142"/>
      <c r="C2713" s="142"/>
      <c r="D2713" s="142"/>
      <c r="E2713" s="142"/>
      <c r="F2713" s="142"/>
      <c r="G2713" s="142"/>
      <c r="H2713" s="142"/>
      <c r="I2713" s="42"/>
    </row>
    <row r="2714" spans="1:9" ht="27" x14ac:dyDescent="0.25">
      <c r="A2714" s="79">
        <v>4861</v>
      </c>
      <c r="B2714" s="79" t="s">
        <v>3111</v>
      </c>
      <c r="C2714" s="79" t="s">
        <v>105</v>
      </c>
      <c r="D2714" s="79" t="s">
        <v>41</v>
      </c>
      <c r="E2714" s="79" t="s">
        <v>35</v>
      </c>
      <c r="F2714" s="79">
        <v>63700000</v>
      </c>
      <c r="G2714" s="79">
        <f>F2714*H2714</f>
        <v>63700000</v>
      </c>
      <c r="H2714" s="79">
        <v>1</v>
      </c>
      <c r="I2714" s="42"/>
    </row>
    <row r="2715" spans="1:9" x14ac:dyDescent="0.25">
      <c r="A2715" s="163" t="s">
        <v>2707</v>
      </c>
      <c r="B2715" s="164"/>
      <c r="C2715" s="164"/>
      <c r="D2715" s="164"/>
      <c r="E2715" s="164"/>
      <c r="F2715" s="164"/>
      <c r="G2715" s="164"/>
      <c r="H2715" s="164"/>
      <c r="I2715" s="42"/>
    </row>
    <row r="2716" spans="1:9" x14ac:dyDescent="0.25">
      <c r="A2716" s="141" t="s">
        <v>39</v>
      </c>
      <c r="B2716" s="142"/>
      <c r="C2716" s="142"/>
      <c r="D2716" s="142"/>
      <c r="E2716" s="142"/>
      <c r="F2716" s="142"/>
      <c r="G2716" s="142"/>
      <c r="H2716" s="142"/>
      <c r="I2716" s="42"/>
    </row>
    <row r="2717" spans="1:9" ht="27" x14ac:dyDescent="0.25">
      <c r="A2717" s="10">
        <v>4251</v>
      </c>
      <c r="B2717" s="21" t="s">
        <v>2993</v>
      </c>
      <c r="C2717" s="21" t="s">
        <v>143</v>
      </c>
      <c r="D2717" s="21" t="s">
        <v>38</v>
      </c>
      <c r="E2717" s="21" t="s">
        <v>35</v>
      </c>
      <c r="F2717" s="21">
        <v>0</v>
      </c>
      <c r="G2717" s="21">
        <f>F2717*H2717</f>
        <v>0</v>
      </c>
      <c r="H2717" s="38">
        <v>1</v>
      </c>
      <c r="I2717" s="42"/>
    </row>
    <row r="2718" spans="1:9" x14ac:dyDescent="0.25">
      <c r="A2718" s="163" t="s">
        <v>4235</v>
      </c>
      <c r="B2718" s="164"/>
      <c r="C2718" s="164"/>
      <c r="D2718" s="164"/>
      <c r="E2718" s="164"/>
      <c r="F2718" s="164"/>
      <c r="G2718" s="164"/>
      <c r="H2718" s="164"/>
      <c r="I2718" s="42"/>
    </row>
    <row r="2719" spans="1:9" x14ac:dyDescent="0.25">
      <c r="A2719" s="141" t="s">
        <v>39</v>
      </c>
      <c r="B2719" s="142"/>
      <c r="C2719" s="142"/>
      <c r="D2719" s="142"/>
      <c r="E2719" s="142"/>
      <c r="F2719" s="142"/>
      <c r="G2719" s="142"/>
      <c r="H2719" s="142"/>
      <c r="I2719" s="42"/>
    </row>
    <row r="2720" spans="1:9" ht="27" x14ac:dyDescent="0.25">
      <c r="A2720" s="123">
        <v>4252</v>
      </c>
      <c r="B2720" s="123" t="s">
        <v>4236</v>
      </c>
      <c r="C2720" s="123" t="s">
        <v>159</v>
      </c>
      <c r="D2720" s="123" t="s">
        <v>36</v>
      </c>
      <c r="E2720" s="123" t="s">
        <v>35</v>
      </c>
      <c r="F2720" s="123">
        <v>19600000</v>
      </c>
      <c r="G2720" s="123">
        <v>19600000</v>
      </c>
      <c r="H2720" s="123">
        <v>1</v>
      </c>
      <c r="I2720" s="42"/>
    </row>
    <row r="2721" spans="1:9" ht="13.5" customHeight="1" x14ac:dyDescent="0.25">
      <c r="A2721" s="163" t="s">
        <v>3414</v>
      </c>
      <c r="B2721" s="164"/>
      <c r="C2721" s="164"/>
      <c r="D2721" s="164"/>
      <c r="E2721" s="164"/>
      <c r="F2721" s="164"/>
      <c r="G2721" s="164"/>
      <c r="H2721" s="164"/>
      <c r="I2721" s="42"/>
    </row>
    <row r="2722" spans="1:9" x14ac:dyDescent="0.25">
      <c r="A2722" s="141" t="s">
        <v>33</v>
      </c>
      <c r="B2722" s="142"/>
      <c r="C2722" s="142"/>
      <c r="D2722" s="142"/>
      <c r="E2722" s="142"/>
      <c r="F2722" s="142"/>
      <c r="G2722" s="142"/>
      <c r="H2722" s="142"/>
      <c r="I2722" s="42"/>
    </row>
    <row r="2723" spans="1:9" ht="27" x14ac:dyDescent="0.25">
      <c r="A2723" s="38">
        <v>5113</v>
      </c>
      <c r="B2723" s="38" t="s">
        <v>3415</v>
      </c>
      <c r="C2723" s="38" t="s">
        <v>112</v>
      </c>
      <c r="D2723" s="38" t="s">
        <v>38</v>
      </c>
      <c r="E2723" s="38" t="s">
        <v>35</v>
      </c>
      <c r="F2723" s="38">
        <v>0</v>
      </c>
      <c r="G2723" s="38">
        <f>F2723*H2723</f>
        <v>0</v>
      </c>
      <c r="H2723" s="38">
        <v>1</v>
      </c>
      <c r="I2723" s="42"/>
    </row>
    <row r="2724" spans="1:9" x14ac:dyDescent="0.25">
      <c r="A2724" s="163" t="s">
        <v>4115</v>
      </c>
      <c r="B2724" s="164"/>
      <c r="C2724" s="164"/>
      <c r="D2724" s="164"/>
      <c r="E2724" s="164"/>
      <c r="F2724" s="164"/>
      <c r="G2724" s="164"/>
      <c r="H2724" s="164"/>
      <c r="I2724" s="42"/>
    </row>
    <row r="2725" spans="1:9" x14ac:dyDescent="0.25">
      <c r="A2725" s="141" t="s">
        <v>39</v>
      </c>
      <c r="B2725" s="142"/>
      <c r="C2725" s="142"/>
      <c r="D2725" s="142"/>
      <c r="E2725" s="142"/>
      <c r="F2725" s="142"/>
      <c r="G2725" s="142"/>
      <c r="H2725" s="142"/>
      <c r="I2725" s="42"/>
    </row>
    <row r="2726" spans="1:9" ht="27" x14ac:dyDescent="0.25">
      <c r="A2726" s="21" t="s">
        <v>135</v>
      </c>
      <c r="B2726" s="21" t="s">
        <v>4116</v>
      </c>
      <c r="C2726" s="21" t="s">
        <v>105</v>
      </c>
      <c r="D2726" s="21" t="s">
        <v>36</v>
      </c>
      <c r="E2726" s="21" t="s">
        <v>35</v>
      </c>
      <c r="F2726" s="21">
        <v>63830000</v>
      </c>
      <c r="G2726" s="21">
        <v>63830000</v>
      </c>
      <c r="H2726" s="21">
        <v>1</v>
      </c>
      <c r="I2726" s="42"/>
    </row>
    <row r="2727" spans="1:9" ht="15" customHeight="1" x14ac:dyDescent="0.25">
      <c r="A2727" s="163" t="s">
        <v>3013</v>
      </c>
      <c r="B2727" s="164"/>
      <c r="C2727" s="164"/>
      <c r="D2727" s="164"/>
      <c r="E2727" s="164"/>
      <c r="F2727" s="164"/>
      <c r="G2727" s="164"/>
      <c r="H2727" s="164"/>
      <c r="I2727" s="42"/>
    </row>
    <row r="2728" spans="1:9" x14ac:dyDescent="0.25">
      <c r="A2728" s="141" t="s">
        <v>39</v>
      </c>
      <c r="B2728" s="142"/>
      <c r="C2728" s="142"/>
      <c r="D2728" s="142"/>
      <c r="E2728" s="142"/>
      <c r="F2728" s="142"/>
      <c r="G2728" s="142"/>
      <c r="H2728" s="142"/>
      <c r="I2728" s="42"/>
    </row>
    <row r="2729" spans="1:9" ht="27" x14ac:dyDescent="0.25">
      <c r="A2729" s="21">
        <v>4251</v>
      </c>
      <c r="B2729" s="21" t="s">
        <v>3844</v>
      </c>
      <c r="C2729" s="21" t="s">
        <v>143</v>
      </c>
      <c r="D2729" s="21" t="s">
        <v>38</v>
      </c>
      <c r="E2729" s="21" t="s">
        <v>35</v>
      </c>
      <c r="F2729" s="21">
        <v>244758821</v>
      </c>
      <c r="G2729" s="21">
        <v>244758821</v>
      </c>
      <c r="H2729" s="21">
        <v>1</v>
      </c>
      <c r="I2729" s="42"/>
    </row>
    <row r="2730" spans="1:9" ht="27" x14ac:dyDescent="0.25">
      <c r="A2730" s="21" t="s">
        <v>135</v>
      </c>
      <c r="B2730" s="21" t="s">
        <v>999</v>
      </c>
      <c r="C2730" s="21" t="s">
        <v>105</v>
      </c>
      <c r="D2730" s="21" t="s">
        <v>36</v>
      </c>
      <c r="E2730" s="21" t="s">
        <v>35</v>
      </c>
      <c r="F2730" s="21">
        <v>0</v>
      </c>
      <c r="G2730" s="21">
        <f>F2730*H2730</f>
        <v>0</v>
      </c>
      <c r="H2730" s="21">
        <v>1</v>
      </c>
      <c r="I2730" s="42"/>
    </row>
    <row r="2731" spans="1:9" x14ac:dyDescent="0.25">
      <c r="A2731" s="141" t="s">
        <v>33</v>
      </c>
      <c r="B2731" s="142"/>
      <c r="C2731" s="142"/>
      <c r="D2731" s="142"/>
      <c r="E2731" s="142"/>
      <c r="F2731" s="142"/>
      <c r="G2731" s="142"/>
      <c r="H2731" s="142"/>
      <c r="I2731" s="42"/>
    </row>
    <row r="2732" spans="1:9" ht="27" x14ac:dyDescent="0.25">
      <c r="A2732" s="21">
        <v>4251</v>
      </c>
      <c r="B2732" s="21" t="s">
        <v>3371</v>
      </c>
      <c r="C2732" s="21" t="s">
        <v>112</v>
      </c>
      <c r="D2732" s="21" t="s">
        <v>38</v>
      </c>
      <c r="E2732" s="21" t="s">
        <v>35</v>
      </c>
      <c r="F2732" s="21">
        <v>0</v>
      </c>
      <c r="G2732" s="21">
        <f>F2732*H2732</f>
        <v>0</v>
      </c>
      <c r="H2732" s="38">
        <v>1</v>
      </c>
      <c r="I2732" s="42"/>
    </row>
    <row r="2733" spans="1:9" x14ac:dyDescent="0.25">
      <c r="A2733" s="163" t="s">
        <v>3846</v>
      </c>
      <c r="B2733" s="164"/>
      <c r="C2733" s="164"/>
      <c r="D2733" s="164"/>
      <c r="E2733" s="164"/>
      <c r="F2733" s="164"/>
      <c r="G2733" s="164"/>
      <c r="H2733" s="164"/>
      <c r="I2733" s="42"/>
    </row>
    <row r="2734" spans="1:9" x14ac:dyDescent="0.25">
      <c r="A2734" s="110"/>
      <c r="B2734" s="111"/>
      <c r="C2734" s="111"/>
      <c r="D2734" s="111"/>
      <c r="E2734" s="111"/>
      <c r="F2734" s="111"/>
      <c r="G2734" s="111"/>
      <c r="H2734" s="111"/>
      <c r="I2734" s="42"/>
    </row>
    <row r="2735" spans="1:9" ht="27" x14ac:dyDescent="0.25">
      <c r="A2735" s="118">
        <v>4861</v>
      </c>
      <c r="B2735" s="118" t="s">
        <v>4167</v>
      </c>
      <c r="C2735" s="118" t="s">
        <v>296</v>
      </c>
      <c r="D2735" s="118" t="s">
        <v>36</v>
      </c>
      <c r="E2735" s="118" t="s">
        <v>35</v>
      </c>
      <c r="F2735" s="118">
        <v>20000000</v>
      </c>
      <c r="G2735" s="118">
        <v>20000000</v>
      </c>
      <c r="H2735" s="118">
        <v>1</v>
      </c>
      <c r="I2735" s="42"/>
    </row>
    <row r="2736" spans="1:9" ht="27" x14ac:dyDescent="0.25">
      <c r="A2736" s="118">
        <v>4861</v>
      </c>
      <c r="B2736" s="118" t="s">
        <v>3845</v>
      </c>
      <c r="C2736" s="118" t="s">
        <v>296</v>
      </c>
      <c r="D2736" s="118" t="s">
        <v>36</v>
      </c>
      <c r="E2736" s="118" t="s">
        <v>35</v>
      </c>
      <c r="F2736" s="118">
        <v>14700000</v>
      </c>
      <c r="G2736" s="118">
        <v>14700000</v>
      </c>
      <c r="H2736" s="118">
        <v>1</v>
      </c>
      <c r="I2736" s="42"/>
    </row>
    <row r="2737" spans="1:14" x14ac:dyDescent="0.25">
      <c r="A2737" s="163" t="s">
        <v>2708</v>
      </c>
      <c r="B2737" s="164"/>
      <c r="C2737" s="164"/>
      <c r="D2737" s="164"/>
      <c r="E2737" s="164"/>
      <c r="F2737" s="164"/>
      <c r="G2737" s="164"/>
      <c r="H2737" s="164"/>
      <c r="I2737" s="42"/>
    </row>
    <row r="2738" spans="1:14" ht="15" customHeight="1" x14ac:dyDescent="0.25">
      <c r="A2738" s="141" t="s">
        <v>33</v>
      </c>
      <c r="B2738" s="142"/>
      <c r="C2738" s="142"/>
      <c r="D2738" s="142"/>
      <c r="E2738" s="142"/>
      <c r="F2738" s="142"/>
      <c r="G2738" s="142"/>
      <c r="H2738" s="142"/>
      <c r="I2738" s="42"/>
    </row>
    <row r="2739" spans="1:14" ht="24.75" customHeight="1" x14ac:dyDescent="0.25">
      <c r="A2739" s="10" t="s">
        <v>257</v>
      </c>
      <c r="B2739" s="10" t="s">
        <v>687</v>
      </c>
      <c r="C2739" s="10" t="s">
        <v>470</v>
      </c>
      <c r="D2739" s="21" t="s">
        <v>36</v>
      </c>
      <c r="E2739" s="21" t="s">
        <v>35</v>
      </c>
      <c r="F2739" s="115">
        <v>7850000</v>
      </c>
      <c r="G2739" s="115">
        <f>F2739*H2739</f>
        <v>7850000</v>
      </c>
      <c r="H2739" s="38">
        <v>1</v>
      </c>
      <c r="I2739" s="42"/>
    </row>
    <row r="2740" spans="1:14" x14ac:dyDescent="0.25">
      <c r="A2740" s="163" t="s">
        <v>2620</v>
      </c>
      <c r="B2740" s="164"/>
      <c r="C2740" s="164"/>
      <c r="D2740" s="164"/>
      <c r="E2740" s="164"/>
      <c r="F2740" s="164"/>
      <c r="G2740" s="164"/>
      <c r="H2740" s="164"/>
      <c r="I2740" s="42"/>
    </row>
    <row r="2741" spans="1:14" ht="15" customHeight="1" x14ac:dyDescent="0.25">
      <c r="A2741" s="141" t="s">
        <v>33</v>
      </c>
      <c r="B2741" s="142"/>
      <c r="C2741" s="142"/>
      <c r="D2741" s="142"/>
      <c r="E2741" s="142"/>
      <c r="F2741" s="142"/>
      <c r="G2741" s="142"/>
      <c r="H2741" s="142"/>
      <c r="I2741" s="42"/>
    </row>
    <row r="2742" spans="1:14" ht="40.5" x14ac:dyDescent="0.25">
      <c r="A2742" s="10" t="s">
        <v>131</v>
      </c>
      <c r="B2742" s="10" t="s">
        <v>982</v>
      </c>
      <c r="C2742" s="10" t="s">
        <v>120</v>
      </c>
      <c r="D2742" s="10" t="s">
        <v>11</v>
      </c>
      <c r="E2742" s="10" t="s">
        <v>35</v>
      </c>
      <c r="F2742" s="10">
        <v>2922000</v>
      </c>
      <c r="G2742" s="10">
        <f t="shared" ref="G2742:G2752" si="55">F2742*H2742</f>
        <v>2922000</v>
      </c>
      <c r="H2742" s="10">
        <v>1</v>
      </c>
      <c r="I2742" s="42"/>
    </row>
    <row r="2743" spans="1:14" ht="40.5" x14ac:dyDescent="0.25">
      <c r="A2743" s="10" t="s">
        <v>131</v>
      </c>
      <c r="B2743" s="10" t="s">
        <v>983</v>
      </c>
      <c r="C2743" s="10" t="s">
        <v>120</v>
      </c>
      <c r="D2743" s="10" t="s">
        <v>11</v>
      </c>
      <c r="E2743" s="10" t="s">
        <v>35</v>
      </c>
      <c r="F2743" s="10">
        <v>400000</v>
      </c>
      <c r="G2743" s="10">
        <f t="shared" si="55"/>
        <v>400000</v>
      </c>
      <c r="H2743" s="10">
        <v>1</v>
      </c>
      <c r="I2743" s="42"/>
    </row>
    <row r="2744" spans="1:14" ht="40.5" x14ac:dyDescent="0.25">
      <c r="A2744" s="10" t="s">
        <v>131</v>
      </c>
      <c r="B2744" s="10" t="s">
        <v>984</v>
      </c>
      <c r="C2744" s="10" t="s">
        <v>120</v>
      </c>
      <c r="D2744" s="10" t="s">
        <v>11</v>
      </c>
      <c r="E2744" s="10" t="s">
        <v>35</v>
      </c>
      <c r="F2744" s="10">
        <v>0</v>
      </c>
      <c r="G2744" s="10">
        <f t="shared" si="55"/>
        <v>0</v>
      </c>
      <c r="H2744" s="10">
        <v>1</v>
      </c>
      <c r="I2744" s="42"/>
    </row>
    <row r="2745" spans="1:14" ht="40.5" x14ac:dyDescent="0.25">
      <c r="A2745" s="10" t="s">
        <v>131</v>
      </c>
      <c r="B2745" s="10" t="s">
        <v>985</v>
      </c>
      <c r="C2745" s="10" t="s">
        <v>120</v>
      </c>
      <c r="D2745" s="10" t="s">
        <v>11</v>
      </c>
      <c r="E2745" s="10" t="s">
        <v>35</v>
      </c>
      <c r="F2745" s="10">
        <v>0</v>
      </c>
      <c r="G2745" s="10">
        <f t="shared" si="55"/>
        <v>0</v>
      </c>
      <c r="H2745" s="10">
        <v>1</v>
      </c>
      <c r="I2745" s="42"/>
    </row>
    <row r="2746" spans="1:14" ht="40.5" x14ac:dyDescent="0.25">
      <c r="A2746" s="10" t="s">
        <v>131</v>
      </c>
      <c r="B2746" s="10" t="s">
        <v>986</v>
      </c>
      <c r="C2746" s="10" t="s">
        <v>120</v>
      </c>
      <c r="D2746" s="10" t="s">
        <v>11</v>
      </c>
      <c r="E2746" s="10" t="s">
        <v>35</v>
      </c>
      <c r="F2746" s="10">
        <v>0</v>
      </c>
      <c r="G2746" s="10">
        <f t="shared" si="55"/>
        <v>0</v>
      </c>
      <c r="H2746" s="10">
        <v>1</v>
      </c>
      <c r="I2746" s="42"/>
    </row>
    <row r="2747" spans="1:14" ht="40.5" x14ac:dyDescent="0.25">
      <c r="A2747" s="10" t="s">
        <v>131</v>
      </c>
      <c r="B2747" s="10" t="s">
        <v>987</v>
      </c>
      <c r="C2747" s="10" t="s">
        <v>120</v>
      </c>
      <c r="D2747" s="21" t="s">
        <v>11</v>
      </c>
      <c r="E2747" s="21" t="s">
        <v>35</v>
      </c>
      <c r="F2747" s="21">
        <v>0</v>
      </c>
      <c r="G2747" s="21">
        <f t="shared" si="55"/>
        <v>0</v>
      </c>
      <c r="H2747" s="38">
        <v>1</v>
      </c>
      <c r="I2747" s="42"/>
    </row>
    <row r="2748" spans="1:14" ht="40.5" x14ac:dyDescent="0.25">
      <c r="A2748" s="10" t="s">
        <v>131</v>
      </c>
      <c r="B2748" s="10" t="s">
        <v>988</v>
      </c>
      <c r="C2748" s="10" t="s">
        <v>120</v>
      </c>
      <c r="D2748" s="21" t="s">
        <v>11</v>
      </c>
      <c r="E2748" s="21" t="s">
        <v>35</v>
      </c>
      <c r="F2748" s="21">
        <v>0</v>
      </c>
      <c r="G2748" s="21">
        <f t="shared" si="55"/>
        <v>0</v>
      </c>
      <c r="H2748" s="38">
        <v>1</v>
      </c>
      <c r="I2748" s="42"/>
      <c r="N2748" s="121"/>
    </row>
    <row r="2749" spans="1:14" ht="40.5" x14ac:dyDescent="0.25">
      <c r="A2749" s="10" t="s">
        <v>131</v>
      </c>
      <c r="B2749" s="10" t="s">
        <v>989</v>
      </c>
      <c r="C2749" s="10" t="s">
        <v>120</v>
      </c>
      <c r="D2749" s="21" t="s">
        <v>11</v>
      </c>
      <c r="E2749" s="21" t="s">
        <v>35</v>
      </c>
      <c r="F2749" s="21">
        <v>1570000</v>
      </c>
      <c r="G2749" s="21">
        <f t="shared" si="55"/>
        <v>1570000</v>
      </c>
      <c r="H2749" s="21">
        <v>1</v>
      </c>
      <c r="I2749" s="42"/>
    </row>
    <row r="2750" spans="1:14" ht="40.5" x14ac:dyDescent="0.25">
      <c r="A2750" s="10" t="s">
        <v>131</v>
      </c>
      <c r="B2750" s="10" t="s">
        <v>990</v>
      </c>
      <c r="C2750" s="10" t="s">
        <v>120</v>
      </c>
      <c r="D2750" s="21" t="s">
        <v>11</v>
      </c>
      <c r="E2750" s="21" t="s">
        <v>35</v>
      </c>
      <c r="F2750" s="21">
        <v>388000</v>
      </c>
      <c r="G2750" s="21">
        <f t="shared" si="55"/>
        <v>388000</v>
      </c>
      <c r="H2750" s="21">
        <v>1</v>
      </c>
      <c r="I2750" s="42"/>
    </row>
    <row r="2751" spans="1:14" ht="40.5" x14ac:dyDescent="0.25">
      <c r="A2751" s="10" t="s">
        <v>131</v>
      </c>
      <c r="B2751" s="10" t="s">
        <v>991</v>
      </c>
      <c r="C2751" s="10" t="s">
        <v>120</v>
      </c>
      <c r="D2751" s="21" t="s">
        <v>11</v>
      </c>
      <c r="E2751" s="21" t="s">
        <v>35</v>
      </c>
      <c r="F2751" s="21">
        <v>249000</v>
      </c>
      <c r="G2751" s="21">
        <f t="shared" si="55"/>
        <v>249000</v>
      </c>
      <c r="H2751" s="21">
        <v>1</v>
      </c>
      <c r="I2751" s="42"/>
    </row>
    <row r="2752" spans="1:14" ht="40.5" x14ac:dyDescent="0.25">
      <c r="A2752" s="10" t="s">
        <v>131</v>
      </c>
      <c r="B2752" s="10" t="s">
        <v>992</v>
      </c>
      <c r="C2752" s="10" t="s">
        <v>120</v>
      </c>
      <c r="D2752" s="21" t="s">
        <v>11</v>
      </c>
      <c r="E2752" s="21" t="s">
        <v>35</v>
      </c>
      <c r="F2752" s="21">
        <v>2430000</v>
      </c>
      <c r="G2752" s="21">
        <f t="shared" si="55"/>
        <v>2430000</v>
      </c>
      <c r="H2752" s="21">
        <v>1</v>
      </c>
      <c r="I2752" s="42"/>
    </row>
    <row r="2753" spans="1:9" x14ac:dyDescent="0.25">
      <c r="A2753" s="163" t="s">
        <v>2702</v>
      </c>
      <c r="B2753" s="164"/>
      <c r="C2753" s="164"/>
      <c r="D2753" s="164"/>
      <c r="E2753" s="164"/>
      <c r="F2753" s="164"/>
      <c r="G2753" s="164"/>
      <c r="H2753" s="164"/>
      <c r="I2753" s="42"/>
    </row>
    <row r="2754" spans="1:9" x14ac:dyDescent="0.25">
      <c r="A2754" s="141" t="s">
        <v>33</v>
      </c>
      <c r="B2754" s="142"/>
      <c r="C2754" s="142"/>
      <c r="D2754" s="142"/>
      <c r="E2754" s="142"/>
      <c r="F2754" s="142"/>
      <c r="G2754" s="142"/>
      <c r="H2754" s="142"/>
      <c r="I2754" s="42"/>
    </row>
    <row r="2755" spans="1:9" ht="27" customHeight="1" x14ac:dyDescent="0.25">
      <c r="A2755" s="10" t="s">
        <v>131</v>
      </c>
      <c r="B2755" s="10" t="s">
        <v>980</v>
      </c>
      <c r="C2755" s="10" t="s">
        <v>130</v>
      </c>
      <c r="D2755" s="10" t="s">
        <v>11</v>
      </c>
      <c r="E2755" s="10" t="s">
        <v>35</v>
      </c>
      <c r="F2755" s="10">
        <v>1244600</v>
      </c>
      <c r="G2755" s="10">
        <f>F2755*H2755</f>
        <v>1244600</v>
      </c>
      <c r="H2755" s="10">
        <v>1</v>
      </c>
      <c r="I2755" s="42"/>
    </row>
    <row r="2756" spans="1:9" ht="40.5" x14ac:dyDescent="0.25">
      <c r="A2756" s="10" t="s">
        <v>131</v>
      </c>
      <c r="B2756" s="10" t="s">
        <v>981</v>
      </c>
      <c r="C2756" s="10" t="s">
        <v>130</v>
      </c>
      <c r="D2756" s="10" t="s">
        <v>11</v>
      </c>
      <c r="E2756" s="10" t="s">
        <v>35</v>
      </c>
      <c r="F2756" s="10">
        <v>788300</v>
      </c>
      <c r="G2756" s="10">
        <f>F2756*H2756</f>
        <v>788300</v>
      </c>
      <c r="H2756" s="10">
        <v>1</v>
      </c>
      <c r="I2756" s="42"/>
    </row>
    <row r="2757" spans="1:9" x14ac:dyDescent="0.25">
      <c r="A2757" s="163" t="s">
        <v>3412</v>
      </c>
      <c r="B2757" s="164"/>
      <c r="C2757" s="164"/>
      <c r="D2757" s="164"/>
      <c r="E2757" s="164"/>
      <c r="F2757" s="164"/>
      <c r="G2757" s="164"/>
      <c r="H2757" s="164"/>
      <c r="I2757" s="42"/>
    </row>
    <row r="2758" spans="1:9" x14ac:dyDescent="0.25">
      <c r="A2758" s="141" t="s">
        <v>33</v>
      </c>
      <c r="B2758" s="142"/>
      <c r="C2758" s="142"/>
      <c r="D2758" s="142"/>
      <c r="E2758" s="142"/>
      <c r="F2758" s="142"/>
      <c r="G2758" s="142"/>
      <c r="H2758" s="142"/>
      <c r="I2758" s="42"/>
    </row>
    <row r="2759" spans="1:9" ht="27" x14ac:dyDescent="0.25">
      <c r="A2759" s="38">
        <v>5113</v>
      </c>
      <c r="B2759" s="38" t="s">
        <v>3413</v>
      </c>
      <c r="C2759" s="38" t="s">
        <v>112</v>
      </c>
      <c r="D2759" s="38" t="s">
        <v>38</v>
      </c>
      <c r="E2759" s="38" t="s">
        <v>35</v>
      </c>
      <c r="F2759" s="38">
        <v>0</v>
      </c>
      <c r="G2759" s="38">
        <f>F2759*H2759</f>
        <v>0</v>
      </c>
      <c r="H2759" s="38">
        <v>1</v>
      </c>
      <c r="I2759" s="42"/>
    </row>
    <row r="2760" spans="1:9" x14ac:dyDescent="0.25">
      <c r="A2760" s="163" t="s">
        <v>2709</v>
      </c>
      <c r="B2760" s="164"/>
      <c r="C2760" s="164"/>
      <c r="D2760" s="164"/>
      <c r="E2760" s="164"/>
      <c r="F2760" s="164"/>
      <c r="G2760" s="164"/>
      <c r="H2760" s="164"/>
      <c r="I2760" s="42"/>
    </row>
    <row r="2761" spans="1:9" x14ac:dyDescent="0.25">
      <c r="A2761" s="141" t="s">
        <v>9</v>
      </c>
      <c r="B2761" s="142"/>
      <c r="C2761" s="142"/>
      <c r="D2761" s="142"/>
      <c r="E2761" s="142"/>
      <c r="F2761" s="142"/>
      <c r="G2761" s="142"/>
      <c r="H2761" s="143"/>
      <c r="I2761" s="42"/>
    </row>
    <row r="2762" spans="1:9" x14ac:dyDescent="0.25">
      <c r="A2762" s="10" t="s">
        <v>183</v>
      </c>
      <c r="B2762" s="10" t="s">
        <v>668</v>
      </c>
      <c r="C2762" s="32" t="s">
        <v>108</v>
      </c>
      <c r="D2762" s="21" t="s">
        <v>36</v>
      </c>
      <c r="E2762" s="21" t="s">
        <v>12</v>
      </c>
      <c r="F2762" s="21">
        <v>0</v>
      </c>
      <c r="G2762" s="21">
        <f>F2762*H2762</f>
        <v>0</v>
      </c>
      <c r="H2762" s="37">
        <v>63</v>
      </c>
      <c r="I2762" s="42"/>
    </row>
    <row r="2763" spans="1:9" x14ac:dyDescent="0.25">
      <c r="A2763" s="175" t="s">
        <v>2902</v>
      </c>
      <c r="B2763" s="176"/>
      <c r="C2763" s="176"/>
      <c r="D2763" s="176"/>
      <c r="E2763" s="176"/>
      <c r="F2763" s="176"/>
      <c r="G2763" s="176"/>
      <c r="H2763" s="176"/>
      <c r="I2763" s="42"/>
    </row>
    <row r="2764" spans="1:9" x14ac:dyDescent="0.25">
      <c r="A2764" s="147" t="s">
        <v>2710</v>
      </c>
      <c r="B2764" s="148"/>
      <c r="C2764" s="148"/>
      <c r="D2764" s="148"/>
      <c r="E2764" s="148"/>
      <c r="F2764" s="148"/>
      <c r="G2764" s="148"/>
      <c r="H2764" s="148"/>
      <c r="I2764" s="42"/>
    </row>
    <row r="2765" spans="1:9" x14ac:dyDescent="0.25">
      <c r="A2765" s="160" t="s">
        <v>9</v>
      </c>
      <c r="B2765" s="161"/>
      <c r="C2765" s="161"/>
      <c r="D2765" s="161"/>
      <c r="E2765" s="161"/>
      <c r="F2765" s="161"/>
      <c r="G2765" s="161"/>
      <c r="H2765" s="162"/>
      <c r="I2765" s="42"/>
    </row>
    <row r="2766" spans="1:9" x14ac:dyDescent="0.25">
      <c r="A2766" s="140">
        <v>4267</v>
      </c>
      <c r="B2766" s="140" t="s">
        <v>4312</v>
      </c>
      <c r="C2766" s="140" t="s">
        <v>162</v>
      </c>
      <c r="D2766" s="140" t="s">
        <v>11</v>
      </c>
      <c r="E2766" s="140" t="s">
        <v>12</v>
      </c>
      <c r="F2766" s="140">
        <v>250</v>
      </c>
      <c r="G2766" s="140">
        <f>+F2766*H2766</f>
        <v>12500</v>
      </c>
      <c r="H2766" s="140">
        <v>50</v>
      </c>
      <c r="I2766" s="42"/>
    </row>
    <row r="2767" spans="1:9" x14ac:dyDescent="0.25">
      <c r="A2767" s="140">
        <v>4267</v>
      </c>
      <c r="B2767" s="140" t="s">
        <v>4313</v>
      </c>
      <c r="C2767" s="140" t="s">
        <v>162</v>
      </c>
      <c r="D2767" s="140" t="s">
        <v>11</v>
      </c>
      <c r="E2767" s="140" t="s">
        <v>12</v>
      </c>
      <c r="F2767" s="140">
        <v>250</v>
      </c>
      <c r="G2767" s="140">
        <f t="shared" ref="G2767:G2822" si="56">+F2767*H2767</f>
        <v>62500</v>
      </c>
      <c r="H2767" s="140">
        <v>250</v>
      </c>
      <c r="I2767" s="42"/>
    </row>
    <row r="2768" spans="1:9" ht="27" x14ac:dyDescent="0.25">
      <c r="A2768" s="140">
        <v>4267</v>
      </c>
      <c r="B2768" s="140" t="s">
        <v>4314</v>
      </c>
      <c r="C2768" s="140" t="s">
        <v>1037</v>
      </c>
      <c r="D2768" s="140" t="s">
        <v>11</v>
      </c>
      <c r="E2768" s="140" t="s">
        <v>12</v>
      </c>
      <c r="F2768" s="140">
        <v>265</v>
      </c>
      <c r="G2768" s="140">
        <f t="shared" si="56"/>
        <v>79500</v>
      </c>
      <c r="H2768" s="140">
        <v>300</v>
      </c>
      <c r="I2768" s="42"/>
    </row>
    <row r="2769" spans="1:9" x14ac:dyDescent="0.25">
      <c r="A2769" s="140">
        <v>4267</v>
      </c>
      <c r="B2769" s="140" t="s">
        <v>4315</v>
      </c>
      <c r="C2769" s="140" t="s">
        <v>4316</v>
      </c>
      <c r="D2769" s="140" t="s">
        <v>11</v>
      </c>
      <c r="E2769" s="140" t="s">
        <v>12</v>
      </c>
      <c r="F2769" s="140">
        <v>300</v>
      </c>
      <c r="G2769" s="140">
        <f t="shared" si="56"/>
        <v>1500</v>
      </c>
      <c r="H2769" s="140">
        <v>5</v>
      </c>
      <c r="I2769" s="42"/>
    </row>
    <row r="2770" spans="1:9" ht="27" x14ac:dyDescent="0.25">
      <c r="A2770" s="140">
        <v>4267</v>
      </c>
      <c r="B2770" s="140" t="s">
        <v>4317</v>
      </c>
      <c r="C2770" s="140" t="s">
        <v>4318</v>
      </c>
      <c r="D2770" s="140" t="s">
        <v>11</v>
      </c>
      <c r="E2770" s="140" t="s">
        <v>12</v>
      </c>
      <c r="F2770" s="140">
        <v>10</v>
      </c>
      <c r="G2770" s="140">
        <f t="shared" si="56"/>
        <v>3000</v>
      </c>
      <c r="H2770" s="140">
        <v>300</v>
      </c>
      <c r="I2770" s="42"/>
    </row>
    <row r="2771" spans="1:9" x14ac:dyDescent="0.25">
      <c r="A2771" s="140">
        <v>4267</v>
      </c>
      <c r="B2771" s="140" t="s">
        <v>4319</v>
      </c>
      <c r="C2771" s="140" t="s">
        <v>1494</v>
      </c>
      <c r="D2771" s="140" t="s">
        <v>11</v>
      </c>
      <c r="E2771" s="140" t="s">
        <v>12</v>
      </c>
      <c r="F2771" s="140">
        <v>100</v>
      </c>
      <c r="G2771" s="140">
        <f t="shared" si="56"/>
        <v>7000</v>
      </c>
      <c r="H2771" s="140">
        <v>70</v>
      </c>
      <c r="I2771" s="42"/>
    </row>
    <row r="2772" spans="1:9" x14ac:dyDescent="0.25">
      <c r="A2772" s="140">
        <v>4267</v>
      </c>
      <c r="B2772" s="140" t="s">
        <v>4320</v>
      </c>
      <c r="C2772" s="140" t="s">
        <v>208</v>
      </c>
      <c r="D2772" s="140" t="s">
        <v>11</v>
      </c>
      <c r="E2772" s="140" t="s">
        <v>12</v>
      </c>
      <c r="F2772" s="140">
        <v>100</v>
      </c>
      <c r="G2772" s="140">
        <f t="shared" si="56"/>
        <v>6200</v>
      </c>
      <c r="H2772" s="140">
        <v>62</v>
      </c>
      <c r="I2772" s="42"/>
    </row>
    <row r="2773" spans="1:9" x14ac:dyDescent="0.25">
      <c r="A2773" s="140">
        <v>4267</v>
      </c>
      <c r="B2773" s="140" t="s">
        <v>4321</v>
      </c>
      <c r="C2773" s="140" t="s">
        <v>4322</v>
      </c>
      <c r="D2773" s="140" t="s">
        <v>11</v>
      </c>
      <c r="E2773" s="140" t="s">
        <v>12</v>
      </c>
      <c r="F2773" s="140">
        <v>500</v>
      </c>
      <c r="G2773" s="140">
        <f t="shared" si="56"/>
        <v>25000</v>
      </c>
      <c r="H2773" s="140">
        <v>50</v>
      </c>
      <c r="I2773" s="42"/>
    </row>
    <row r="2774" spans="1:9" ht="27" x14ac:dyDescent="0.25">
      <c r="A2774" s="140">
        <v>4267</v>
      </c>
      <c r="B2774" s="140" t="s">
        <v>4323</v>
      </c>
      <c r="C2774" s="140" t="s">
        <v>4324</v>
      </c>
      <c r="D2774" s="140" t="s">
        <v>11</v>
      </c>
      <c r="E2774" s="140" t="s">
        <v>12</v>
      </c>
      <c r="F2774" s="140">
        <v>1000</v>
      </c>
      <c r="G2774" s="140">
        <f t="shared" si="56"/>
        <v>20000</v>
      </c>
      <c r="H2774" s="140">
        <v>20</v>
      </c>
      <c r="I2774" s="42"/>
    </row>
    <row r="2775" spans="1:9" ht="27" x14ac:dyDescent="0.25">
      <c r="A2775" s="140">
        <v>4267</v>
      </c>
      <c r="B2775" s="140" t="s">
        <v>4325</v>
      </c>
      <c r="C2775" s="140" t="s">
        <v>4326</v>
      </c>
      <c r="D2775" s="140" t="s">
        <v>11</v>
      </c>
      <c r="E2775" s="140" t="s">
        <v>12</v>
      </c>
      <c r="F2775" s="140">
        <v>1500</v>
      </c>
      <c r="G2775" s="140">
        <f t="shared" si="56"/>
        <v>30000</v>
      </c>
      <c r="H2775" s="140">
        <v>20</v>
      </c>
      <c r="I2775" s="42"/>
    </row>
    <row r="2776" spans="1:9" x14ac:dyDescent="0.25">
      <c r="A2776" s="140">
        <v>4267</v>
      </c>
      <c r="B2776" s="140" t="s">
        <v>4327</v>
      </c>
      <c r="C2776" s="140" t="s">
        <v>180</v>
      </c>
      <c r="D2776" s="140" t="s">
        <v>11</v>
      </c>
      <c r="E2776" s="140" t="s">
        <v>12</v>
      </c>
      <c r="F2776" s="140">
        <v>2600</v>
      </c>
      <c r="G2776" s="140">
        <f t="shared" si="56"/>
        <v>41600</v>
      </c>
      <c r="H2776" s="140">
        <v>16</v>
      </c>
      <c r="I2776" s="42"/>
    </row>
    <row r="2777" spans="1:9" x14ac:dyDescent="0.25">
      <c r="A2777" s="140">
        <v>4267</v>
      </c>
      <c r="B2777" s="140" t="s">
        <v>4328</v>
      </c>
      <c r="C2777" s="140" t="s">
        <v>180</v>
      </c>
      <c r="D2777" s="140" t="s">
        <v>11</v>
      </c>
      <c r="E2777" s="140" t="s">
        <v>12</v>
      </c>
      <c r="F2777" s="140">
        <v>3400</v>
      </c>
      <c r="G2777" s="140">
        <f t="shared" si="56"/>
        <v>61200</v>
      </c>
      <c r="H2777" s="140">
        <v>18</v>
      </c>
      <c r="I2777" s="42"/>
    </row>
    <row r="2778" spans="1:9" x14ac:dyDescent="0.25">
      <c r="A2778" s="140">
        <v>4267</v>
      </c>
      <c r="B2778" s="140" t="s">
        <v>4329</v>
      </c>
      <c r="C2778" s="140" t="s">
        <v>180</v>
      </c>
      <c r="D2778" s="140" t="s">
        <v>11</v>
      </c>
      <c r="E2778" s="140" t="s">
        <v>12</v>
      </c>
      <c r="F2778" s="140">
        <v>800</v>
      </c>
      <c r="G2778" s="140">
        <f t="shared" si="56"/>
        <v>32000</v>
      </c>
      <c r="H2778" s="140">
        <v>40</v>
      </c>
      <c r="I2778" s="42"/>
    </row>
    <row r="2779" spans="1:9" x14ac:dyDescent="0.25">
      <c r="A2779" s="140">
        <v>4267</v>
      </c>
      <c r="B2779" s="140" t="s">
        <v>4330</v>
      </c>
      <c r="C2779" s="140" t="s">
        <v>180</v>
      </c>
      <c r="D2779" s="140" t="s">
        <v>11</v>
      </c>
      <c r="E2779" s="140" t="s">
        <v>12</v>
      </c>
      <c r="F2779" s="140">
        <v>900</v>
      </c>
      <c r="G2779" s="140">
        <f t="shared" si="56"/>
        <v>18000</v>
      </c>
      <c r="H2779" s="140">
        <v>20</v>
      </c>
      <c r="I2779" s="42"/>
    </row>
    <row r="2780" spans="1:9" x14ac:dyDescent="0.25">
      <c r="A2780" s="140">
        <v>4267</v>
      </c>
      <c r="B2780" s="140" t="s">
        <v>4331</v>
      </c>
      <c r="C2780" s="140" t="s">
        <v>180</v>
      </c>
      <c r="D2780" s="140" t="s">
        <v>11</v>
      </c>
      <c r="E2780" s="140" t="s">
        <v>12</v>
      </c>
      <c r="F2780" s="140">
        <v>800</v>
      </c>
      <c r="G2780" s="140">
        <f t="shared" si="56"/>
        <v>32000</v>
      </c>
      <c r="H2780" s="140">
        <v>40</v>
      </c>
      <c r="I2780" s="42"/>
    </row>
    <row r="2781" spans="1:9" x14ac:dyDescent="0.25">
      <c r="A2781" s="140">
        <v>4267</v>
      </c>
      <c r="B2781" s="140" t="s">
        <v>4332</v>
      </c>
      <c r="C2781" s="140" t="s">
        <v>180</v>
      </c>
      <c r="D2781" s="140" t="s">
        <v>11</v>
      </c>
      <c r="E2781" s="140" t="s">
        <v>12</v>
      </c>
      <c r="F2781" s="140">
        <v>1500</v>
      </c>
      <c r="G2781" s="140">
        <f t="shared" si="56"/>
        <v>6000</v>
      </c>
      <c r="H2781" s="140">
        <v>4</v>
      </c>
      <c r="I2781" s="42"/>
    </row>
    <row r="2782" spans="1:9" x14ac:dyDescent="0.25">
      <c r="A2782" s="140">
        <v>4267</v>
      </c>
      <c r="B2782" s="140" t="s">
        <v>4333</v>
      </c>
      <c r="C2782" s="140" t="s">
        <v>179</v>
      </c>
      <c r="D2782" s="140" t="s">
        <v>11</v>
      </c>
      <c r="E2782" s="140" t="s">
        <v>12</v>
      </c>
      <c r="F2782" s="140">
        <v>150</v>
      </c>
      <c r="G2782" s="140">
        <f t="shared" si="56"/>
        <v>3000</v>
      </c>
      <c r="H2782" s="140">
        <v>20</v>
      </c>
      <c r="I2782" s="42"/>
    </row>
    <row r="2783" spans="1:9" x14ac:dyDescent="0.25">
      <c r="A2783" s="140">
        <v>4267</v>
      </c>
      <c r="B2783" s="140" t="s">
        <v>4334</v>
      </c>
      <c r="C2783" s="140" t="s">
        <v>226</v>
      </c>
      <c r="D2783" s="140" t="s">
        <v>11</v>
      </c>
      <c r="E2783" s="140" t="s">
        <v>12</v>
      </c>
      <c r="F2783" s="140">
        <v>5000</v>
      </c>
      <c r="G2783" s="140">
        <f t="shared" si="56"/>
        <v>25000</v>
      </c>
      <c r="H2783" s="140">
        <v>5</v>
      </c>
      <c r="I2783" s="42"/>
    </row>
    <row r="2784" spans="1:9" x14ac:dyDescent="0.25">
      <c r="A2784" s="140">
        <v>4267</v>
      </c>
      <c r="B2784" s="140" t="s">
        <v>4335</v>
      </c>
      <c r="C2784" s="140" t="s">
        <v>4336</v>
      </c>
      <c r="D2784" s="140" t="s">
        <v>11</v>
      </c>
      <c r="E2784" s="140" t="s">
        <v>12</v>
      </c>
      <c r="F2784" s="140">
        <v>500</v>
      </c>
      <c r="G2784" s="140">
        <f t="shared" si="56"/>
        <v>1500</v>
      </c>
      <c r="H2784" s="140">
        <v>3</v>
      </c>
      <c r="I2784" s="42"/>
    </row>
    <row r="2785" spans="1:9" x14ac:dyDescent="0.25">
      <c r="A2785" s="140">
        <v>4267</v>
      </c>
      <c r="B2785" s="140" t="s">
        <v>4337</v>
      </c>
      <c r="C2785" s="140" t="s">
        <v>26</v>
      </c>
      <c r="D2785" s="140" t="s">
        <v>11</v>
      </c>
      <c r="E2785" s="140" t="s">
        <v>12</v>
      </c>
      <c r="F2785" s="140">
        <v>150</v>
      </c>
      <c r="G2785" s="140">
        <f t="shared" si="56"/>
        <v>67650</v>
      </c>
      <c r="H2785" s="140">
        <v>451</v>
      </c>
      <c r="I2785" s="42"/>
    </row>
    <row r="2786" spans="1:9" x14ac:dyDescent="0.25">
      <c r="A2786" s="140">
        <v>4267</v>
      </c>
      <c r="B2786" s="140" t="s">
        <v>4338</v>
      </c>
      <c r="C2786" s="140" t="s">
        <v>227</v>
      </c>
      <c r="D2786" s="140" t="s">
        <v>11</v>
      </c>
      <c r="E2786" s="140" t="s">
        <v>12</v>
      </c>
      <c r="F2786" s="140">
        <v>12000</v>
      </c>
      <c r="G2786" s="140">
        <f t="shared" si="56"/>
        <v>144000</v>
      </c>
      <c r="H2786" s="140">
        <v>12</v>
      </c>
      <c r="I2786" s="42"/>
    </row>
    <row r="2787" spans="1:9" x14ac:dyDescent="0.25">
      <c r="A2787" s="140">
        <v>4267</v>
      </c>
      <c r="B2787" s="140" t="s">
        <v>4339</v>
      </c>
      <c r="C2787" s="140" t="s">
        <v>227</v>
      </c>
      <c r="D2787" s="140" t="s">
        <v>11</v>
      </c>
      <c r="E2787" s="140" t="s">
        <v>12</v>
      </c>
      <c r="F2787" s="140">
        <v>12000</v>
      </c>
      <c r="G2787" s="140">
        <f t="shared" si="56"/>
        <v>288000</v>
      </c>
      <c r="H2787" s="140">
        <v>24</v>
      </c>
      <c r="I2787" s="42"/>
    </row>
    <row r="2788" spans="1:9" x14ac:dyDescent="0.25">
      <c r="A2788" s="140">
        <v>4267</v>
      </c>
      <c r="B2788" s="140" t="s">
        <v>4340</v>
      </c>
      <c r="C2788" s="140" t="s">
        <v>227</v>
      </c>
      <c r="D2788" s="140" t="s">
        <v>11</v>
      </c>
      <c r="E2788" s="140" t="s">
        <v>12</v>
      </c>
      <c r="F2788" s="140">
        <v>15000</v>
      </c>
      <c r="G2788" s="140">
        <f t="shared" si="56"/>
        <v>45000</v>
      </c>
      <c r="H2788" s="140">
        <v>3</v>
      </c>
      <c r="I2788" s="42"/>
    </row>
    <row r="2789" spans="1:9" x14ac:dyDescent="0.25">
      <c r="A2789" s="140">
        <v>4267</v>
      </c>
      <c r="B2789" s="140" t="s">
        <v>4341</v>
      </c>
      <c r="C2789" s="140" t="s">
        <v>227</v>
      </c>
      <c r="D2789" s="140" t="s">
        <v>11</v>
      </c>
      <c r="E2789" s="140" t="s">
        <v>12</v>
      </c>
      <c r="F2789" s="140">
        <v>15000</v>
      </c>
      <c r="G2789" s="140">
        <f t="shared" si="56"/>
        <v>45000</v>
      </c>
      <c r="H2789" s="140">
        <v>3</v>
      </c>
      <c r="I2789" s="42"/>
    </row>
    <row r="2790" spans="1:9" x14ac:dyDescent="0.25">
      <c r="A2790" s="140">
        <v>4267</v>
      </c>
      <c r="B2790" s="140" t="s">
        <v>4342</v>
      </c>
      <c r="C2790" s="140" t="s">
        <v>1060</v>
      </c>
      <c r="D2790" s="140" t="s">
        <v>11</v>
      </c>
      <c r="E2790" s="140" t="s">
        <v>12</v>
      </c>
      <c r="F2790" s="140">
        <v>600</v>
      </c>
      <c r="G2790" s="140">
        <f t="shared" si="56"/>
        <v>2400</v>
      </c>
      <c r="H2790" s="140">
        <v>4</v>
      </c>
      <c r="I2790" s="42"/>
    </row>
    <row r="2791" spans="1:9" x14ac:dyDescent="0.25">
      <c r="A2791" s="140">
        <v>4267</v>
      </c>
      <c r="B2791" s="140" t="s">
        <v>4343</v>
      </c>
      <c r="C2791" s="140" t="s">
        <v>27</v>
      </c>
      <c r="D2791" s="140" t="s">
        <v>11</v>
      </c>
      <c r="E2791" s="140" t="s">
        <v>12</v>
      </c>
      <c r="F2791" s="140">
        <v>1400</v>
      </c>
      <c r="G2791" s="140">
        <f t="shared" si="56"/>
        <v>14000</v>
      </c>
      <c r="H2791" s="140">
        <v>10</v>
      </c>
      <c r="I2791" s="42"/>
    </row>
    <row r="2792" spans="1:9" x14ac:dyDescent="0.25">
      <c r="A2792" s="140">
        <v>4267</v>
      </c>
      <c r="B2792" s="140" t="s">
        <v>4344</v>
      </c>
      <c r="C2792" s="140" t="s">
        <v>124</v>
      </c>
      <c r="D2792" s="140" t="s">
        <v>11</v>
      </c>
      <c r="E2792" s="140" t="s">
        <v>12</v>
      </c>
      <c r="F2792" s="140">
        <v>500</v>
      </c>
      <c r="G2792" s="140">
        <f t="shared" si="56"/>
        <v>200000</v>
      </c>
      <c r="H2792" s="140">
        <v>400</v>
      </c>
      <c r="I2792" s="42"/>
    </row>
    <row r="2793" spans="1:9" x14ac:dyDescent="0.25">
      <c r="A2793" s="140">
        <v>4267</v>
      </c>
      <c r="B2793" s="140" t="s">
        <v>4345</v>
      </c>
      <c r="C2793" s="140" t="s">
        <v>4346</v>
      </c>
      <c r="D2793" s="140" t="s">
        <v>11</v>
      </c>
      <c r="E2793" s="140" t="s">
        <v>12</v>
      </c>
      <c r="F2793" s="140">
        <v>400</v>
      </c>
      <c r="G2793" s="140">
        <f t="shared" si="56"/>
        <v>16000</v>
      </c>
      <c r="H2793" s="140">
        <v>40</v>
      </c>
      <c r="I2793" s="42"/>
    </row>
    <row r="2794" spans="1:9" x14ac:dyDescent="0.25">
      <c r="A2794" s="140">
        <v>4267</v>
      </c>
      <c r="B2794" s="140" t="s">
        <v>4347</v>
      </c>
      <c r="C2794" s="140" t="s">
        <v>4346</v>
      </c>
      <c r="D2794" s="140" t="s">
        <v>11</v>
      </c>
      <c r="E2794" s="140" t="s">
        <v>12</v>
      </c>
      <c r="F2794" s="140">
        <v>4000</v>
      </c>
      <c r="G2794" s="140">
        <f t="shared" si="56"/>
        <v>20000</v>
      </c>
      <c r="H2794" s="140">
        <v>5</v>
      </c>
      <c r="I2794" s="42"/>
    </row>
    <row r="2795" spans="1:9" x14ac:dyDescent="0.25">
      <c r="A2795" s="140">
        <v>4267</v>
      </c>
      <c r="B2795" s="140" t="s">
        <v>4348</v>
      </c>
      <c r="C2795" s="140" t="s">
        <v>228</v>
      </c>
      <c r="D2795" s="140" t="s">
        <v>11</v>
      </c>
      <c r="E2795" s="140" t="s">
        <v>12</v>
      </c>
      <c r="F2795" s="140">
        <v>6000</v>
      </c>
      <c r="G2795" s="140">
        <f t="shared" si="56"/>
        <v>60000</v>
      </c>
      <c r="H2795" s="140">
        <v>10</v>
      </c>
      <c r="I2795" s="42"/>
    </row>
    <row r="2796" spans="1:9" x14ac:dyDescent="0.25">
      <c r="A2796" s="140">
        <v>4267</v>
      </c>
      <c r="B2796" s="140" t="s">
        <v>4349</v>
      </c>
      <c r="C2796" s="140" t="s">
        <v>2163</v>
      </c>
      <c r="D2796" s="140" t="s">
        <v>11</v>
      </c>
      <c r="E2796" s="140" t="s">
        <v>12</v>
      </c>
      <c r="F2796" s="140">
        <v>1000</v>
      </c>
      <c r="G2796" s="140">
        <f t="shared" si="56"/>
        <v>12000</v>
      </c>
      <c r="H2796" s="140">
        <v>12</v>
      </c>
      <c r="I2796" s="42"/>
    </row>
    <row r="2797" spans="1:9" x14ac:dyDescent="0.25">
      <c r="A2797" s="140">
        <v>4267</v>
      </c>
      <c r="B2797" s="140" t="s">
        <v>4350</v>
      </c>
      <c r="C2797" s="140" t="s">
        <v>168</v>
      </c>
      <c r="D2797" s="140" t="s">
        <v>11</v>
      </c>
      <c r="E2797" s="140" t="s">
        <v>12</v>
      </c>
      <c r="F2797" s="140">
        <v>1200</v>
      </c>
      <c r="G2797" s="140">
        <f t="shared" si="56"/>
        <v>12000</v>
      </c>
      <c r="H2797" s="140">
        <v>10</v>
      </c>
      <c r="I2797" s="42"/>
    </row>
    <row r="2798" spans="1:9" x14ac:dyDescent="0.25">
      <c r="A2798" s="140">
        <v>4267</v>
      </c>
      <c r="B2798" s="140" t="s">
        <v>4351</v>
      </c>
      <c r="C2798" s="140" t="s">
        <v>229</v>
      </c>
      <c r="D2798" s="140" t="s">
        <v>11</v>
      </c>
      <c r="E2798" s="140" t="s">
        <v>12</v>
      </c>
      <c r="F2798" s="140">
        <v>400</v>
      </c>
      <c r="G2798" s="140">
        <f t="shared" si="56"/>
        <v>8000</v>
      </c>
      <c r="H2798" s="140">
        <v>20</v>
      </c>
      <c r="I2798" s="42"/>
    </row>
    <row r="2799" spans="1:9" x14ac:dyDescent="0.25">
      <c r="A2799" s="140">
        <v>4267</v>
      </c>
      <c r="B2799" s="140" t="s">
        <v>4352</v>
      </c>
      <c r="C2799" s="140" t="s">
        <v>229</v>
      </c>
      <c r="D2799" s="140" t="s">
        <v>11</v>
      </c>
      <c r="E2799" s="140" t="s">
        <v>12</v>
      </c>
      <c r="F2799" s="140">
        <v>1000</v>
      </c>
      <c r="G2799" s="140">
        <f t="shared" si="56"/>
        <v>15000</v>
      </c>
      <c r="H2799" s="140">
        <v>15</v>
      </c>
      <c r="I2799" s="42"/>
    </row>
    <row r="2800" spans="1:9" x14ac:dyDescent="0.25">
      <c r="A2800" s="140">
        <v>4267</v>
      </c>
      <c r="B2800" s="140" t="s">
        <v>4353</v>
      </c>
      <c r="C2800" s="140" t="s">
        <v>229</v>
      </c>
      <c r="D2800" s="140" t="s">
        <v>11</v>
      </c>
      <c r="E2800" s="140" t="s">
        <v>12</v>
      </c>
      <c r="F2800" s="140">
        <v>200</v>
      </c>
      <c r="G2800" s="140">
        <f t="shared" si="56"/>
        <v>10000</v>
      </c>
      <c r="H2800" s="140">
        <v>50</v>
      </c>
      <c r="I2800" s="42"/>
    </row>
    <row r="2801" spans="1:9" x14ac:dyDescent="0.25">
      <c r="A2801" s="140">
        <v>4267</v>
      </c>
      <c r="B2801" s="140" t="s">
        <v>4354</v>
      </c>
      <c r="C2801" s="140" t="s">
        <v>229</v>
      </c>
      <c r="D2801" s="140" t="s">
        <v>11</v>
      </c>
      <c r="E2801" s="140" t="s">
        <v>12</v>
      </c>
      <c r="F2801" s="140">
        <v>1000</v>
      </c>
      <c r="G2801" s="140">
        <f t="shared" si="56"/>
        <v>5000</v>
      </c>
      <c r="H2801" s="140">
        <v>5</v>
      </c>
      <c r="I2801" s="42"/>
    </row>
    <row r="2802" spans="1:9" x14ac:dyDescent="0.25">
      <c r="A2802" s="140">
        <v>4267</v>
      </c>
      <c r="B2802" s="140" t="s">
        <v>4355</v>
      </c>
      <c r="C2802" s="140" t="s">
        <v>239</v>
      </c>
      <c r="D2802" s="140" t="s">
        <v>11</v>
      </c>
      <c r="E2802" s="140" t="s">
        <v>12</v>
      </c>
      <c r="F2802" s="140">
        <v>350</v>
      </c>
      <c r="G2802" s="140">
        <f t="shared" si="56"/>
        <v>7000</v>
      </c>
      <c r="H2802" s="140">
        <v>20</v>
      </c>
      <c r="I2802" s="42"/>
    </row>
    <row r="2803" spans="1:9" x14ac:dyDescent="0.25">
      <c r="A2803" s="140">
        <v>4267</v>
      </c>
      <c r="B2803" s="140" t="s">
        <v>4356</v>
      </c>
      <c r="C2803" s="140" t="s">
        <v>239</v>
      </c>
      <c r="D2803" s="140" t="s">
        <v>11</v>
      </c>
      <c r="E2803" s="140" t="s">
        <v>12</v>
      </c>
      <c r="F2803" s="140">
        <v>1200</v>
      </c>
      <c r="G2803" s="140">
        <f t="shared" si="56"/>
        <v>48000</v>
      </c>
      <c r="H2803" s="140">
        <v>40</v>
      </c>
      <c r="I2803" s="42"/>
    </row>
    <row r="2804" spans="1:9" x14ac:dyDescent="0.25">
      <c r="A2804" s="140">
        <v>4267</v>
      </c>
      <c r="B2804" s="140" t="s">
        <v>4357</v>
      </c>
      <c r="C2804" s="140" t="s">
        <v>230</v>
      </c>
      <c r="D2804" s="140" t="s">
        <v>11</v>
      </c>
      <c r="E2804" s="140" t="s">
        <v>12</v>
      </c>
      <c r="F2804" s="140">
        <v>2000</v>
      </c>
      <c r="G2804" s="140">
        <f t="shared" si="56"/>
        <v>30000</v>
      </c>
      <c r="H2804" s="140">
        <v>15</v>
      </c>
      <c r="I2804" s="42"/>
    </row>
    <row r="2805" spans="1:9" x14ac:dyDescent="0.25">
      <c r="A2805" s="140">
        <v>4267</v>
      </c>
      <c r="B2805" s="140" t="s">
        <v>4358</v>
      </c>
      <c r="C2805" s="140" t="s">
        <v>30</v>
      </c>
      <c r="D2805" s="140" t="s">
        <v>11</v>
      </c>
      <c r="E2805" s="140" t="s">
        <v>12</v>
      </c>
      <c r="F2805" s="140">
        <v>350</v>
      </c>
      <c r="G2805" s="140">
        <f t="shared" si="56"/>
        <v>17500</v>
      </c>
      <c r="H2805" s="140">
        <v>50</v>
      </c>
      <c r="I2805" s="42"/>
    </row>
    <row r="2806" spans="1:9" ht="27" x14ac:dyDescent="0.25">
      <c r="A2806" s="140">
        <v>4267</v>
      </c>
      <c r="B2806" s="140" t="s">
        <v>4359</v>
      </c>
      <c r="C2806" s="140" t="s">
        <v>231</v>
      </c>
      <c r="D2806" s="140" t="s">
        <v>11</v>
      </c>
      <c r="E2806" s="140" t="s">
        <v>12</v>
      </c>
      <c r="F2806" s="140">
        <v>1500</v>
      </c>
      <c r="G2806" s="140">
        <f t="shared" si="56"/>
        <v>7500</v>
      </c>
      <c r="H2806" s="140">
        <v>5</v>
      </c>
      <c r="I2806" s="42"/>
    </row>
    <row r="2807" spans="1:9" x14ac:dyDescent="0.25">
      <c r="A2807" s="140">
        <v>4267</v>
      </c>
      <c r="B2807" s="140" t="s">
        <v>4360</v>
      </c>
      <c r="C2807" s="140" t="s">
        <v>232</v>
      </c>
      <c r="D2807" s="140" t="s">
        <v>11</v>
      </c>
      <c r="E2807" s="140" t="s">
        <v>12</v>
      </c>
      <c r="F2807" s="140">
        <v>1500</v>
      </c>
      <c r="G2807" s="140">
        <f t="shared" si="56"/>
        <v>15000</v>
      </c>
      <c r="H2807" s="140">
        <v>10</v>
      </c>
      <c r="I2807" s="42"/>
    </row>
    <row r="2808" spans="1:9" ht="27" x14ac:dyDescent="0.25">
      <c r="A2808" s="140">
        <v>4267</v>
      </c>
      <c r="B2808" s="140" t="s">
        <v>4361</v>
      </c>
      <c r="C2808" s="140" t="s">
        <v>1545</v>
      </c>
      <c r="D2808" s="140" t="s">
        <v>11</v>
      </c>
      <c r="E2808" s="140" t="s">
        <v>12</v>
      </c>
      <c r="F2808" s="140">
        <v>250</v>
      </c>
      <c r="G2808" s="140">
        <f t="shared" si="56"/>
        <v>2500</v>
      </c>
      <c r="H2808" s="140">
        <v>10</v>
      </c>
      <c r="I2808" s="42"/>
    </row>
    <row r="2809" spans="1:9" ht="27" x14ac:dyDescent="0.25">
      <c r="A2809" s="140">
        <v>4267</v>
      </c>
      <c r="B2809" s="140" t="s">
        <v>4362</v>
      </c>
      <c r="C2809" s="140" t="s">
        <v>4363</v>
      </c>
      <c r="D2809" s="140" t="s">
        <v>11</v>
      </c>
      <c r="E2809" s="140" t="s">
        <v>12</v>
      </c>
      <c r="F2809" s="140">
        <v>1200</v>
      </c>
      <c r="G2809" s="140">
        <f t="shared" si="56"/>
        <v>12000</v>
      </c>
      <c r="H2809" s="140">
        <v>10</v>
      </c>
      <c r="I2809" s="42"/>
    </row>
    <row r="2810" spans="1:9" ht="27" x14ac:dyDescent="0.25">
      <c r="A2810" s="140">
        <v>4267</v>
      </c>
      <c r="B2810" s="140" t="s">
        <v>4364</v>
      </c>
      <c r="C2810" s="140" t="s">
        <v>4363</v>
      </c>
      <c r="D2810" s="140" t="s">
        <v>11</v>
      </c>
      <c r="E2810" s="140" t="s">
        <v>12</v>
      </c>
      <c r="F2810" s="140">
        <v>2000</v>
      </c>
      <c r="G2810" s="140">
        <f t="shared" si="56"/>
        <v>12000</v>
      </c>
      <c r="H2810" s="140">
        <v>6</v>
      </c>
      <c r="I2810" s="42"/>
    </row>
    <row r="2811" spans="1:9" ht="27" x14ac:dyDescent="0.25">
      <c r="A2811" s="140">
        <v>4267</v>
      </c>
      <c r="B2811" s="140" t="s">
        <v>4365</v>
      </c>
      <c r="C2811" s="140" t="s">
        <v>4363</v>
      </c>
      <c r="D2811" s="140" t="s">
        <v>11</v>
      </c>
      <c r="E2811" s="140" t="s">
        <v>12</v>
      </c>
      <c r="F2811" s="140">
        <v>3000</v>
      </c>
      <c r="G2811" s="140">
        <f t="shared" si="56"/>
        <v>30000</v>
      </c>
      <c r="H2811" s="140">
        <v>10</v>
      </c>
      <c r="I2811" s="42"/>
    </row>
    <row r="2812" spans="1:9" x14ac:dyDescent="0.25">
      <c r="A2812" s="140">
        <v>4267</v>
      </c>
      <c r="B2812" s="140" t="s">
        <v>4366</v>
      </c>
      <c r="C2812" s="140" t="s">
        <v>4367</v>
      </c>
      <c r="D2812" s="140" t="s">
        <v>11</v>
      </c>
      <c r="E2812" s="140" t="s">
        <v>12</v>
      </c>
      <c r="F2812" s="140">
        <v>2000</v>
      </c>
      <c r="G2812" s="140">
        <f t="shared" si="56"/>
        <v>4000</v>
      </c>
      <c r="H2812" s="140">
        <v>2</v>
      </c>
      <c r="I2812" s="42"/>
    </row>
    <row r="2813" spans="1:9" x14ac:dyDescent="0.25">
      <c r="A2813" s="140">
        <v>4267</v>
      </c>
      <c r="B2813" s="140" t="s">
        <v>4368</v>
      </c>
      <c r="C2813" s="140" t="s">
        <v>4367</v>
      </c>
      <c r="D2813" s="140" t="s">
        <v>11</v>
      </c>
      <c r="E2813" s="140" t="s">
        <v>12</v>
      </c>
      <c r="F2813" s="140">
        <v>5000</v>
      </c>
      <c r="G2813" s="140">
        <f t="shared" si="56"/>
        <v>10000</v>
      </c>
      <c r="H2813" s="140">
        <v>2</v>
      </c>
      <c r="I2813" s="42"/>
    </row>
    <row r="2814" spans="1:9" x14ac:dyDescent="0.25">
      <c r="A2814" s="140">
        <v>4267</v>
      </c>
      <c r="B2814" s="140" t="s">
        <v>4369</v>
      </c>
      <c r="C2814" s="140" t="s">
        <v>1023</v>
      </c>
      <c r="D2814" s="140" t="s">
        <v>11</v>
      </c>
      <c r="E2814" s="140" t="s">
        <v>12</v>
      </c>
      <c r="F2814" s="140">
        <v>4000</v>
      </c>
      <c r="G2814" s="140">
        <f t="shared" si="56"/>
        <v>40000</v>
      </c>
      <c r="H2814" s="140">
        <v>10</v>
      </c>
      <c r="I2814" s="42"/>
    </row>
    <row r="2815" spans="1:9" x14ac:dyDescent="0.25">
      <c r="A2815" s="140">
        <v>4267</v>
      </c>
      <c r="B2815" s="140" t="s">
        <v>4370</v>
      </c>
      <c r="C2815" s="140" t="s">
        <v>1026</v>
      </c>
      <c r="D2815" s="140" t="s">
        <v>11</v>
      </c>
      <c r="E2815" s="140" t="s">
        <v>12</v>
      </c>
      <c r="F2815" s="140">
        <v>8000</v>
      </c>
      <c r="G2815" s="140">
        <f t="shared" si="56"/>
        <v>24000</v>
      </c>
      <c r="H2815" s="140">
        <v>3</v>
      </c>
      <c r="I2815" s="42"/>
    </row>
    <row r="2816" spans="1:9" x14ac:dyDescent="0.25">
      <c r="A2816" s="140">
        <v>4267</v>
      </c>
      <c r="B2816" s="140" t="s">
        <v>4371</v>
      </c>
      <c r="C2816" s="140" t="s">
        <v>4372</v>
      </c>
      <c r="D2816" s="140" t="s">
        <v>11</v>
      </c>
      <c r="E2816" s="140" t="s">
        <v>12</v>
      </c>
      <c r="F2816" s="140">
        <v>3400</v>
      </c>
      <c r="G2816" s="140">
        <f t="shared" si="56"/>
        <v>3400</v>
      </c>
      <c r="H2816" s="140">
        <v>1</v>
      </c>
      <c r="I2816" s="42"/>
    </row>
    <row r="2817" spans="1:9" x14ac:dyDescent="0.25">
      <c r="A2817" s="140">
        <v>4267</v>
      </c>
      <c r="B2817" s="140" t="s">
        <v>4373</v>
      </c>
      <c r="C2817" s="140" t="s">
        <v>4372</v>
      </c>
      <c r="D2817" s="140" t="s">
        <v>11</v>
      </c>
      <c r="E2817" s="140" t="s">
        <v>12</v>
      </c>
      <c r="F2817" s="140">
        <v>2700</v>
      </c>
      <c r="G2817" s="140">
        <f t="shared" si="56"/>
        <v>2700</v>
      </c>
      <c r="H2817" s="140">
        <v>1</v>
      </c>
      <c r="I2817" s="42"/>
    </row>
    <row r="2818" spans="1:9" x14ac:dyDescent="0.25">
      <c r="A2818" s="140">
        <v>4267</v>
      </c>
      <c r="B2818" s="140" t="s">
        <v>4374</v>
      </c>
      <c r="C2818" s="140" t="s">
        <v>4375</v>
      </c>
      <c r="D2818" s="140" t="s">
        <v>11</v>
      </c>
      <c r="E2818" s="140" t="s">
        <v>12</v>
      </c>
      <c r="F2818" s="140">
        <v>2700</v>
      </c>
      <c r="G2818" s="140">
        <f t="shared" si="56"/>
        <v>10800</v>
      </c>
      <c r="H2818" s="140">
        <v>4</v>
      </c>
      <c r="I2818" s="42"/>
    </row>
    <row r="2819" spans="1:9" x14ac:dyDescent="0.25">
      <c r="A2819" s="140">
        <v>4267</v>
      </c>
      <c r="B2819" s="140" t="s">
        <v>4376</v>
      </c>
      <c r="C2819" s="140" t="s">
        <v>4377</v>
      </c>
      <c r="D2819" s="140" t="s">
        <v>11</v>
      </c>
      <c r="E2819" s="140" t="s">
        <v>12</v>
      </c>
      <c r="F2819" s="140">
        <v>35000</v>
      </c>
      <c r="G2819" s="140">
        <f t="shared" si="56"/>
        <v>35000</v>
      </c>
      <c r="H2819" s="140">
        <v>1</v>
      </c>
      <c r="I2819" s="42"/>
    </row>
    <row r="2820" spans="1:9" x14ac:dyDescent="0.25">
      <c r="A2820" s="140">
        <v>4267</v>
      </c>
      <c r="B2820" s="140" t="s">
        <v>4378</v>
      </c>
      <c r="C2820" s="140" t="s">
        <v>4379</v>
      </c>
      <c r="D2820" s="140" t="s">
        <v>11</v>
      </c>
      <c r="E2820" s="140" t="s">
        <v>12</v>
      </c>
      <c r="F2820" s="140">
        <v>2000</v>
      </c>
      <c r="G2820" s="140">
        <f t="shared" si="56"/>
        <v>2000</v>
      </c>
      <c r="H2820" s="140">
        <v>1</v>
      </c>
      <c r="I2820" s="42"/>
    </row>
    <row r="2821" spans="1:9" x14ac:dyDescent="0.25">
      <c r="A2821" s="140">
        <v>4267</v>
      </c>
      <c r="B2821" s="140" t="s">
        <v>4380</v>
      </c>
      <c r="C2821" s="140" t="s">
        <v>234</v>
      </c>
      <c r="D2821" s="140" t="s">
        <v>11</v>
      </c>
      <c r="E2821" s="140" t="s">
        <v>12</v>
      </c>
      <c r="F2821" s="140">
        <v>5000</v>
      </c>
      <c r="G2821" s="140">
        <f t="shared" si="56"/>
        <v>50000</v>
      </c>
      <c r="H2821" s="140">
        <v>10</v>
      </c>
      <c r="I2821" s="42"/>
    </row>
    <row r="2822" spans="1:9" x14ac:dyDescent="0.25">
      <c r="A2822" s="140">
        <v>4267</v>
      </c>
      <c r="B2822" s="140" t="s">
        <v>4381</v>
      </c>
      <c r="C2822" s="140" t="s">
        <v>170</v>
      </c>
      <c r="D2822" s="140" t="s">
        <v>11</v>
      </c>
      <c r="E2822" s="140" t="s">
        <v>12</v>
      </c>
      <c r="F2822" s="140">
        <v>2500</v>
      </c>
      <c r="G2822" s="140">
        <f t="shared" si="56"/>
        <v>25000</v>
      </c>
      <c r="H2822" s="140">
        <v>10</v>
      </c>
      <c r="I2822" s="42"/>
    </row>
    <row r="2823" spans="1:9" ht="27" x14ac:dyDescent="0.25">
      <c r="A2823" s="140">
        <v>5122</v>
      </c>
      <c r="B2823" s="140" t="s">
        <v>4174</v>
      </c>
      <c r="C2823" s="140" t="s">
        <v>4175</v>
      </c>
      <c r="D2823" s="140" t="s">
        <v>11</v>
      </c>
      <c r="E2823" s="140" t="s">
        <v>12</v>
      </c>
      <c r="F2823" s="140">
        <v>10000</v>
      </c>
      <c r="G2823" s="140">
        <f>+F2823*H2823</f>
        <v>30000</v>
      </c>
      <c r="H2823" s="140">
        <v>3</v>
      </c>
      <c r="I2823" s="42"/>
    </row>
    <row r="2824" spans="1:9" ht="27" x14ac:dyDescent="0.25">
      <c r="A2824" s="140">
        <v>5122</v>
      </c>
      <c r="B2824" s="140" t="s">
        <v>4176</v>
      </c>
      <c r="C2824" s="140" t="s">
        <v>4177</v>
      </c>
      <c r="D2824" s="140" t="s">
        <v>11</v>
      </c>
      <c r="E2824" s="140" t="s">
        <v>12</v>
      </c>
      <c r="F2824" s="140">
        <v>260000</v>
      </c>
      <c r="G2824" s="140">
        <f t="shared" ref="G2824:G2854" si="57">+F2824*H2824</f>
        <v>3640000</v>
      </c>
      <c r="H2824" s="140">
        <v>14</v>
      </c>
      <c r="I2824" s="42"/>
    </row>
    <row r="2825" spans="1:9" x14ac:dyDescent="0.25">
      <c r="A2825" s="140">
        <v>5122</v>
      </c>
      <c r="B2825" s="140" t="s">
        <v>4178</v>
      </c>
      <c r="C2825" s="140" t="s">
        <v>158</v>
      </c>
      <c r="D2825" s="140" t="s">
        <v>11</v>
      </c>
      <c r="E2825" s="140" t="s">
        <v>12</v>
      </c>
      <c r="F2825" s="140">
        <v>480000</v>
      </c>
      <c r="G2825" s="140">
        <f t="shared" si="57"/>
        <v>480000</v>
      </c>
      <c r="H2825" s="140">
        <v>1</v>
      </c>
      <c r="I2825" s="42"/>
    </row>
    <row r="2826" spans="1:9" x14ac:dyDescent="0.25">
      <c r="A2826" s="140">
        <v>5122</v>
      </c>
      <c r="B2826" s="140" t="s">
        <v>4179</v>
      </c>
      <c r="C2826" s="140" t="s">
        <v>134</v>
      </c>
      <c r="D2826" s="140" t="s">
        <v>11</v>
      </c>
      <c r="E2826" s="140" t="s">
        <v>12</v>
      </c>
      <c r="F2826" s="140">
        <v>35000</v>
      </c>
      <c r="G2826" s="140">
        <f t="shared" si="57"/>
        <v>700000</v>
      </c>
      <c r="H2826" s="140">
        <v>20</v>
      </c>
      <c r="I2826" s="42"/>
    </row>
    <row r="2827" spans="1:9" ht="27" x14ac:dyDescent="0.25">
      <c r="A2827" s="140">
        <v>5122</v>
      </c>
      <c r="B2827" s="140" t="s">
        <v>4180</v>
      </c>
      <c r="C2827" s="140" t="s">
        <v>4181</v>
      </c>
      <c r="D2827" s="140" t="s">
        <v>11</v>
      </c>
      <c r="E2827" s="140" t="s">
        <v>12</v>
      </c>
      <c r="F2827" s="140">
        <v>800000</v>
      </c>
      <c r="G2827" s="140">
        <f t="shared" si="57"/>
        <v>800000</v>
      </c>
      <c r="H2827" s="140">
        <v>1</v>
      </c>
      <c r="I2827" s="42"/>
    </row>
    <row r="2828" spans="1:9" x14ac:dyDescent="0.25">
      <c r="A2828" s="140">
        <v>5122</v>
      </c>
      <c r="B2828" s="140" t="s">
        <v>4182</v>
      </c>
      <c r="C2828" s="140" t="s">
        <v>4183</v>
      </c>
      <c r="D2828" s="140" t="s">
        <v>11</v>
      </c>
      <c r="E2828" s="140" t="s">
        <v>12</v>
      </c>
      <c r="F2828" s="140">
        <v>5000</v>
      </c>
      <c r="G2828" s="140">
        <f t="shared" si="57"/>
        <v>50000</v>
      </c>
      <c r="H2828" s="140">
        <v>10</v>
      </c>
      <c r="I2828" s="42"/>
    </row>
    <row r="2829" spans="1:9" x14ac:dyDescent="0.25">
      <c r="A2829" s="140">
        <v>5122</v>
      </c>
      <c r="B2829" s="140" t="s">
        <v>4184</v>
      </c>
      <c r="C2829" s="140" t="s">
        <v>4183</v>
      </c>
      <c r="D2829" s="140" t="s">
        <v>11</v>
      </c>
      <c r="E2829" s="140" t="s">
        <v>12</v>
      </c>
      <c r="F2829" s="140">
        <v>5000</v>
      </c>
      <c r="G2829" s="140">
        <f t="shared" si="57"/>
        <v>100000</v>
      </c>
      <c r="H2829" s="140">
        <v>20</v>
      </c>
      <c r="I2829" s="42"/>
    </row>
    <row r="2830" spans="1:9" x14ac:dyDescent="0.25">
      <c r="A2830" s="140">
        <v>5122</v>
      </c>
      <c r="B2830" s="140" t="s">
        <v>4185</v>
      </c>
      <c r="C2830" s="140" t="s">
        <v>4186</v>
      </c>
      <c r="D2830" s="140" t="s">
        <v>11</v>
      </c>
      <c r="E2830" s="140" t="s">
        <v>12</v>
      </c>
      <c r="F2830" s="140">
        <v>8000</v>
      </c>
      <c r="G2830" s="140">
        <f t="shared" si="57"/>
        <v>120000</v>
      </c>
      <c r="H2830" s="140">
        <v>15</v>
      </c>
      <c r="I2830" s="42"/>
    </row>
    <row r="2831" spans="1:9" x14ac:dyDescent="0.25">
      <c r="A2831" s="140">
        <v>5122</v>
      </c>
      <c r="B2831" s="140" t="s">
        <v>4187</v>
      </c>
      <c r="C2831" s="140" t="s">
        <v>54</v>
      </c>
      <c r="D2831" s="140" t="s">
        <v>11</v>
      </c>
      <c r="E2831" s="140" t="s">
        <v>12</v>
      </c>
      <c r="F2831" s="140">
        <v>6000</v>
      </c>
      <c r="G2831" s="140">
        <f t="shared" si="57"/>
        <v>120000</v>
      </c>
      <c r="H2831" s="140">
        <v>20</v>
      </c>
      <c r="I2831" s="42"/>
    </row>
    <row r="2832" spans="1:9" x14ac:dyDescent="0.25">
      <c r="A2832" s="140">
        <v>5122</v>
      </c>
      <c r="B2832" s="140" t="s">
        <v>4188</v>
      </c>
      <c r="C2832" s="140" t="s">
        <v>24</v>
      </c>
      <c r="D2832" s="140" t="s">
        <v>11</v>
      </c>
      <c r="E2832" s="140" t="s">
        <v>12</v>
      </c>
      <c r="F2832" s="140">
        <v>3000</v>
      </c>
      <c r="G2832" s="140">
        <f t="shared" si="57"/>
        <v>48000</v>
      </c>
      <c r="H2832" s="140">
        <v>16</v>
      </c>
      <c r="I2832" s="42"/>
    </row>
    <row r="2833" spans="1:9" x14ac:dyDescent="0.25">
      <c r="A2833" s="140">
        <v>5122</v>
      </c>
      <c r="B2833" s="140" t="s">
        <v>4189</v>
      </c>
      <c r="C2833" s="140" t="s">
        <v>78</v>
      </c>
      <c r="D2833" s="140" t="s">
        <v>11</v>
      </c>
      <c r="E2833" s="140" t="s">
        <v>12</v>
      </c>
      <c r="F2833" s="140">
        <v>5000</v>
      </c>
      <c r="G2833" s="140">
        <f t="shared" si="57"/>
        <v>80000</v>
      </c>
      <c r="H2833" s="140">
        <v>16</v>
      </c>
      <c r="I2833" s="42"/>
    </row>
    <row r="2834" spans="1:9" x14ac:dyDescent="0.25">
      <c r="A2834" s="140">
        <v>5122</v>
      </c>
      <c r="B2834" s="140" t="s">
        <v>4190</v>
      </c>
      <c r="C2834" s="140" t="s">
        <v>78</v>
      </c>
      <c r="D2834" s="140" t="s">
        <v>11</v>
      </c>
      <c r="E2834" s="140" t="s">
        <v>12</v>
      </c>
      <c r="F2834" s="140">
        <v>14000</v>
      </c>
      <c r="G2834" s="140">
        <f t="shared" si="57"/>
        <v>56000</v>
      </c>
      <c r="H2834" s="140">
        <v>4</v>
      </c>
      <c r="I2834" s="42"/>
    </row>
    <row r="2835" spans="1:9" x14ac:dyDescent="0.25">
      <c r="A2835" s="140">
        <v>5122</v>
      </c>
      <c r="B2835" s="140" t="s">
        <v>4191</v>
      </c>
      <c r="C2835" s="140" t="s">
        <v>3063</v>
      </c>
      <c r="D2835" s="140" t="s">
        <v>11</v>
      </c>
      <c r="E2835" s="140" t="s">
        <v>12</v>
      </c>
      <c r="F2835" s="140">
        <v>90000</v>
      </c>
      <c r="G2835" s="140">
        <f t="shared" si="57"/>
        <v>360000</v>
      </c>
      <c r="H2835" s="140">
        <v>4</v>
      </c>
      <c r="I2835" s="42"/>
    </row>
    <row r="2836" spans="1:9" x14ac:dyDescent="0.25">
      <c r="A2836" s="140">
        <v>5122</v>
      </c>
      <c r="B2836" s="140" t="s">
        <v>4192</v>
      </c>
      <c r="C2836" s="140" t="s">
        <v>3063</v>
      </c>
      <c r="D2836" s="140" t="s">
        <v>11</v>
      </c>
      <c r="E2836" s="140" t="s">
        <v>12</v>
      </c>
      <c r="F2836" s="140">
        <v>120000</v>
      </c>
      <c r="G2836" s="140">
        <f t="shared" si="57"/>
        <v>240000</v>
      </c>
      <c r="H2836" s="140">
        <v>2</v>
      </c>
      <c r="I2836" s="42"/>
    </row>
    <row r="2837" spans="1:9" ht="27" x14ac:dyDescent="0.25">
      <c r="A2837" s="140">
        <v>5122</v>
      </c>
      <c r="B2837" s="140" t="s">
        <v>4193</v>
      </c>
      <c r="C2837" s="140" t="s">
        <v>4194</v>
      </c>
      <c r="D2837" s="140" t="s">
        <v>11</v>
      </c>
      <c r="E2837" s="140" t="s">
        <v>12</v>
      </c>
      <c r="F2837" s="140">
        <v>150000</v>
      </c>
      <c r="G2837" s="140">
        <f t="shared" si="57"/>
        <v>1800000</v>
      </c>
      <c r="H2837" s="140">
        <v>12</v>
      </c>
      <c r="I2837" s="42"/>
    </row>
    <row r="2838" spans="1:9" x14ac:dyDescent="0.25">
      <c r="A2838" s="140">
        <v>5122</v>
      </c>
      <c r="B2838" s="140" t="s">
        <v>4195</v>
      </c>
      <c r="C2838" s="140" t="s">
        <v>2190</v>
      </c>
      <c r="D2838" s="140" t="s">
        <v>11</v>
      </c>
      <c r="E2838" s="140" t="s">
        <v>12</v>
      </c>
      <c r="F2838" s="140">
        <v>27000</v>
      </c>
      <c r="G2838" s="140">
        <f t="shared" si="57"/>
        <v>135000</v>
      </c>
      <c r="H2838" s="140">
        <v>5</v>
      </c>
      <c r="I2838" s="42"/>
    </row>
    <row r="2839" spans="1:9" x14ac:dyDescent="0.25">
      <c r="A2839" s="140">
        <v>5122</v>
      </c>
      <c r="B2839" s="140" t="s">
        <v>4196</v>
      </c>
      <c r="C2839" s="140" t="s">
        <v>156</v>
      </c>
      <c r="D2839" s="140" t="s">
        <v>11</v>
      </c>
      <c r="E2839" s="140" t="s">
        <v>12</v>
      </c>
      <c r="F2839" s="140">
        <v>12000</v>
      </c>
      <c r="G2839" s="140">
        <f t="shared" si="57"/>
        <v>72000</v>
      </c>
      <c r="H2839" s="140">
        <v>6</v>
      </c>
      <c r="I2839" s="42"/>
    </row>
    <row r="2840" spans="1:9" ht="27" x14ac:dyDescent="0.25">
      <c r="A2840" s="140">
        <v>5122</v>
      </c>
      <c r="B2840" s="140" t="s">
        <v>4197</v>
      </c>
      <c r="C2840" s="140" t="s">
        <v>4198</v>
      </c>
      <c r="D2840" s="140" t="s">
        <v>11</v>
      </c>
      <c r="E2840" s="140" t="s">
        <v>12</v>
      </c>
      <c r="F2840" s="140">
        <v>3350000</v>
      </c>
      <c r="G2840" s="140">
        <f t="shared" si="57"/>
        <v>3350000</v>
      </c>
      <c r="H2840" s="140">
        <v>1</v>
      </c>
      <c r="I2840" s="42"/>
    </row>
    <row r="2841" spans="1:9" x14ac:dyDescent="0.25">
      <c r="A2841" s="140">
        <v>5122</v>
      </c>
      <c r="B2841" s="140" t="s">
        <v>4199</v>
      </c>
      <c r="C2841" s="140" t="s">
        <v>3458</v>
      </c>
      <c r="D2841" s="140" t="s">
        <v>11</v>
      </c>
      <c r="E2841" s="140" t="s">
        <v>12</v>
      </c>
      <c r="F2841" s="140">
        <v>7000</v>
      </c>
      <c r="G2841" s="140">
        <f t="shared" si="57"/>
        <v>84000</v>
      </c>
      <c r="H2841" s="140">
        <v>12</v>
      </c>
      <c r="I2841" s="42"/>
    </row>
    <row r="2842" spans="1:9" x14ac:dyDescent="0.25">
      <c r="A2842" s="140">
        <v>5122</v>
      </c>
      <c r="B2842" s="140" t="s">
        <v>4200</v>
      </c>
      <c r="C2842" s="140" t="s">
        <v>3458</v>
      </c>
      <c r="D2842" s="140" t="s">
        <v>11</v>
      </c>
      <c r="E2842" s="140" t="s">
        <v>12</v>
      </c>
      <c r="F2842" s="140">
        <v>12000</v>
      </c>
      <c r="G2842" s="140">
        <f t="shared" si="57"/>
        <v>12000</v>
      </c>
      <c r="H2842" s="140">
        <v>1</v>
      </c>
      <c r="I2842" s="42"/>
    </row>
    <row r="2843" spans="1:9" x14ac:dyDescent="0.25">
      <c r="A2843" s="140">
        <v>5122</v>
      </c>
      <c r="B2843" s="140" t="s">
        <v>4201</v>
      </c>
      <c r="C2843" s="140" t="s">
        <v>3418</v>
      </c>
      <c r="D2843" s="140" t="s">
        <v>11</v>
      </c>
      <c r="E2843" s="140" t="s">
        <v>12</v>
      </c>
      <c r="F2843" s="140">
        <v>25000</v>
      </c>
      <c r="G2843" s="140">
        <f t="shared" si="57"/>
        <v>150000</v>
      </c>
      <c r="H2843" s="140">
        <v>6</v>
      </c>
      <c r="I2843" s="42"/>
    </row>
    <row r="2844" spans="1:9" x14ac:dyDescent="0.25">
      <c r="A2844" s="140">
        <v>5122</v>
      </c>
      <c r="B2844" s="140" t="s">
        <v>4202</v>
      </c>
      <c r="C2844" s="140" t="s">
        <v>2864</v>
      </c>
      <c r="D2844" s="140" t="s">
        <v>11</v>
      </c>
      <c r="E2844" s="140" t="s">
        <v>12</v>
      </c>
      <c r="F2844" s="140">
        <v>600000</v>
      </c>
      <c r="G2844" s="140">
        <f t="shared" si="57"/>
        <v>600000</v>
      </c>
      <c r="H2844" s="140">
        <v>1</v>
      </c>
      <c r="I2844" s="42"/>
    </row>
    <row r="2845" spans="1:9" x14ac:dyDescent="0.25">
      <c r="A2845" s="140">
        <v>5122</v>
      </c>
      <c r="B2845" s="140" t="s">
        <v>4203</v>
      </c>
      <c r="C2845" s="140" t="s">
        <v>154</v>
      </c>
      <c r="D2845" s="140" t="s">
        <v>11</v>
      </c>
      <c r="E2845" s="140" t="s">
        <v>12</v>
      </c>
      <c r="F2845" s="140">
        <v>50000</v>
      </c>
      <c r="G2845" s="140">
        <f t="shared" si="57"/>
        <v>100000</v>
      </c>
      <c r="H2845" s="140">
        <v>2</v>
      </c>
      <c r="I2845" s="42"/>
    </row>
    <row r="2846" spans="1:9" x14ac:dyDescent="0.25">
      <c r="A2846" s="140">
        <v>5122</v>
      </c>
      <c r="B2846" s="140" t="s">
        <v>4204</v>
      </c>
      <c r="C2846" s="140" t="s">
        <v>154</v>
      </c>
      <c r="D2846" s="140" t="s">
        <v>11</v>
      </c>
      <c r="E2846" s="140" t="s">
        <v>12</v>
      </c>
      <c r="F2846" s="140">
        <v>29000</v>
      </c>
      <c r="G2846" s="140">
        <f t="shared" si="57"/>
        <v>580000</v>
      </c>
      <c r="H2846" s="140">
        <v>20</v>
      </c>
      <c r="I2846" s="42"/>
    </row>
    <row r="2847" spans="1:9" x14ac:dyDescent="0.25">
      <c r="A2847" s="140">
        <v>5122</v>
      </c>
      <c r="B2847" s="140" t="s">
        <v>4205</v>
      </c>
      <c r="C2847" s="140" t="s">
        <v>154</v>
      </c>
      <c r="D2847" s="140" t="s">
        <v>11</v>
      </c>
      <c r="E2847" s="140" t="s">
        <v>12</v>
      </c>
      <c r="F2847" s="140">
        <v>8000</v>
      </c>
      <c r="G2847" s="140">
        <f t="shared" si="57"/>
        <v>160000</v>
      </c>
      <c r="H2847" s="140">
        <v>20</v>
      </c>
      <c r="I2847" s="42"/>
    </row>
    <row r="2848" spans="1:9" x14ac:dyDescent="0.25">
      <c r="A2848" s="140">
        <v>5122</v>
      </c>
      <c r="B2848" s="140" t="s">
        <v>4206</v>
      </c>
      <c r="C2848" s="140" t="s">
        <v>4057</v>
      </c>
      <c r="D2848" s="140" t="s">
        <v>11</v>
      </c>
      <c r="E2848" s="140" t="s">
        <v>12</v>
      </c>
      <c r="F2848" s="140">
        <v>132000</v>
      </c>
      <c r="G2848" s="140">
        <f t="shared" si="57"/>
        <v>264000</v>
      </c>
      <c r="H2848" s="140">
        <v>2</v>
      </c>
      <c r="I2848" s="42"/>
    </row>
    <row r="2849" spans="1:9" x14ac:dyDescent="0.25">
      <c r="A2849" s="140">
        <v>5122</v>
      </c>
      <c r="B2849" s="140" t="s">
        <v>4207</v>
      </c>
      <c r="C2849" s="140" t="s">
        <v>187</v>
      </c>
      <c r="D2849" s="140" t="s">
        <v>11</v>
      </c>
      <c r="E2849" s="140" t="s">
        <v>12</v>
      </c>
      <c r="F2849" s="140">
        <v>100000</v>
      </c>
      <c r="G2849" s="140">
        <f t="shared" si="57"/>
        <v>100000</v>
      </c>
      <c r="H2849" s="140">
        <v>1</v>
      </c>
      <c r="I2849" s="42"/>
    </row>
    <row r="2850" spans="1:9" x14ac:dyDescent="0.25">
      <c r="A2850" s="140">
        <v>5122</v>
      </c>
      <c r="B2850" s="140" t="s">
        <v>4208</v>
      </c>
      <c r="C2850" s="140" t="s">
        <v>4209</v>
      </c>
      <c r="D2850" s="140" t="s">
        <v>11</v>
      </c>
      <c r="E2850" s="140" t="s">
        <v>12</v>
      </c>
      <c r="F2850" s="140">
        <v>39000</v>
      </c>
      <c r="G2850" s="140">
        <f t="shared" si="57"/>
        <v>78000</v>
      </c>
      <c r="H2850" s="140">
        <v>2</v>
      </c>
      <c r="I2850" s="42"/>
    </row>
    <row r="2851" spans="1:9" x14ac:dyDescent="0.25">
      <c r="A2851" s="140">
        <v>5122</v>
      </c>
      <c r="B2851" s="140" t="s">
        <v>4210</v>
      </c>
      <c r="C2851" s="140" t="s">
        <v>3420</v>
      </c>
      <c r="D2851" s="140" t="s">
        <v>11</v>
      </c>
      <c r="E2851" s="140" t="s">
        <v>12</v>
      </c>
      <c r="F2851" s="140">
        <v>80000</v>
      </c>
      <c r="G2851" s="140">
        <f t="shared" si="57"/>
        <v>320000</v>
      </c>
      <c r="H2851" s="140">
        <v>4</v>
      </c>
      <c r="I2851" s="42"/>
    </row>
    <row r="2852" spans="1:9" x14ac:dyDescent="0.25">
      <c r="A2852" s="140">
        <v>5122</v>
      </c>
      <c r="B2852" s="140" t="s">
        <v>4211</v>
      </c>
      <c r="C2852" s="140" t="s">
        <v>194</v>
      </c>
      <c r="D2852" s="140" t="s">
        <v>11</v>
      </c>
      <c r="E2852" s="140" t="s">
        <v>12</v>
      </c>
      <c r="F2852" s="140">
        <v>7000</v>
      </c>
      <c r="G2852" s="140">
        <f t="shared" si="57"/>
        <v>693000</v>
      </c>
      <c r="H2852" s="140">
        <v>99</v>
      </c>
      <c r="I2852" s="42"/>
    </row>
    <row r="2853" spans="1:9" x14ac:dyDescent="0.25">
      <c r="A2853" s="140">
        <v>5122</v>
      </c>
      <c r="B2853" s="140" t="s">
        <v>4212</v>
      </c>
      <c r="C2853" s="140" t="s">
        <v>3513</v>
      </c>
      <c r="D2853" s="140" t="s">
        <v>11</v>
      </c>
      <c r="E2853" s="140" t="s">
        <v>12</v>
      </c>
      <c r="F2853" s="140">
        <v>50000</v>
      </c>
      <c r="G2853" s="140">
        <f t="shared" si="57"/>
        <v>50000</v>
      </c>
      <c r="H2853" s="140">
        <v>1</v>
      </c>
      <c r="I2853" s="42"/>
    </row>
    <row r="2854" spans="1:9" x14ac:dyDescent="0.25">
      <c r="A2854" s="140">
        <v>5122</v>
      </c>
      <c r="B2854" s="140" t="s">
        <v>4213</v>
      </c>
      <c r="C2854" s="140" t="s">
        <v>4214</v>
      </c>
      <c r="D2854" s="140" t="s">
        <v>11</v>
      </c>
      <c r="E2854" s="140" t="s">
        <v>12</v>
      </c>
      <c r="F2854" s="140">
        <v>270000</v>
      </c>
      <c r="G2854" s="140">
        <f t="shared" si="57"/>
        <v>270000</v>
      </c>
      <c r="H2854" s="140">
        <v>1</v>
      </c>
      <c r="I2854" s="42"/>
    </row>
    <row r="2855" spans="1:9" x14ac:dyDescent="0.25">
      <c r="A2855" s="140">
        <v>4267</v>
      </c>
      <c r="B2855" s="140" t="s">
        <v>915</v>
      </c>
      <c r="C2855" s="140" t="s">
        <v>136</v>
      </c>
      <c r="D2855" s="140" t="s">
        <v>36</v>
      </c>
      <c r="E2855" s="140" t="s">
        <v>12</v>
      </c>
      <c r="F2855" s="140">
        <v>44.86</v>
      </c>
      <c r="G2855" s="140">
        <f>+F2855*H2855</f>
        <v>448600</v>
      </c>
      <c r="H2855" s="140">
        <v>10000</v>
      </c>
      <c r="I2855" s="42"/>
    </row>
    <row r="2856" spans="1:9" x14ac:dyDescent="0.25">
      <c r="A2856" s="140">
        <v>4267</v>
      </c>
      <c r="B2856" s="140" t="s">
        <v>914</v>
      </c>
      <c r="C2856" s="140" t="s">
        <v>136</v>
      </c>
      <c r="D2856" s="140" t="s">
        <v>36</v>
      </c>
      <c r="E2856" s="140" t="s">
        <v>12</v>
      </c>
      <c r="F2856" s="140">
        <v>180</v>
      </c>
      <c r="G2856" s="140">
        <f>+F2856*H2856</f>
        <v>72000</v>
      </c>
      <c r="H2856" s="140">
        <v>400</v>
      </c>
      <c r="I2856" s="42"/>
    </row>
    <row r="2857" spans="1:9" x14ac:dyDescent="0.25">
      <c r="A2857" s="140" t="s">
        <v>183</v>
      </c>
      <c r="B2857" s="140" t="s">
        <v>3144</v>
      </c>
      <c r="C2857" s="140" t="s">
        <v>481</v>
      </c>
      <c r="D2857" s="140" t="s">
        <v>11</v>
      </c>
      <c r="E2857" s="140" t="s">
        <v>12</v>
      </c>
      <c r="F2857" s="140">
        <v>652</v>
      </c>
      <c r="G2857" s="140">
        <v>652</v>
      </c>
      <c r="H2857" s="140">
        <v>652</v>
      </c>
      <c r="I2857" s="42"/>
    </row>
    <row r="2858" spans="1:9" x14ac:dyDescent="0.25">
      <c r="A2858" s="140" t="s">
        <v>183</v>
      </c>
      <c r="B2858" s="140" t="s">
        <v>3145</v>
      </c>
      <c r="C2858" s="140" t="s">
        <v>481</v>
      </c>
      <c r="D2858" s="140" t="s">
        <v>11</v>
      </c>
      <c r="E2858" s="140" t="s">
        <v>12</v>
      </c>
      <c r="F2858" s="140">
        <v>500</v>
      </c>
      <c r="G2858" s="140">
        <v>500</v>
      </c>
      <c r="H2858" s="140">
        <v>500</v>
      </c>
      <c r="I2858" s="42"/>
    </row>
    <row r="2859" spans="1:9" x14ac:dyDescent="0.25">
      <c r="A2859" s="140" t="s">
        <v>183</v>
      </c>
      <c r="B2859" s="140" t="s">
        <v>3146</v>
      </c>
      <c r="C2859" s="140" t="s">
        <v>262</v>
      </c>
      <c r="D2859" s="140" t="s">
        <v>11</v>
      </c>
      <c r="E2859" s="140" t="s">
        <v>12</v>
      </c>
      <c r="F2859" s="140">
        <v>15</v>
      </c>
      <c r="G2859" s="140">
        <v>15</v>
      </c>
      <c r="H2859" s="140">
        <v>15</v>
      </c>
      <c r="I2859" s="42"/>
    </row>
    <row r="2860" spans="1:9" ht="15.75" customHeight="1" x14ac:dyDescent="0.25">
      <c r="A2860" s="140">
        <v>4269</v>
      </c>
      <c r="B2860" s="140" t="s">
        <v>3023</v>
      </c>
      <c r="C2860" s="140" t="s">
        <v>108</v>
      </c>
      <c r="D2860" s="140" t="s">
        <v>34</v>
      </c>
      <c r="E2860" s="140" t="s">
        <v>12</v>
      </c>
      <c r="F2860" s="140">
        <v>30000</v>
      </c>
      <c r="G2860" s="140">
        <v>720000</v>
      </c>
      <c r="H2860" s="140">
        <v>24</v>
      </c>
      <c r="I2860" s="42"/>
    </row>
    <row r="2861" spans="1:9" x14ac:dyDescent="0.25">
      <c r="A2861" s="140">
        <v>4269</v>
      </c>
      <c r="B2861" s="140" t="s">
        <v>3024</v>
      </c>
      <c r="C2861" s="140" t="s">
        <v>108</v>
      </c>
      <c r="D2861" s="140" t="s">
        <v>34</v>
      </c>
      <c r="E2861" s="140" t="s">
        <v>12</v>
      </c>
      <c r="F2861" s="140">
        <v>27000</v>
      </c>
      <c r="G2861" s="140">
        <v>108000</v>
      </c>
      <c r="H2861" s="140">
        <v>4</v>
      </c>
      <c r="I2861" s="42"/>
    </row>
    <row r="2862" spans="1:9" x14ac:dyDescent="0.25">
      <c r="A2862" s="140">
        <v>4269</v>
      </c>
      <c r="B2862" s="140" t="s">
        <v>3025</v>
      </c>
      <c r="C2862" s="140" t="s">
        <v>108</v>
      </c>
      <c r="D2862" s="140" t="s">
        <v>34</v>
      </c>
      <c r="E2862" s="140" t="s">
        <v>12</v>
      </c>
      <c r="F2862" s="140">
        <v>31000</v>
      </c>
      <c r="G2862" s="140">
        <v>155000</v>
      </c>
      <c r="H2862" s="140">
        <v>5</v>
      </c>
      <c r="I2862" s="42"/>
    </row>
    <row r="2863" spans="1:9" x14ac:dyDescent="0.25">
      <c r="A2863" s="10" t="s">
        <v>184</v>
      </c>
      <c r="B2863" s="10" t="s">
        <v>2020</v>
      </c>
      <c r="C2863" s="10" t="s">
        <v>181</v>
      </c>
      <c r="D2863" s="10" t="s">
        <v>11</v>
      </c>
      <c r="E2863" s="10" t="s">
        <v>12</v>
      </c>
      <c r="F2863" s="10">
        <v>0</v>
      </c>
      <c r="G2863" s="10">
        <f t="shared" ref="G2863:G2913" si="58">F2863*H2863</f>
        <v>0</v>
      </c>
      <c r="H2863" s="10">
        <v>100</v>
      </c>
      <c r="I2863" s="42"/>
    </row>
    <row r="2864" spans="1:9" x14ac:dyDescent="0.25">
      <c r="A2864" s="10"/>
      <c r="B2864" s="10" t="s">
        <v>2021</v>
      </c>
      <c r="C2864" s="10" t="s">
        <v>181</v>
      </c>
      <c r="D2864" s="21" t="s">
        <v>11</v>
      </c>
      <c r="E2864" s="12" t="s">
        <v>12</v>
      </c>
      <c r="F2864" s="21">
        <v>0</v>
      </c>
      <c r="G2864" s="21">
        <f t="shared" si="58"/>
        <v>0</v>
      </c>
      <c r="H2864" s="37">
        <v>20</v>
      </c>
      <c r="I2864" s="42"/>
    </row>
    <row r="2865" spans="1:9" x14ac:dyDescent="0.25">
      <c r="A2865" s="10"/>
      <c r="B2865" s="10" t="s">
        <v>2022</v>
      </c>
      <c r="C2865" s="10" t="s">
        <v>197</v>
      </c>
      <c r="D2865" s="21" t="s">
        <v>11</v>
      </c>
      <c r="E2865" s="12" t="s">
        <v>12</v>
      </c>
      <c r="F2865" s="21">
        <v>0</v>
      </c>
      <c r="G2865" s="21">
        <f t="shared" si="58"/>
        <v>0</v>
      </c>
      <c r="H2865" s="37">
        <v>40</v>
      </c>
      <c r="I2865" s="42"/>
    </row>
    <row r="2866" spans="1:9" x14ac:dyDescent="0.25">
      <c r="A2866" s="10"/>
      <c r="B2866" s="10" t="s">
        <v>2023</v>
      </c>
      <c r="C2866" s="10" t="s">
        <v>587</v>
      </c>
      <c r="D2866" s="21" t="s">
        <v>11</v>
      </c>
      <c r="E2866" s="12" t="s">
        <v>12</v>
      </c>
      <c r="F2866" s="21">
        <v>0</v>
      </c>
      <c r="G2866" s="21">
        <f t="shared" si="58"/>
        <v>0</v>
      </c>
      <c r="H2866" s="37">
        <v>100</v>
      </c>
      <c r="I2866" s="42"/>
    </row>
    <row r="2867" spans="1:9" x14ac:dyDescent="0.25">
      <c r="A2867" s="10"/>
      <c r="B2867" s="10" t="s">
        <v>2024</v>
      </c>
      <c r="C2867" s="10" t="s">
        <v>10</v>
      </c>
      <c r="D2867" s="21" t="s">
        <v>11</v>
      </c>
      <c r="E2867" s="12" t="s">
        <v>12</v>
      </c>
      <c r="F2867" s="21">
        <v>0</v>
      </c>
      <c r="G2867" s="21">
        <f t="shared" si="58"/>
        <v>0</v>
      </c>
      <c r="H2867" s="37">
        <v>3</v>
      </c>
      <c r="I2867" s="42"/>
    </row>
    <row r="2868" spans="1:9" x14ac:dyDescent="0.25">
      <c r="A2868" s="10"/>
      <c r="B2868" s="10" t="s">
        <v>2025</v>
      </c>
      <c r="C2868" s="10" t="s">
        <v>1281</v>
      </c>
      <c r="D2868" s="21" t="s">
        <v>11</v>
      </c>
      <c r="E2868" s="12" t="s">
        <v>12</v>
      </c>
      <c r="F2868" s="21">
        <v>0</v>
      </c>
      <c r="G2868" s="21">
        <f t="shared" si="58"/>
        <v>0</v>
      </c>
      <c r="H2868" s="37">
        <v>5</v>
      </c>
      <c r="I2868" s="42"/>
    </row>
    <row r="2869" spans="1:9" x14ac:dyDescent="0.25">
      <c r="A2869" s="10"/>
      <c r="B2869" s="10" t="s">
        <v>2026</v>
      </c>
      <c r="C2869" s="10" t="s">
        <v>42</v>
      </c>
      <c r="D2869" s="21" t="s">
        <v>11</v>
      </c>
      <c r="E2869" s="12" t="s">
        <v>12</v>
      </c>
      <c r="F2869" s="21">
        <v>0</v>
      </c>
      <c r="G2869" s="21">
        <f t="shared" si="58"/>
        <v>0</v>
      </c>
      <c r="H2869" s="37">
        <v>45</v>
      </c>
      <c r="I2869" s="42"/>
    </row>
    <row r="2870" spans="1:9" ht="27" x14ac:dyDescent="0.25">
      <c r="A2870" s="10"/>
      <c r="B2870" s="10" t="s">
        <v>2027</v>
      </c>
      <c r="C2870" s="10" t="s">
        <v>202</v>
      </c>
      <c r="D2870" s="21" t="s">
        <v>11</v>
      </c>
      <c r="E2870" s="12" t="s">
        <v>12</v>
      </c>
      <c r="F2870" s="21">
        <v>0</v>
      </c>
      <c r="G2870" s="21">
        <f t="shared" si="58"/>
        <v>0</v>
      </c>
      <c r="H2870" s="37">
        <v>18</v>
      </c>
      <c r="I2870" s="42"/>
    </row>
    <row r="2871" spans="1:9" x14ac:dyDescent="0.25">
      <c r="A2871" s="10"/>
      <c r="B2871" s="10" t="s">
        <v>2028</v>
      </c>
      <c r="C2871" s="10" t="s">
        <v>213</v>
      </c>
      <c r="D2871" s="21" t="s">
        <v>11</v>
      </c>
      <c r="E2871" s="12" t="s">
        <v>12</v>
      </c>
      <c r="F2871" s="21">
        <v>0</v>
      </c>
      <c r="G2871" s="21">
        <f t="shared" si="58"/>
        <v>0</v>
      </c>
      <c r="H2871" s="37">
        <v>30</v>
      </c>
      <c r="I2871" s="42"/>
    </row>
    <row r="2872" spans="1:9" x14ac:dyDescent="0.25">
      <c r="A2872" s="10"/>
      <c r="B2872" s="10" t="s">
        <v>2029</v>
      </c>
      <c r="C2872" s="10" t="s">
        <v>13</v>
      </c>
      <c r="D2872" s="21" t="s">
        <v>11</v>
      </c>
      <c r="E2872" s="12" t="s">
        <v>12</v>
      </c>
      <c r="F2872" s="21">
        <v>0</v>
      </c>
      <c r="G2872" s="21">
        <f t="shared" si="58"/>
        <v>0</v>
      </c>
      <c r="H2872" s="37">
        <v>500</v>
      </c>
      <c r="I2872" s="42"/>
    </row>
    <row r="2873" spans="1:9" x14ac:dyDescent="0.25">
      <c r="A2873" s="10"/>
      <c r="B2873" s="10" t="s">
        <v>2030</v>
      </c>
      <c r="C2873" s="10" t="s">
        <v>13</v>
      </c>
      <c r="D2873" s="21" t="s">
        <v>11</v>
      </c>
      <c r="E2873" s="12" t="s">
        <v>12</v>
      </c>
      <c r="F2873" s="21">
        <v>0</v>
      </c>
      <c r="G2873" s="21">
        <f t="shared" si="58"/>
        <v>0</v>
      </c>
      <c r="H2873" s="37">
        <v>30</v>
      </c>
      <c r="I2873" s="42"/>
    </row>
    <row r="2874" spans="1:9" x14ac:dyDescent="0.25">
      <c r="A2874" s="10"/>
      <c r="B2874" s="10" t="s">
        <v>2031</v>
      </c>
      <c r="C2874" s="10" t="s">
        <v>14</v>
      </c>
      <c r="D2874" s="21" t="s">
        <v>11</v>
      </c>
      <c r="E2874" s="12" t="s">
        <v>12</v>
      </c>
      <c r="F2874" s="21">
        <v>0</v>
      </c>
      <c r="G2874" s="21">
        <f t="shared" si="58"/>
        <v>0</v>
      </c>
      <c r="H2874" s="37">
        <v>100</v>
      </c>
      <c r="I2874" s="42"/>
    </row>
    <row r="2875" spans="1:9" x14ac:dyDescent="0.25">
      <c r="A2875" s="10"/>
      <c r="B2875" s="10" t="s">
        <v>2032</v>
      </c>
      <c r="C2875" s="10" t="s">
        <v>15</v>
      </c>
      <c r="D2875" s="21" t="s">
        <v>11</v>
      </c>
      <c r="E2875" s="12" t="s">
        <v>12</v>
      </c>
      <c r="F2875" s="21">
        <v>0</v>
      </c>
      <c r="G2875" s="21">
        <f t="shared" si="58"/>
        <v>0</v>
      </c>
      <c r="H2875" s="37">
        <v>90</v>
      </c>
      <c r="I2875" s="42"/>
    </row>
    <row r="2876" spans="1:9" x14ac:dyDescent="0.25">
      <c r="A2876" s="10"/>
      <c r="B2876" s="10" t="s">
        <v>2033</v>
      </c>
      <c r="C2876" s="10" t="s">
        <v>724</v>
      </c>
      <c r="D2876" s="21" t="s">
        <v>11</v>
      </c>
      <c r="E2876" s="12" t="s">
        <v>12</v>
      </c>
      <c r="F2876" s="21">
        <v>0</v>
      </c>
      <c r="G2876" s="21">
        <f t="shared" si="58"/>
        <v>0</v>
      </c>
      <c r="H2876" s="37">
        <v>50</v>
      </c>
      <c r="I2876" s="42"/>
    </row>
    <row r="2877" spans="1:9" x14ac:dyDescent="0.25">
      <c r="A2877" s="10"/>
      <c r="B2877" s="10" t="s">
        <v>2034</v>
      </c>
      <c r="C2877" s="10" t="s">
        <v>214</v>
      </c>
      <c r="D2877" s="21" t="s">
        <v>11</v>
      </c>
      <c r="E2877" s="12" t="s">
        <v>12</v>
      </c>
      <c r="F2877" s="21">
        <v>0</v>
      </c>
      <c r="G2877" s="21">
        <f t="shared" si="58"/>
        <v>0</v>
      </c>
      <c r="H2877" s="37">
        <v>1</v>
      </c>
      <c r="I2877" s="42"/>
    </row>
    <row r="2878" spans="1:9" x14ac:dyDescent="0.25">
      <c r="A2878" s="10"/>
      <c r="B2878" s="10" t="s">
        <v>2035</v>
      </c>
      <c r="C2878" s="10" t="s">
        <v>214</v>
      </c>
      <c r="D2878" s="21" t="s">
        <v>11</v>
      </c>
      <c r="E2878" s="12" t="s">
        <v>12</v>
      </c>
      <c r="F2878" s="21">
        <v>0</v>
      </c>
      <c r="G2878" s="21">
        <f t="shared" si="58"/>
        <v>0</v>
      </c>
      <c r="H2878" s="37">
        <v>1</v>
      </c>
      <c r="I2878" s="42"/>
    </row>
    <row r="2879" spans="1:9" x14ac:dyDescent="0.25">
      <c r="A2879" s="10"/>
      <c r="B2879" s="10" t="s">
        <v>2036</v>
      </c>
      <c r="C2879" s="10" t="s">
        <v>215</v>
      </c>
      <c r="D2879" s="21" t="s">
        <v>11</v>
      </c>
      <c r="E2879" s="12" t="s">
        <v>12</v>
      </c>
      <c r="F2879" s="21">
        <v>0</v>
      </c>
      <c r="G2879" s="21">
        <f t="shared" si="58"/>
        <v>0</v>
      </c>
      <c r="H2879" s="37">
        <v>1</v>
      </c>
      <c r="I2879" s="42"/>
    </row>
    <row r="2880" spans="1:9" x14ac:dyDescent="0.25">
      <c r="A2880" s="10"/>
      <c r="B2880" s="10" t="s">
        <v>2037</v>
      </c>
      <c r="C2880" s="10" t="s">
        <v>216</v>
      </c>
      <c r="D2880" s="21" t="s">
        <v>11</v>
      </c>
      <c r="E2880" s="12" t="s">
        <v>12</v>
      </c>
      <c r="F2880" s="21">
        <v>0</v>
      </c>
      <c r="G2880" s="21">
        <f t="shared" si="58"/>
        <v>0</v>
      </c>
      <c r="H2880" s="37">
        <v>2</v>
      </c>
      <c r="I2880" s="42"/>
    </row>
    <row r="2881" spans="1:9" x14ac:dyDescent="0.25">
      <c r="A2881" s="10"/>
      <c r="B2881" s="10" t="s">
        <v>2038</v>
      </c>
      <c r="C2881" s="10" t="s">
        <v>217</v>
      </c>
      <c r="D2881" s="21" t="s">
        <v>11</v>
      </c>
      <c r="E2881" s="12" t="s">
        <v>12</v>
      </c>
      <c r="F2881" s="21">
        <v>0</v>
      </c>
      <c r="G2881" s="21">
        <f t="shared" si="58"/>
        <v>0</v>
      </c>
      <c r="H2881" s="37">
        <v>150</v>
      </c>
      <c r="I2881" s="42"/>
    </row>
    <row r="2882" spans="1:9" x14ac:dyDescent="0.25">
      <c r="A2882" s="10"/>
      <c r="B2882" s="10" t="s">
        <v>2039</v>
      </c>
      <c r="C2882" s="10" t="s">
        <v>723</v>
      </c>
      <c r="D2882" s="21" t="s">
        <v>11</v>
      </c>
      <c r="E2882" s="12" t="s">
        <v>12</v>
      </c>
      <c r="F2882" s="21">
        <v>0</v>
      </c>
      <c r="G2882" s="21">
        <f t="shared" si="58"/>
        <v>0</v>
      </c>
      <c r="H2882" s="37">
        <v>50</v>
      </c>
      <c r="I2882" s="42"/>
    </row>
    <row r="2883" spans="1:9" x14ac:dyDescent="0.25">
      <c r="A2883" s="10"/>
      <c r="B2883" s="10" t="s">
        <v>2040</v>
      </c>
      <c r="C2883" s="10" t="s">
        <v>729</v>
      </c>
      <c r="D2883" s="21" t="s">
        <v>11</v>
      </c>
      <c r="E2883" s="12" t="s">
        <v>12</v>
      </c>
      <c r="F2883" s="21">
        <v>0</v>
      </c>
      <c r="G2883" s="21">
        <f t="shared" si="58"/>
        <v>0</v>
      </c>
      <c r="H2883" s="37">
        <v>200</v>
      </c>
      <c r="I2883" s="42"/>
    </row>
    <row r="2884" spans="1:9" ht="27" x14ac:dyDescent="0.25">
      <c r="A2884" s="10"/>
      <c r="B2884" s="10" t="s">
        <v>2041</v>
      </c>
      <c r="C2884" s="10" t="s">
        <v>218</v>
      </c>
      <c r="D2884" s="21" t="s">
        <v>11</v>
      </c>
      <c r="E2884" s="12" t="s">
        <v>17</v>
      </c>
      <c r="F2884" s="21">
        <v>0</v>
      </c>
      <c r="G2884" s="21">
        <f t="shared" si="58"/>
        <v>0</v>
      </c>
      <c r="H2884" s="37">
        <v>100</v>
      </c>
      <c r="I2884" s="42"/>
    </row>
    <row r="2885" spans="1:9" ht="27" x14ac:dyDescent="0.25">
      <c r="A2885" s="10"/>
      <c r="B2885" s="10" t="s">
        <v>2042</v>
      </c>
      <c r="C2885" s="10" t="s">
        <v>219</v>
      </c>
      <c r="D2885" s="21" t="s">
        <v>11</v>
      </c>
      <c r="E2885" s="12" t="s">
        <v>17</v>
      </c>
      <c r="F2885" s="21">
        <v>0</v>
      </c>
      <c r="G2885" s="21">
        <f t="shared" si="58"/>
        <v>0</v>
      </c>
      <c r="H2885" s="37">
        <v>70</v>
      </c>
      <c r="I2885" s="42"/>
    </row>
    <row r="2886" spans="1:9" x14ac:dyDescent="0.25">
      <c r="A2886" s="10"/>
      <c r="B2886" s="10" t="s">
        <v>2043</v>
      </c>
      <c r="C2886" s="10" t="s">
        <v>199</v>
      </c>
      <c r="D2886" s="21" t="s">
        <v>11</v>
      </c>
      <c r="E2886" s="12" t="s">
        <v>17</v>
      </c>
      <c r="F2886" s="21">
        <v>0</v>
      </c>
      <c r="G2886" s="21">
        <f t="shared" si="58"/>
        <v>0</v>
      </c>
      <c r="H2886" s="37">
        <v>20</v>
      </c>
      <c r="I2886" s="42"/>
    </row>
    <row r="2887" spans="1:9" ht="27" x14ac:dyDescent="0.25">
      <c r="A2887" s="10"/>
      <c r="B2887" s="10" t="s">
        <v>2044</v>
      </c>
      <c r="C2887" s="10" t="s">
        <v>18</v>
      </c>
      <c r="D2887" s="21" t="s">
        <v>11</v>
      </c>
      <c r="E2887" s="12" t="s">
        <v>12</v>
      </c>
      <c r="F2887" s="21">
        <v>0</v>
      </c>
      <c r="G2887" s="21">
        <f t="shared" si="58"/>
        <v>0</v>
      </c>
      <c r="H2887" s="37">
        <v>7000</v>
      </c>
      <c r="I2887" s="42"/>
    </row>
    <row r="2888" spans="1:9" ht="27" x14ac:dyDescent="0.25">
      <c r="A2888" s="10"/>
      <c r="B2888" s="10" t="s">
        <v>2045</v>
      </c>
      <c r="C2888" s="10" t="s">
        <v>19</v>
      </c>
      <c r="D2888" s="21" t="s">
        <v>11</v>
      </c>
      <c r="E2888" s="12" t="s">
        <v>12</v>
      </c>
      <c r="F2888" s="21">
        <v>0</v>
      </c>
      <c r="G2888" s="21">
        <f t="shared" si="58"/>
        <v>0</v>
      </c>
      <c r="H2888" s="37">
        <v>200</v>
      </c>
      <c r="I2888" s="42"/>
    </row>
    <row r="2889" spans="1:9" x14ac:dyDescent="0.25">
      <c r="A2889" s="10"/>
      <c r="B2889" s="10" t="s">
        <v>2046</v>
      </c>
      <c r="C2889" s="10" t="s">
        <v>20</v>
      </c>
      <c r="D2889" s="21" t="s">
        <v>11</v>
      </c>
      <c r="E2889" s="12" t="s">
        <v>12</v>
      </c>
      <c r="F2889" s="21">
        <v>0</v>
      </c>
      <c r="G2889" s="21">
        <f t="shared" si="58"/>
        <v>0</v>
      </c>
      <c r="H2889" s="37">
        <v>100</v>
      </c>
      <c r="I2889" s="42"/>
    </row>
    <row r="2890" spans="1:9" x14ac:dyDescent="0.25">
      <c r="A2890" s="10"/>
      <c r="B2890" s="10" t="s">
        <v>2047</v>
      </c>
      <c r="C2890" s="10" t="s">
        <v>21</v>
      </c>
      <c r="D2890" s="21" t="s">
        <v>11</v>
      </c>
      <c r="E2890" s="12" t="s">
        <v>12</v>
      </c>
      <c r="F2890" s="21">
        <v>0</v>
      </c>
      <c r="G2890" s="21">
        <f t="shared" si="58"/>
        <v>0</v>
      </c>
      <c r="H2890" s="37">
        <v>100</v>
      </c>
      <c r="I2890" s="42"/>
    </row>
    <row r="2891" spans="1:9" x14ac:dyDescent="0.25">
      <c r="A2891" s="10"/>
      <c r="B2891" s="10" t="s">
        <v>2048</v>
      </c>
      <c r="C2891" s="10" t="s">
        <v>22</v>
      </c>
      <c r="D2891" s="21" t="s">
        <v>11</v>
      </c>
      <c r="E2891" s="12" t="s">
        <v>12</v>
      </c>
      <c r="F2891" s="21">
        <v>0</v>
      </c>
      <c r="G2891" s="21">
        <f t="shared" si="58"/>
        <v>0</v>
      </c>
      <c r="H2891" s="37">
        <v>30</v>
      </c>
      <c r="I2891" s="42"/>
    </row>
    <row r="2892" spans="1:9" x14ac:dyDescent="0.25">
      <c r="A2892" s="10"/>
      <c r="B2892" s="10" t="s">
        <v>2049</v>
      </c>
      <c r="C2892" s="10" t="s">
        <v>22</v>
      </c>
      <c r="D2892" s="21" t="s">
        <v>11</v>
      </c>
      <c r="E2892" s="12" t="s">
        <v>12</v>
      </c>
      <c r="F2892" s="21">
        <v>0</v>
      </c>
      <c r="G2892" s="21">
        <f t="shared" si="58"/>
        <v>0</v>
      </c>
      <c r="H2892" s="37">
        <v>25</v>
      </c>
      <c r="I2892" s="42"/>
    </row>
    <row r="2893" spans="1:9" x14ac:dyDescent="0.25">
      <c r="A2893" s="10"/>
      <c r="B2893" s="10" t="s">
        <v>2050</v>
      </c>
      <c r="C2893" s="10" t="s">
        <v>200</v>
      </c>
      <c r="D2893" s="21" t="s">
        <v>11</v>
      </c>
      <c r="E2893" s="12" t="s">
        <v>12</v>
      </c>
      <c r="F2893" s="21">
        <v>0</v>
      </c>
      <c r="G2893" s="21">
        <f t="shared" si="58"/>
        <v>0</v>
      </c>
      <c r="H2893" s="37">
        <v>10</v>
      </c>
      <c r="I2893" s="42"/>
    </row>
    <row r="2894" spans="1:9" x14ac:dyDescent="0.25">
      <c r="A2894" s="10"/>
      <c r="B2894" s="10" t="s">
        <v>2051</v>
      </c>
      <c r="C2894" s="10" t="s">
        <v>201</v>
      </c>
      <c r="D2894" s="21" t="s">
        <v>11</v>
      </c>
      <c r="E2894" s="12" t="s">
        <v>171</v>
      </c>
      <c r="F2894" s="21">
        <v>0</v>
      </c>
      <c r="G2894" s="21">
        <f t="shared" si="58"/>
        <v>0</v>
      </c>
      <c r="H2894" s="37">
        <v>5000</v>
      </c>
      <c r="I2894" s="42"/>
    </row>
    <row r="2895" spans="1:9" x14ac:dyDescent="0.25">
      <c r="A2895" s="10"/>
      <c r="B2895" s="10" t="s">
        <v>2052</v>
      </c>
      <c r="C2895" s="10" t="s">
        <v>221</v>
      </c>
      <c r="D2895" s="21" t="s">
        <v>11</v>
      </c>
      <c r="E2895" s="12" t="s">
        <v>171</v>
      </c>
      <c r="F2895" s="21">
        <v>0</v>
      </c>
      <c r="G2895" s="21">
        <f t="shared" si="58"/>
        <v>0</v>
      </c>
      <c r="H2895" s="37">
        <v>3</v>
      </c>
      <c r="I2895" s="42"/>
    </row>
    <row r="2896" spans="1:9" ht="27" x14ac:dyDescent="0.25">
      <c r="A2896" s="10"/>
      <c r="B2896" s="10" t="s">
        <v>2053</v>
      </c>
      <c r="C2896" s="10" t="s">
        <v>726</v>
      </c>
      <c r="D2896" s="21" t="s">
        <v>11</v>
      </c>
      <c r="E2896" s="12" t="s">
        <v>12</v>
      </c>
      <c r="F2896" s="21">
        <v>0</v>
      </c>
      <c r="G2896" s="21">
        <f t="shared" si="58"/>
        <v>0</v>
      </c>
      <c r="H2896" s="37">
        <v>100</v>
      </c>
      <c r="I2896" s="42"/>
    </row>
    <row r="2897" spans="1:9" x14ac:dyDescent="0.25">
      <c r="A2897" s="10"/>
      <c r="B2897" s="10" t="s">
        <v>2054</v>
      </c>
      <c r="C2897" s="10" t="s">
        <v>174</v>
      </c>
      <c r="D2897" s="21" t="s">
        <v>11</v>
      </c>
      <c r="E2897" s="12" t="s">
        <v>12</v>
      </c>
      <c r="F2897" s="21">
        <v>0</v>
      </c>
      <c r="G2897" s="21">
        <f t="shared" si="58"/>
        <v>0</v>
      </c>
      <c r="H2897" s="37">
        <v>50</v>
      </c>
      <c r="I2897" s="42"/>
    </row>
    <row r="2898" spans="1:9" x14ac:dyDescent="0.25">
      <c r="A2898" s="10"/>
      <c r="B2898" s="10" t="s">
        <v>2055</v>
      </c>
      <c r="C2898" s="10" t="s">
        <v>75</v>
      </c>
      <c r="D2898" s="21" t="s">
        <v>11</v>
      </c>
      <c r="E2898" s="12" t="s">
        <v>12</v>
      </c>
      <c r="F2898" s="21">
        <v>0</v>
      </c>
      <c r="G2898" s="21">
        <f t="shared" si="58"/>
        <v>0</v>
      </c>
      <c r="H2898" s="37">
        <v>5</v>
      </c>
      <c r="I2898" s="42"/>
    </row>
    <row r="2899" spans="1:9" ht="27" x14ac:dyDescent="0.25">
      <c r="A2899" s="10"/>
      <c r="B2899" s="10" t="s">
        <v>2056</v>
      </c>
      <c r="C2899" s="10" t="s">
        <v>185</v>
      </c>
      <c r="D2899" s="21" t="s">
        <v>11</v>
      </c>
      <c r="E2899" s="12" t="s">
        <v>12</v>
      </c>
      <c r="F2899" s="21">
        <v>0</v>
      </c>
      <c r="G2899" s="21">
        <f t="shared" si="58"/>
        <v>0</v>
      </c>
      <c r="H2899" s="37">
        <v>20</v>
      </c>
      <c r="I2899" s="42"/>
    </row>
    <row r="2900" spans="1:9" ht="27" x14ac:dyDescent="0.25">
      <c r="A2900" s="10"/>
      <c r="B2900" s="10" t="s">
        <v>2057</v>
      </c>
      <c r="C2900" s="10" t="s">
        <v>185</v>
      </c>
      <c r="D2900" s="21" t="s">
        <v>11</v>
      </c>
      <c r="E2900" s="12" t="s">
        <v>12</v>
      </c>
      <c r="F2900" s="21">
        <v>0</v>
      </c>
      <c r="G2900" s="21">
        <f t="shared" si="58"/>
        <v>0</v>
      </c>
      <c r="H2900" s="37">
        <v>20</v>
      </c>
      <c r="I2900" s="42"/>
    </row>
    <row r="2901" spans="1:9" ht="27" x14ac:dyDescent="0.25">
      <c r="A2901" s="10"/>
      <c r="B2901" s="10" t="s">
        <v>2058</v>
      </c>
      <c r="C2901" s="10" t="s">
        <v>185</v>
      </c>
      <c r="D2901" s="21" t="s">
        <v>11</v>
      </c>
      <c r="E2901" s="12" t="s">
        <v>12</v>
      </c>
      <c r="F2901" s="21">
        <v>0</v>
      </c>
      <c r="G2901" s="21">
        <f t="shared" si="58"/>
        <v>0</v>
      </c>
      <c r="H2901" s="37">
        <v>10</v>
      </c>
      <c r="I2901" s="42"/>
    </row>
    <row r="2902" spans="1:9" ht="27" x14ac:dyDescent="0.25">
      <c r="A2902" s="10"/>
      <c r="B2902" s="10" t="s">
        <v>2059</v>
      </c>
      <c r="C2902" s="10" t="s">
        <v>185</v>
      </c>
      <c r="D2902" s="21" t="s">
        <v>11</v>
      </c>
      <c r="E2902" s="12" t="s">
        <v>12</v>
      </c>
      <c r="F2902" s="21">
        <v>0</v>
      </c>
      <c r="G2902" s="21">
        <f t="shared" si="58"/>
        <v>0</v>
      </c>
      <c r="H2902" s="37">
        <v>10</v>
      </c>
      <c r="I2902" s="42"/>
    </row>
    <row r="2903" spans="1:9" ht="27" x14ac:dyDescent="0.25">
      <c r="A2903" s="10"/>
      <c r="B2903" s="10" t="s">
        <v>2060</v>
      </c>
      <c r="C2903" s="10" t="s">
        <v>185</v>
      </c>
      <c r="D2903" s="21" t="s">
        <v>11</v>
      </c>
      <c r="E2903" s="12" t="s">
        <v>12</v>
      </c>
      <c r="F2903" s="21">
        <v>0</v>
      </c>
      <c r="G2903" s="21">
        <f t="shared" si="58"/>
        <v>0</v>
      </c>
      <c r="H2903" s="37">
        <v>2</v>
      </c>
      <c r="I2903" s="42"/>
    </row>
    <row r="2904" spans="1:9" x14ac:dyDescent="0.25">
      <c r="A2904" s="10"/>
      <c r="B2904" s="10" t="s">
        <v>2061</v>
      </c>
      <c r="C2904" s="10" t="s">
        <v>175</v>
      </c>
      <c r="D2904" s="21" t="s">
        <v>11</v>
      </c>
      <c r="E2904" s="12" t="s">
        <v>12</v>
      </c>
      <c r="F2904" s="21">
        <v>0</v>
      </c>
      <c r="G2904" s="21">
        <f t="shared" si="58"/>
        <v>0</v>
      </c>
      <c r="H2904" s="37">
        <v>15</v>
      </c>
      <c r="I2904" s="42"/>
    </row>
    <row r="2905" spans="1:9" x14ac:dyDescent="0.25">
      <c r="A2905" s="10"/>
      <c r="B2905" s="10" t="s">
        <v>2062</v>
      </c>
      <c r="C2905" s="10" t="s">
        <v>176</v>
      </c>
      <c r="D2905" s="21" t="s">
        <v>11</v>
      </c>
      <c r="E2905" s="12" t="s">
        <v>12</v>
      </c>
      <c r="F2905" s="21">
        <v>0</v>
      </c>
      <c r="G2905" s="21">
        <f t="shared" si="58"/>
        <v>0</v>
      </c>
      <c r="H2905" s="37">
        <v>10</v>
      </c>
      <c r="I2905" s="42"/>
    </row>
    <row r="2906" spans="1:9" x14ac:dyDescent="0.25">
      <c r="A2906" s="10"/>
      <c r="B2906" s="10" t="s">
        <v>2063</v>
      </c>
      <c r="C2906" s="10" t="s">
        <v>222</v>
      </c>
      <c r="D2906" s="21" t="s">
        <v>11</v>
      </c>
      <c r="E2906" s="12" t="s">
        <v>12</v>
      </c>
      <c r="F2906" s="21">
        <v>0</v>
      </c>
      <c r="G2906" s="21">
        <f t="shared" si="58"/>
        <v>0</v>
      </c>
      <c r="H2906" s="37">
        <v>5</v>
      </c>
      <c r="I2906" s="42"/>
    </row>
    <row r="2907" spans="1:9" x14ac:dyDescent="0.25">
      <c r="A2907" s="10"/>
      <c r="B2907" s="10" t="s">
        <v>2064</v>
      </c>
      <c r="C2907" s="10" t="s">
        <v>588</v>
      </c>
      <c r="D2907" s="21" t="s">
        <v>11</v>
      </c>
      <c r="E2907" s="12" t="s">
        <v>17</v>
      </c>
      <c r="F2907" s="21">
        <v>0</v>
      </c>
      <c r="G2907" s="21">
        <f t="shared" si="58"/>
        <v>0</v>
      </c>
      <c r="H2907" s="37">
        <v>240</v>
      </c>
      <c r="I2907" s="42"/>
    </row>
    <row r="2908" spans="1:9" x14ac:dyDescent="0.25">
      <c r="A2908" s="10"/>
      <c r="B2908" s="10" t="s">
        <v>2065</v>
      </c>
      <c r="C2908" s="10" t="s">
        <v>178</v>
      </c>
      <c r="D2908" s="21" t="s">
        <v>11</v>
      </c>
      <c r="E2908" s="12" t="s">
        <v>17</v>
      </c>
      <c r="F2908" s="21">
        <v>0</v>
      </c>
      <c r="G2908" s="21">
        <f t="shared" si="58"/>
        <v>0</v>
      </c>
      <c r="H2908" s="37">
        <v>100</v>
      </c>
      <c r="I2908" s="42"/>
    </row>
    <row r="2909" spans="1:9" x14ac:dyDescent="0.25">
      <c r="A2909" s="10"/>
      <c r="B2909" s="10" t="s">
        <v>2066</v>
      </c>
      <c r="C2909" s="10" t="s">
        <v>224</v>
      </c>
      <c r="D2909" s="21" t="s">
        <v>11</v>
      </c>
      <c r="E2909" s="12" t="s">
        <v>12</v>
      </c>
      <c r="F2909" s="21">
        <v>0</v>
      </c>
      <c r="G2909" s="21">
        <f t="shared" si="58"/>
        <v>0</v>
      </c>
      <c r="H2909" s="37">
        <v>200</v>
      </c>
      <c r="I2909" s="42"/>
    </row>
    <row r="2910" spans="1:9" x14ac:dyDescent="0.25">
      <c r="A2910" s="10"/>
      <c r="B2910" s="10" t="s">
        <v>2067</v>
      </c>
      <c r="C2910" s="10" t="s">
        <v>224</v>
      </c>
      <c r="D2910" s="21" t="s">
        <v>11</v>
      </c>
      <c r="E2910" s="12" t="s">
        <v>12</v>
      </c>
      <c r="F2910" s="21">
        <v>0</v>
      </c>
      <c r="G2910" s="21">
        <f t="shared" si="58"/>
        <v>0</v>
      </c>
      <c r="H2910" s="37">
        <v>150</v>
      </c>
      <c r="I2910" s="42"/>
    </row>
    <row r="2911" spans="1:9" x14ac:dyDescent="0.25">
      <c r="A2911" s="10"/>
      <c r="B2911" s="10" t="s">
        <v>2068</v>
      </c>
      <c r="C2911" s="10" t="s">
        <v>225</v>
      </c>
      <c r="D2911" s="21" t="s">
        <v>11</v>
      </c>
      <c r="E2911" s="12" t="s">
        <v>12</v>
      </c>
      <c r="F2911" s="21">
        <v>0</v>
      </c>
      <c r="G2911" s="21">
        <f t="shared" si="58"/>
        <v>0</v>
      </c>
      <c r="H2911" s="37">
        <v>400</v>
      </c>
      <c r="I2911" s="42"/>
    </row>
    <row r="2912" spans="1:9" x14ac:dyDescent="0.25">
      <c r="A2912" s="10"/>
      <c r="B2912" s="10" t="s">
        <v>2069</v>
      </c>
      <c r="C2912" s="10" t="s">
        <v>225</v>
      </c>
      <c r="D2912" s="21" t="s">
        <v>11</v>
      </c>
      <c r="E2912" s="12" t="s">
        <v>12</v>
      </c>
      <c r="F2912" s="21">
        <v>0</v>
      </c>
      <c r="G2912" s="21">
        <f t="shared" si="58"/>
        <v>0</v>
      </c>
      <c r="H2912" s="37">
        <v>200</v>
      </c>
      <c r="I2912" s="42"/>
    </row>
    <row r="2913" spans="1:9" ht="15" customHeight="1" x14ac:dyDescent="0.25">
      <c r="A2913" s="10"/>
      <c r="B2913" s="10" t="s">
        <v>2070</v>
      </c>
      <c r="C2913" s="10" t="s">
        <v>46</v>
      </c>
      <c r="D2913" s="21" t="s">
        <v>11</v>
      </c>
      <c r="E2913" s="12" t="s">
        <v>12</v>
      </c>
      <c r="F2913" s="21">
        <v>0</v>
      </c>
      <c r="G2913" s="21">
        <f t="shared" si="58"/>
        <v>0</v>
      </c>
      <c r="H2913" s="37">
        <v>50</v>
      </c>
      <c r="I2913" s="42"/>
    </row>
    <row r="2914" spans="1:9" x14ac:dyDescent="0.25">
      <c r="A2914" s="10" t="s">
        <v>184</v>
      </c>
      <c r="B2914" s="10" t="s">
        <v>1411</v>
      </c>
      <c r="C2914" s="10" t="s">
        <v>201</v>
      </c>
      <c r="D2914" s="20" t="s">
        <v>11</v>
      </c>
      <c r="E2914" s="20" t="s">
        <v>2735</v>
      </c>
      <c r="F2914" s="21">
        <v>0</v>
      </c>
      <c r="G2914" s="21">
        <f>F2914*H2914</f>
        <v>0</v>
      </c>
      <c r="H2914" s="37">
        <v>3500</v>
      </c>
      <c r="I2914" s="42"/>
    </row>
    <row r="2915" spans="1:9" x14ac:dyDescent="0.25">
      <c r="A2915" s="10"/>
      <c r="B2915" s="10" t="s">
        <v>914</v>
      </c>
      <c r="C2915" s="10" t="s">
        <v>136</v>
      </c>
      <c r="D2915" s="21" t="s">
        <v>36</v>
      </c>
      <c r="E2915" s="21" t="s">
        <v>916</v>
      </c>
      <c r="F2915" s="21">
        <v>0</v>
      </c>
      <c r="G2915" s="21">
        <f>F2915*H2915</f>
        <v>0</v>
      </c>
      <c r="H2915" s="37">
        <v>400</v>
      </c>
      <c r="I2915" s="42"/>
    </row>
    <row r="2916" spans="1:9" ht="15" customHeight="1" x14ac:dyDescent="0.25">
      <c r="A2916" s="10"/>
      <c r="B2916" s="10" t="s">
        <v>915</v>
      </c>
      <c r="C2916" s="10" t="s">
        <v>136</v>
      </c>
      <c r="D2916" s="21" t="s">
        <v>36</v>
      </c>
      <c r="E2916" s="21" t="s">
        <v>916</v>
      </c>
      <c r="F2916" s="21">
        <v>0</v>
      </c>
      <c r="G2916" s="21">
        <f>F2916*H2916</f>
        <v>0</v>
      </c>
      <c r="H2916" s="37">
        <v>10000</v>
      </c>
      <c r="I2916" s="42"/>
    </row>
    <row r="2917" spans="1:9" x14ac:dyDescent="0.25">
      <c r="A2917" s="141" t="s">
        <v>33</v>
      </c>
      <c r="B2917" s="142"/>
      <c r="C2917" s="142"/>
      <c r="D2917" s="142"/>
      <c r="E2917" s="142"/>
      <c r="F2917" s="142"/>
      <c r="G2917" s="142"/>
      <c r="H2917" s="143"/>
      <c r="I2917" s="42"/>
    </row>
    <row r="2918" spans="1:9" ht="27" x14ac:dyDescent="0.25">
      <c r="A2918" s="20">
        <v>4214</v>
      </c>
      <c r="B2918" s="20" t="s">
        <v>917</v>
      </c>
      <c r="C2918" s="20" t="s">
        <v>94</v>
      </c>
      <c r="D2918" s="20" t="s">
        <v>36</v>
      </c>
      <c r="E2918" s="20" t="s">
        <v>35</v>
      </c>
      <c r="F2918" s="20">
        <v>2700000</v>
      </c>
      <c r="G2918" s="20">
        <f t="shared" ref="G2918:G2933" si="59">F2918*H2918</f>
        <v>2700000</v>
      </c>
      <c r="H2918" s="20">
        <v>1</v>
      </c>
      <c r="I2918" s="42"/>
    </row>
    <row r="2919" spans="1:9" ht="40.5" x14ac:dyDescent="0.25">
      <c r="A2919" s="20">
        <v>4214</v>
      </c>
      <c r="B2919" s="20" t="s">
        <v>918</v>
      </c>
      <c r="C2919" s="20" t="s">
        <v>95</v>
      </c>
      <c r="D2919" s="20" t="s">
        <v>36</v>
      </c>
      <c r="E2919" s="20" t="s">
        <v>35</v>
      </c>
      <c r="F2919" s="20">
        <v>219000</v>
      </c>
      <c r="G2919" s="20">
        <f t="shared" si="59"/>
        <v>219000</v>
      </c>
      <c r="H2919" s="20">
        <v>1</v>
      </c>
      <c r="I2919" s="42"/>
    </row>
    <row r="2920" spans="1:9" ht="40.5" x14ac:dyDescent="0.25">
      <c r="A2920" s="20">
        <v>4252</v>
      </c>
      <c r="B2920" s="20" t="s">
        <v>2754</v>
      </c>
      <c r="C2920" s="20" t="s">
        <v>146</v>
      </c>
      <c r="D2920" s="20" t="s">
        <v>36</v>
      </c>
      <c r="E2920" s="20" t="s">
        <v>35</v>
      </c>
      <c r="F2920" s="20">
        <v>150000</v>
      </c>
      <c r="G2920" s="20">
        <f t="shared" si="59"/>
        <v>150000</v>
      </c>
      <c r="H2920" s="20">
        <v>1</v>
      </c>
      <c r="I2920" s="42"/>
    </row>
    <row r="2921" spans="1:9" ht="40.5" x14ac:dyDescent="0.25">
      <c r="A2921" s="20">
        <v>4252</v>
      </c>
      <c r="B2921" s="20" t="s">
        <v>2755</v>
      </c>
      <c r="C2921" s="20" t="s">
        <v>146</v>
      </c>
      <c r="D2921" s="20" t="s">
        <v>36</v>
      </c>
      <c r="E2921" s="20" t="s">
        <v>35</v>
      </c>
      <c r="F2921" s="20">
        <v>785000</v>
      </c>
      <c r="G2921" s="20">
        <f t="shared" si="59"/>
        <v>785000</v>
      </c>
      <c r="H2921" s="20">
        <v>1</v>
      </c>
      <c r="I2921" s="42"/>
    </row>
    <row r="2922" spans="1:9" ht="40.5" x14ac:dyDescent="0.25">
      <c r="A2922" s="20">
        <v>4252</v>
      </c>
      <c r="B2922" s="20" t="s">
        <v>2756</v>
      </c>
      <c r="C2922" s="20" t="s">
        <v>147</v>
      </c>
      <c r="D2922" s="20" t="s">
        <v>36</v>
      </c>
      <c r="E2922" s="20" t="s">
        <v>35</v>
      </c>
      <c r="F2922" s="20">
        <v>200000</v>
      </c>
      <c r="G2922" s="20">
        <f t="shared" si="59"/>
        <v>200000</v>
      </c>
      <c r="H2922" s="20">
        <v>1</v>
      </c>
      <c r="I2922" s="42"/>
    </row>
    <row r="2923" spans="1:9" ht="40.5" x14ac:dyDescent="0.25">
      <c r="A2923" s="20">
        <v>4252</v>
      </c>
      <c r="B2923" s="20" t="s">
        <v>2757</v>
      </c>
      <c r="C2923" s="20" t="s">
        <v>144</v>
      </c>
      <c r="D2923" s="20" t="s">
        <v>36</v>
      </c>
      <c r="E2923" s="20" t="s">
        <v>35</v>
      </c>
      <c r="F2923" s="20">
        <v>0</v>
      </c>
      <c r="G2923" s="20">
        <f t="shared" si="59"/>
        <v>0</v>
      </c>
      <c r="H2923" s="20">
        <v>1</v>
      </c>
      <c r="I2923" s="42"/>
    </row>
    <row r="2924" spans="1:9" ht="40.5" x14ac:dyDescent="0.25">
      <c r="A2924" s="20">
        <v>4252</v>
      </c>
      <c r="B2924" s="20" t="s">
        <v>2758</v>
      </c>
      <c r="C2924" s="20" t="s">
        <v>144</v>
      </c>
      <c r="D2924" s="20" t="s">
        <v>36</v>
      </c>
      <c r="E2924" s="20" t="s">
        <v>35</v>
      </c>
      <c r="F2924" s="20">
        <v>0</v>
      </c>
      <c r="G2924" s="20">
        <f t="shared" si="59"/>
        <v>0</v>
      </c>
      <c r="H2924" s="20">
        <v>1</v>
      </c>
      <c r="I2924" s="42"/>
    </row>
    <row r="2925" spans="1:9" ht="40.5" x14ac:dyDescent="0.25">
      <c r="A2925" s="20">
        <v>4252</v>
      </c>
      <c r="B2925" s="20" t="s">
        <v>2759</v>
      </c>
      <c r="C2925" s="20" t="s">
        <v>144</v>
      </c>
      <c r="D2925" s="20" t="s">
        <v>36</v>
      </c>
      <c r="E2925" s="20" t="s">
        <v>35</v>
      </c>
      <c r="F2925" s="20">
        <v>0</v>
      </c>
      <c r="G2925" s="20">
        <f t="shared" si="59"/>
        <v>0</v>
      </c>
      <c r="H2925" s="20">
        <v>1</v>
      </c>
      <c r="I2925" s="42"/>
    </row>
    <row r="2926" spans="1:9" ht="27" x14ac:dyDescent="0.25">
      <c r="A2926" s="10" t="s">
        <v>245</v>
      </c>
      <c r="B2926" s="10" t="s">
        <v>3359</v>
      </c>
      <c r="C2926" s="10" t="s">
        <v>161</v>
      </c>
      <c r="D2926" s="10" t="s">
        <v>34</v>
      </c>
      <c r="E2926" s="10" t="s">
        <v>35</v>
      </c>
      <c r="F2926" s="10">
        <v>8000000</v>
      </c>
      <c r="G2926" s="10">
        <f t="shared" si="59"/>
        <v>8000000</v>
      </c>
      <c r="H2926" s="39">
        <v>1</v>
      </c>
      <c r="I2926" s="42"/>
    </row>
    <row r="2927" spans="1:9" ht="27" x14ac:dyDescent="0.25">
      <c r="A2927" s="10" t="s">
        <v>245</v>
      </c>
      <c r="B2927" s="10" t="s">
        <v>917</v>
      </c>
      <c r="C2927" s="10" t="s">
        <v>94</v>
      </c>
      <c r="D2927" s="10" t="s">
        <v>36</v>
      </c>
      <c r="E2927" s="10" t="s">
        <v>35</v>
      </c>
      <c r="F2927" s="10">
        <v>0</v>
      </c>
      <c r="G2927" s="10">
        <f t="shared" si="59"/>
        <v>0</v>
      </c>
      <c r="H2927" s="39">
        <v>1</v>
      </c>
      <c r="I2927" s="42"/>
    </row>
    <row r="2928" spans="1:9" ht="40.5" x14ac:dyDescent="0.25">
      <c r="A2928" s="10" t="s">
        <v>245</v>
      </c>
      <c r="B2928" s="10" t="s">
        <v>918</v>
      </c>
      <c r="C2928" s="10" t="s">
        <v>95</v>
      </c>
      <c r="D2928" s="21" t="s">
        <v>36</v>
      </c>
      <c r="E2928" s="21" t="s">
        <v>35</v>
      </c>
      <c r="F2928" s="21">
        <v>0</v>
      </c>
      <c r="G2928" s="21">
        <f t="shared" si="59"/>
        <v>0</v>
      </c>
      <c r="H2928" s="39">
        <v>1</v>
      </c>
      <c r="I2928" s="42"/>
    </row>
    <row r="2929" spans="1:9" ht="27" x14ac:dyDescent="0.25">
      <c r="A2929" s="10" t="s">
        <v>192</v>
      </c>
      <c r="B2929" s="10" t="s">
        <v>1340</v>
      </c>
      <c r="C2929" s="10" t="s">
        <v>149</v>
      </c>
      <c r="D2929" s="21" t="s">
        <v>36</v>
      </c>
      <c r="E2929" s="21" t="s">
        <v>35</v>
      </c>
      <c r="F2929" s="94">
        <v>210000</v>
      </c>
      <c r="G2929" s="21">
        <f t="shared" si="59"/>
        <v>210000</v>
      </c>
      <c r="H2929" s="39">
        <v>1</v>
      </c>
      <c r="I2929" s="42"/>
    </row>
    <row r="2930" spans="1:9" ht="40.5" x14ac:dyDescent="0.25">
      <c r="A2930" s="10" t="s">
        <v>192</v>
      </c>
      <c r="B2930" s="10" t="s">
        <v>1341</v>
      </c>
      <c r="C2930" s="10" t="s">
        <v>37</v>
      </c>
      <c r="D2930" s="20" t="s">
        <v>34</v>
      </c>
      <c r="E2930" s="21" t="s">
        <v>35</v>
      </c>
      <c r="F2930" s="21">
        <v>144000</v>
      </c>
      <c r="G2930" s="21">
        <f t="shared" si="59"/>
        <v>144000</v>
      </c>
      <c r="H2930" s="39">
        <v>1</v>
      </c>
      <c r="I2930" s="42"/>
    </row>
    <row r="2931" spans="1:9" ht="40.5" x14ac:dyDescent="0.25">
      <c r="A2931" s="10" t="s">
        <v>192</v>
      </c>
      <c r="B2931" s="10" t="s">
        <v>1342</v>
      </c>
      <c r="C2931" s="10" t="s">
        <v>59</v>
      </c>
      <c r="D2931" s="20" t="s">
        <v>34</v>
      </c>
      <c r="E2931" s="21" t="s">
        <v>35</v>
      </c>
      <c r="F2931" s="21">
        <v>0</v>
      </c>
      <c r="G2931" s="21">
        <f t="shared" si="59"/>
        <v>0</v>
      </c>
      <c r="H2931" s="39">
        <v>1</v>
      </c>
      <c r="I2931" s="42"/>
    </row>
    <row r="2932" spans="1:9" ht="27" x14ac:dyDescent="0.25">
      <c r="A2932" s="10"/>
      <c r="B2932" s="10" t="s">
        <v>1000</v>
      </c>
      <c r="C2932" s="10" t="s">
        <v>161</v>
      </c>
      <c r="D2932" s="10" t="s">
        <v>34</v>
      </c>
      <c r="E2932" s="10" t="s">
        <v>35</v>
      </c>
      <c r="F2932" s="10">
        <v>0</v>
      </c>
      <c r="G2932" s="10">
        <f t="shared" si="59"/>
        <v>0</v>
      </c>
      <c r="H2932" s="39">
        <v>1</v>
      </c>
      <c r="I2932" s="42"/>
    </row>
    <row r="2933" spans="1:9" ht="54" x14ac:dyDescent="0.25">
      <c r="A2933" s="10">
        <v>4252</v>
      </c>
      <c r="B2933" s="10" t="s">
        <v>560</v>
      </c>
      <c r="C2933" s="10" t="s">
        <v>561</v>
      </c>
      <c r="D2933" s="10" t="s">
        <v>36</v>
      </c>
      <c r="E2933" s="10" t="s">
        <v>35</v>
      </c>
      <c r="F2933" s="10">
        <v>700000</v>
      </c>
      <c r="G2933" s="10">
        <f t="shared" si="59"/>
        <v>700000</v>
      </c>
      <c r="H2933" s="39">
        <v>1</v>
      </c>
      <c r="I2933" s="42"/>
    </row>
    <row r="2934" spans="1:9" ht="15" customHeight="1" x14ac:dyDescent="0.25">
      <c r="A2934" s="147" t="s">
        <v>2630</v>
      </c>
      <c r="B2934" s="148"/>
      <c r="C2934" s="148"/>
      <c r="D2934" s="148"/>
      <c r="E2934" s="148"/>
      <c r="F2934" s="148"/>
      <c r="G2934" s="148"/>
      <c r="H2934" s="148"/>
      <c r="I2934" s="42"/>
    </row>
    <row r="2935" spans="1:9" ht="15" customHeight="1" x14ac:dyDescent="0.25">
      <c r="A2935" s="141" t="s">
        <v>33</v>
      </c>
      <c r="B2935" s="142"/>
      <c r="C2935" s="142"/>
      <c r="D2935" s="142"/>
      <c r="E2935" s="142"/>
      <c r="F2935" s="142"/>
      <c r="G2935" s="142"/>
      <c r="H2935" s="142"/>
      <c r="I2935" s="42"/>
    </row>
    <row r="2936" spans="1:9" ht="27" x14ac:dyDescent="0.25">
      <c r="A2936" s="39">
        <v>5134</v>
      </c>
      <c r="B2936" s="39" t="s">
        <v>3825</v>
      </c>
      <c r="C2936" s="39" t="s">
        <v>61</v>
      </c>
      <c r="D2936" s="39" t="s">
        <v>38</v>
      </c>
      <c r="E2936" s="39" t="s">
        <v>35</v>
      </c>
      <c r="F2936" s="39">
        <v>350000</v>
      </c>
      <c r="G2936" s="39">
        <v>350000</v>
      </c>
      <c r="H2936" s="39">
        <v>1</v>
      </c>
      <c r="I2936" s="42"/>
    </row>
    <row r="2937" spans="1:9" ht="27" x14ac:dyDescent="0.25">
      <c r="A2937" s="39">
        <v>5134</v>
      </c>
      <c r="B2937" s="39" t="s">
        <v>3826</v>
      </c>
      <c r="C2937" s="39" t="s">
        <v>61</v>
      </c>
      <c r="D2937" s="39" t="s">
        <v>38</v>
      </c>
      <c r="E2937" s="39" t="s">
        <v>35</v>
      </c>
      <c r="F2937" s="39">
        <v>250000</v>
      </c>
      <c r="G2937" s="39">
        <v>250000</v>
      </c>
      <c r="H2937" s="39">
        <v>1</v>
      </c>
      <c r="I2937" s="42"/>
    </row>
    <row r="2938" spans="1:9" ht="27" x14ac:dyDescent="0.25">
      <c r="A2938" s="39">
        <v>5134</v>
      </c>
      <c r="B2938" s="39" t="s">
        <v>3827</v>
      </c>
      <c r="C2938" s="39" t="s">
        <v>61</v>
      </c>
      <c r="D2938" s="39" t="s">
        <v>38</v>
      </c>
      <c r="E2938" s="39" t="s">
        <v>35</v>
      </c>
      <c r="F2938" s="39">
        <v>280000</v>
      </c>
      <c r="G2938" s="39">
        <v>280000</v>
      </c>
      <c r="H2938" s="39">
        <v>1</v>
      </c>
      <c r="I2938" s="42"/>
    </row>
    <row r="2939" spans="1:9" ht="27" x14ac:dyDescent="0.25">
      <c r="A2939" s="39">
        <v>5134</v>
      </c>
      <c r="B2939" s="39" t="s">
        <v>3828</v>
      </c>
      <c r="C2939" s="39" t="s">
        <v>61</v>
      </c>
      <c r="D2939" s="39" t="s">
        <v>38</v>
      </c>
      <c r="E2939" s="39" t="s">
        <v>35</v>
      </c>
      <c r="F2939" s="39">
        <v>200000</v>
      </c>
      <c r="G2939" s="39">
        <v>200000</v>
      </c>
      <c r="H2939" s="39">
        <v>1</v>
      </c>
      <c r="I2939" s="42"/>
    </row>
    <row r="2940" spans="1:9" ht="27" x14ac:dyDescent="0.25">
      <c r="A2940" s="39">
        <v>5134</v>
      </c>
      <c r="B2940" s="39" t="s">
        <v>3829</v>
      </c>
      <c r="C2940" s="39" t="s">
        <v>61</v>
      </c>
      <c r="D2940" s="39" t="s">
        <v>38</v>
      </c>
      <c r="E2940" s="39" t="s">
        <v>35</v>
      </c>
      <c r="F2940" s="39">
        <v>300000</v>
      </c>
      <c r="G2940" s="39">
        <v>300000</v>
      </c>
      <c r="H2940" s="39">
        <v>1</v>
      </c>
      <c r="I2940" s="42"/>
    </row>
    <row r="2941" spans="1:9" ht="27" x14ac:dyDescent="0.25">
      <c r="A2941" s="39">
        <v>5134</v>
      </c>
      <c r="B2941" s="39" t="s">
        <v>3830</v>
      </c>
      <c r="C2941" s="39" t="s">
        <v>61</v>
      </c>
      <c r="D2941" s="39" t="s">
        <v>38</v>
      </c>
      <c r="E2941" s="39" t="s">
        <v>35</v>
      </c>
      <c r="F2941" s="39">
        <v>870000</v>
      </c>
      <c r="G2941" s="39">
        <v>870000</v>
      </c>
      <c r="H2941" s="39">
        <v>1</v>
      </c>
      <c r="I2941" s="42"/>
    </row>
    <row r="2942" spans="1:9" ht="27" x14ac:dyDescent="0.25">
      <c r="A2942" s="39">
        <v>5134</v>
      </c>
      <c r="B2942" s="39" t="s">
        <v>3831</v>
      </c>
      <c r="C2942" s="39" t="s">
        <v>61</v>
      </c>
      <c r="D2942" s="39" t="s">
        <v>38</v>
      </c>
      <c r="E2942" s="39" t="s">
        <v>35</v>
      </c>
      <c r="F2942" s="39">
        <v>230000</v>
      </c>
      <c r="G2942" s="39">
        <v>230000</v>
      </c>
      <c r="H2942" s="39">
        <v>1</v>
      </c>
      <c r="I2942" s="42"/>
    </row>
    <row r="2943" spans="1:9" ht="27" x14ac:dyDescent="0.25">
      <c r="A2943" s="39">
        <v>5134</v>
      </c>
      <c r="B2943" s="39" t="s">
        <v>3832</v>
      </c>
      <c r="C2943" s="39" t="s">
        <v>61</v>
      </c>
      <c r="D2943" s="39" t="s">
        <v>38</v>
      </c>
      <c r="E2943" s="39" t="s">
        <v>35</v>
      </c>
      <c r="F2943" s="39">
        <v>230000</v>
      </c>
      <c r="G2943" s="39">
        <v>230000</v>
      </c>
      <c r="H2943" s="39">
        <v>1</v>
      </c>
      <c r="I2943" s="42"/>
    </row>
    <row r="2944" spans="1:9" ht="27" x14ac:dyDescent="0.25">
      <c r="A2944" s="39">
        <v>5134</v>
      </c>
      <c r="B2944" s="39" t="s">
        <v>3833</v>
      </c>
      <c r="C2944" s="39" t="s">
        <v>61</v>
      </c>
      <c r="D2944" s="39" t="s">
        <v>38</v>
      </c>
      <c r="E2944" s="39" t="s">
        <v>35</v>
      </c>
      <c r="F2944" s="39">
        <v>350000</v>
      </c>
      <c r="G2944" s="39">
        <v>350000</v>
      </c>
      <c r="H2944" s="39">
        <v>1</v>
      </c>
      <c r="I2944" s="42"/>
    </row>
    <row r="2945" spans="1:10" ht="27" x14ac:dyDescent="0.25">
      <c r="A2945" s="39">
        <v>5134</v>
      </c>
      <c r="B2945" s="39" t="s">
        <v>3834</v>
      </c>
      <c r="C2945" s="39" t="s">
        <v>61</v>
      </c>
      <c r="D2945" s="39" t="s">
        <v>38</v>
      </c>
      <c r="E2945" s="39" t="s">
        <v>35</v>
      </c>
      <c r="F2945" s="39">
        <v>280000</v>
      </c>
      <c r="G2945" s="39">
        <v>280000</v>
      </c>
      <c r="H2945" s="39">
        <v>1</v>
      </c>
      <c r="I2945" s="42"/>
    </row>
    <row r="2946" spans="1:10" ht="27" x14ac:dyDescent="0.25">
      <c r="A2946" s="39">
        <v>5134</v>
      </c>
      <c r="B2946" s="39" t="s">
        <v>3835</v>
      </c>
      <c r="C2946" s="39" t="s">
        <v>61</v>
      </c>
      <c r="D2946" s="39" t="s">
        <v>38</v>
      </c>
      <c r="E2946" s="39" t="s">
        <v>35</v>
      </c>
      <c r="F2946" s="39">
        <v>250000</v>
      </c>
      <c r="G2946" s="39">
        <v>250000</v>
      </c>
      <c r="H2946" s="39">
        <v>1</v>
      </c>
      <c r="I2946" s="42"/>
    </row>
    <row r="2947" spans="1:10" ht="27" x14ac:dyDescent="0.25">
      <c r="A2947" s="39">
        <v>5134</v>
      </c>
      <c r="B2947" s="39" t="s">
        <v>3836</v>
      </c>
      <c r="C2947" s="39" t="s">
        <v>61</v>
      </c>
      <c r="D2947" s="39" t="s">
        <v>38</v>
      </c>
      <c r="E2947" s="39" t="s">
        <v>35</v>
      </c>
      <c r="F2947" s="39">
        <v>300000</v>
      </c>
      <c r="G2947" s="39">
        <v>300000</v>
      </c>
      <c r="H2947" s="39">
        <v>1</v>
      </c>
      <c r="I2947" s="42"/>
    </row>
    <row r="2948" spans="1:10" ht="15" customHeight="1" x14ac:dyDescent="0.25">
      <c r="A2948" s="141" t="s">
        <v>33</v>
      </c>
      <c r="B2948" s="142"/>
      <c r="C2948" s="142"/>
      <c r="D2948" s="142"/>
      <c r="E2948" s="142"/>
      <c r="F2948" s="142"/>
      <c r="G2948" s="142"/>
      <c r="H2948" s="142"/>
      <c r="I2948" s="42"/>
    </row>
    <row r="2949" spans="1:10" ht="27" x14ac:dyDescent="0.25">
      <c r="A2949" s="10"/>
      <c r="B2949" s="10" t="s">
        <v>2544</v>
      </c>
      <c r="C2949" s="10" t="s">
        <v>40</v>
      </c>
      <c r="D2949" s="21" t="s">
        <v>36</v>
      </c>
      <c r="E2949" s="21" t="s">
        <v>35</v>
      </c>
      <c r="F2949" s="21">
        <v>0</v>
      </c>
      <c r="G2949" s="21">
        <f>F2949*H2949</f>
        <v>0</v>
      </c>
      <c r="H2949" s="39">
        <v>1</v>
      </c>
      <c r="I2949" s="42"/>
    </row>
    <row r="2950" spans="1:10" ht="15" customHeight="1" x14ac:dyDescent="0.25">
      <c r="A2950" s="147" t="s">
        <v>3593</v>
      </c>
      <c r="B2950" s="148"/>
      <c r="C2950" s="148"/>
      <c r="D2950" s="148"/>
      <c r="E2950" s="148"/>
      <c r="F2950" s="148"/>
      <c r="G2950" s="148"/>
      <c r="H2950" s="148"/>
      <c r="I2950" s="101"/>
      <c r="J2950" s="101"/>
    </row>
    <row r="2951" spans="1:10" x14ac:dyDescent="0.25">
      <c r="A2951" s="141" t="s">
        <v>39</v>
      </c>
      <c r="B2951" s="142"/>
      <c r="C2951" s="142"/>
      <c r="D2951" s="142"/>
      <c r="E2951" s="142"/>
      <c r="F2951" s="142"/>
      <c r="G2951" s="142"/>
      <c r="H2951" s="143"/>
      <c r="I2951" s="42"/>
    </row>
    <row r="2952" spans="1:10" ht="40.5" x14ac:dyDescent="0.25">
      <c r="A2952" s="98">
        <v>4251</v>
      </c>
      <c r="B2952" s="98" t="s">
        <v>3594</v>
      </c>
      <c r="C2952" s="98" t="s">
        <v>253</v>
      </c>
      <c r="D2952" s="98" t="s">
        <v>38</v>
      </c>
      <c r="E2952" s="98" t="s">
        <v>35</v>
      </c>
      <c r="F2952" s="98">
        <v>119420000</v>
      </c>
      <c r="G2952" s="98">
        <v>119420000</v>
      </c>
      <c r="H2952" s="98">
        <v>1</v>
      </c>
      <c r="I2952" s="42"/>
    </row>
    <row r="2953" spans="1:10" ht="18" customHeight="1" x14ac:dyDescent="0.25">
      <c r="A2953" s="147" t="s">
        <v>2711</v>
      </c>
      <c r="B2953" s="148"/>
      <c r="C2953" s="148"/>
      <c r="D2953" s="148"/>
      <c r="E2953" s="148"/>
      <c r="F2953" s="148"/>
      <c r="G2953" s="148"/>
      <c r="H2953" s="148"/>
      <c r="I2953" s="42"/>
    </row>
    <row r="2954" spans="1:10" ht="15" customHeight="1" x14ac:dyDescent="0.25">
      <c r="A2954" s="141" t="s">
        <v>33</v>
      </c>
      <c r="B2954" s="142"/>
      <c r="C2954" s="142"/>
      <c r="D2954" s="142"/>
      <c r="E2954" s="142"/>
      <c r="F2954" s="142"/>
      <c r="G2954" s="142"/>
      <c r="H2954" s="142"/>
      <c r="I2954" s="42"/>
    </row>
    <row r="2955" spans="1:10" ht="54" x14ac:dyDescent="0.25">
      <c r="A2955" s="10">
        <v>4239</v>
      </c>
      <c r="B2955" s="10" t="s">
        <v>2251</v>
      </c>
      <c r="C2955" s="10" t="s">
        <v>210</v>
      </c>
      <c r="D2955" s="20" t="s">
        <v>11</v>
      </c>
      <c r="E2955" s="21" t="s">
        <v>35</v>
      </c>
      <c r="F2955" s="21">
        <v>0</v>
      </c>
      <c r="G2955" s="21">
        <f>F2955*H2955</f>
        <v>0</v>
      </c>
      <c r="H2955" s="39">
        <v>1</v>
      </c>
      <c r="I2955" s="42"/>
    </row>
    <row r="2956" spans="1:10" ht="54" x14ac:dyDescent="0.25">
      <c r="A2956" s="10">
        <v>4239</v>
      </c>
      <c r="B2956" s="10" t="s">
        <v>2252</v>
      </c>
      <c r="C2956" s="10" t="s">
        <v>210</v>
      </c>
      <c r="D2956" s="20" t="s">
        <v>11</v>
      </c>
      <c r="E2956" s="21" t="s">
        <v>35</v>
      </c>
      <c r="F2956" s="21">
        <v>0</v>
      </c>
      <c r="G2956" s="21">
        <f>F2956*H2956</f>
        <v>0</v>
      </c>
      <c r="H2956" s="39">
        <v>1</v>
      </c>
      <c r="I2956" s="42"/>
    </row>
    <row r="2957" spans="1:10" ht="15" customHeight="1" x14ac:dyDescent="0.25">
      <c r="A2957" s="147" t="s">
        <v>2899</v>
      </c>
      <c r="B2957" s="148"/>
      <c r="C2957" s="148"/>
      <c r="D2957" s="148"/>
      <c r="E2957" s="148"/>
      <c r="F2957" s="148"/>
      <c r="G2957" s="148"/>
      <c r="H2957" s="148"/>
      <c r="I2957" s="42"/>
    </row>
    <row r="2958" spans="1:10" x14ac:dyDescent="0.25">
      <c r="A2958" s="141" t="s">
        <v>39</v>
      </c>
      <c r="B2958" s="142"/>
      <c r="C2958" s="142"/>
      <c r="D2958" s="142"/>
      <c r="E2958" s="142"/>
      <c r="F2958" s="142"/>
      <c r="G2958" s="142"/>
      <c r="H2958" s="143"/>
      <c r="I2958" s="42"/>
    </row>
    <row r="2959" spans="1:10" ht="40.5" x14ac:dyDescent="0.25">
      <c r="A2959" s="10" t="s">
        <v>133</v>
      </c>
      <c r="B2959" s="10" t="s">
        <v>278</v>
      </c>
      <c r="C2959" s="10" t="s">
        <v>253</v>
      </c>
      <c r="D2959" s="20" t="s">
        <v>38</v>
      </c>
      <c r="E2959" s="21" t="s">
        <v>35</v>
      </c>
      <c r="F2959" s="21">
        <v>0</v>
      </c>
      <c r="G2959" s="21">
        <f>F2959*H2959</f>
        <v>0</v>
      </c>
      <c r="H2959" s="39">
        <v>1</v>
      </c>
      <c r="I2959" s="42"/>
    </row>
    <row r="2960" spans="1:10" ht="15" customHeight="1" x14ac:dyDescent="0.25">
      <c r="A2960" s="147" t="s">
        <v>2981</v>
      </c>
      <c r="B2960" s="148"/>
      <c r="C2960" s="148"/>
      <c r="D2960" s="148"/>
      <c r="E2960" s="148"/>
      <c r="F2960" s="148"/>
      <c r="G2960" s="148"/>
      <c r="H2960" s="148"/>
      <c r="I2960" s="42"/>
    </row>
    <row r="2961" spans="1:9" x14ac:dyDescent="0.25">
      <c r="A2961" s="141" t="s">
        <v>33</v>
      </c>
      <c r="B2961" s="142"/>
      <c r="C2961" s="142"/>
      <c r="D2961" s="142"/>
      <c r="E2961" s="142"/>
      <c r="F2961" s="142"/>
      <c r="G2961" s="142"/>
      <c r="H2961" s="143"/>
      <c r="I2961" s="42"/>
    </row>
    <row r="2962" spans="1:9" ht="27" x14ac:dyDescent="0.25">
      <c r="A2962" s="21">
        <v>5112</v>
      </c>
      <c r="B2962" s="21" t="s">
        <v>3138</v>
      </c>
      <c r="C2962" s="21" t="s">
        <v>112</v>
      </c>
      <c r="D2962" s="21" t="s">
        <v>41</v>
      </c>
      <c r="E2962" s="21" t="s">
        <v>35</v>
      </c>
      <c r="F2962" s="21">
        <v>42828</v>
      </c>
      <c r="G2962" s="21">
        <v>42828</v>
      </c>
      <c r="H2962" s="21">
        <v>1</v>
      </c>
      <c r="I2962" s="42"/>
    </row>
    <row r="2963" spans="1:9" ht="27" x14ac:dyDescent="0.25">
      <c r="A2963" s="21">
        <v>5112</v>
      </c>
      <c r="B2963" s="21" t="s">
        <v>3054</v>
      </c>
      <c r="C2963" s="21" t="s">
        <v>62</v>
      </c>
      <c r="D2963" s="21" t="s">
        <v>34</v>
      </c>
      <c r="E2963" s="21" t="s">
        <v>35</v>
      </c>
      <c r="F2963" s="21">
        <v>12852</v>
      </c>
      <c r="G2963" s="21">
        <v>12852</v>
      </c>
      <c r="H2963" s="21">
        <v>1</v>
      </c>
      <c r="I2963" s="42"/>
    </row>
    <row r="2964" spans="1:9" x14ac:dyDescent="0.25">
      <c r="A2964" s="141" t="s">
        <v>39</v>
      </c>
      <c r="B2964" s="142"/>
      <c r="C2964" s="142"/>
      <c r="D2964" s="142"/>
      <c r="E2964" s="142"/>
      <c r="F2964" s="142"/>
      <c r="G2964" s="142"/>
      <c r="H2964" s="143"/>
      <c r="I2964" s="42"/>
    </row>
    <row r="2965" spans="1:9" ht="27" x14ac:dyDescent="0.25">
      <c r="A2965" s="21">
        <v>5112</v>
      </c>
      <c r="B2965" s="21" t="s">
        <v>3631</v>
      </c>
      <c r="C2965" s="21" t="s">
        <v>63</v>
      </c>
      <c r="D2965" s="21" t="s">
        <v>36</v>
      </c>
      <c r="E2965" s="21" t="s">
        <v>35</v>
      </c>
      <c r="F2965" s="21">
        <v>2141196</v>
      </c>
      <c r="G2965" s="21">
        <v>2141196</v>
      </c>
      <c r="H2965" s="21">
        <v>1</v>
      </c>
      <c r="I2965" s="42"/>
    </row>
    <row r="2966" spans="1:9" ht="27" x14ac:dyDescent="0.25">
      <c r="A2966" s="21">
        <v>5112</v>
      </c>
      <c r="B2966" s="21" t="s">
        <v>2982</v>
      </c>
      <c r="C2966" s="21" t="s">
        <v>63</v>
      </c>
      <c r="D2966" s="21" t="s">
        <v>36</v>
      </c>
      <c r="E2966" s="21" t="s">
        <v>35</v>
      </c>
      <c r="F2966" s="21">
        <v>0</v>
      </c>
      <c r="G2966" s="21">
        <f>F2966*H2966</f>
        <v>0</v>
      </c>
      <c r="H2966" s="21">
        <v>1</v>
      </c>
      <c r="I2966" s="42"/>
    </row>
    <row r="2967" spans="1:9" ht="15" customHeight="1" x14ac:dyDescent="0.25">
      <c r="A2967" s="147" t="s">
        <v>2899</v>
      </c>
      <c r="B2967" s="148"/>
      <c r="C2967" s="148"/>
      <c r="D2967" s="148"/>
      <c r="E2967" s="148"/>
      <c r="F2967" s="148"/>
      <c r="G2967" s="148"/>
      <c r="H2967" s="148"/>
      <c r="I2967" s="42"/>
    </row>
    <row r="2968" spans="1:9" x14ac:dyDescent="0.25">
      <c r="A2968" s="141" t="s">
        <v>39</v>
      </c>
      <c r="B2968" s="142"/>
      <c r="C2968" s="142"/>
      <c r="D2968" s="142"/>
      <c r="E2968" s="142"/>
      <c r="F2968" s="142"/>
      <c r="G2968" s="142"/>
      <c r="H2968" s="142"/>
      <c r="I2968" s="42"/>
    </row>
    <row r="2969" spans="1:9" ht="27" x14ac:dyDescent="0.25">
      <c r="A2969" s="21">
        <v>4251</v>
      </c>
      <c r="B2969" s="21" t="s">
        <v>3134</v>
      </c>
      <c r="C2969" s="21" t="s">
        <v>112</v>
      </c>
      <c r="D2969" s="21" t="s">
        <v>41</v>
      </c>
      <c r="E2969" s="21" t="s">
        <v>35</v>
      </c>
      <c r="F2969" s="21">
        <v>290000</v>
      </c>
      <c r="G2969" s="21">
        <f>+F2969*H2969</f>
        <v>290000</v>
      </c>
      <c r="H2969" s="21">
        <v>1</v>
      </c>
      <c r="I2969" s="42"/>
    </row>
    <row r="2970" spans="1:9" x14ac:dyDescent="0.25">
      <c r="A2970" s="141" t="s">
        <v>33</v>
      </c>
      <c r="B2970" s="142"/>
      <c r="C2970" s="142"/>
      <c r="D2970" s="142"/>
      <c r="E2970" s="142"/>
      <c r="F2970" s="142"/>
      <c r="G2970" s="142"/>
      <c r="H2970" s="142"/>
      <c r="I2970" s="42"/>
    </row>
    <row r="2971" spans="1:9" ht="27" x14ac:dyDescent="0.25">
      <c r="A2971" s="10"/>
      <c r="B2971" s="10" t="s">
        <v>2542</v>
      </c>
      <c r="C2971" s="10" t="s">
        <v>159</v>
      </c>
      <c r="D2971" s="21" t="s">
        <v>36</v>
      </c>
      <c r="E2971" s="21" t="s">
        <v>35</v>
      </c>
      <c r="F2971" s="94">
        <v>14710000</v>
      </c>
      <c r="G2971" s="21">
        <f>F2971*H2971</f>
        <v>14710000</v>
      </c>
      <c r="H2971" s="39">
        <v>1</v>
      </c>
      <c r="I2971" s="42"/>
    </row>
    <row r="2972" spans="1:9" x14ac:dyDescent="0.25">
      <c r="A2972" s="147" t="s">
        <v>2631</v>
      </c>
      <c r="B2972" s="148"/>
      <c r="C2972" s="148"/>
      <c r="D2972" s="148"/>
      <c r="E2972" s="148"/>
      <c r="F2972" s="148"/>
      <c r="G2972" s="148"/>
      <c r="H2972" s="148"/>
      <c r="I2972" s="42"/>
    </row>
    <row r="2973" spans="1:9" x14ac:dyDescent="0.25">
      <c r="A2973" s="141" t="s">
        <v>39</v>
      </c>
      <c r="B2973" s="142"/>
      <c r="C2973" s="142"/>
      <c r="D2973" s="142"/>
      <c r="E2973" s="142"/>
      <c r="F2973" s="142"/>
      <c r="G2973" s="142"/>
      <c r="H2973" s="142"/>
      <c r="I2973" s="42"/>
    </row>
    <row r="2974" spans="1:9" ht="27" x14ac:dyDescent="0.25">
      <c r="A2974" s="10">
        <v>4251</v>
      </c>
      <c r="B2974" s="10" t="s">
        <v>2540</v>
      </c>
      <c r="C2974" s="10" t="s">
        <v>159</v>
      </c>
      <c r="D2974" s="10" t="s">
        <v>36</v>
      </c>
      <c r="E2974" s="10" t="s">
        <v>35</v>
      </c>
      <c r="F2974" s="10">
        <v>39250000</v>
      </c>
      <c r="G2974" s="10">
        <f>F2974*H2974</f>
        <v>39250000</v>
      </c>
      <c r="H2974" s="10">
        <v>1</v>
      </c>
      <c r="I2974" s="42"/>
    </row>
    <row r="2975" spans="1:9" ht="15" customHeight="1" x14ac:dyDescent="0.25">
      <c r="A2975" s="160" t="s">
        <v>33</v>
      </c>
      <c r="B2975" s="161"/>
      <c r="C2975" s="161"/>
      <c r="D2975" s="161"/>
      <c r="E2975" s="161"/>
      <c r="F2975" s="161"/>
      <c r="G2975" s="161"/>
      <c r="H2975" s="162"/>
      <c r="I2975" s="42"/>
    </row>
    <row r="2976" spans="1:9" ht="27" x14ac:dyDescent="0.25">
      <c r="A2976" s="20">
        <v>4251</v>
      </c>
      <c r="B2976" s="20" t="s">
        <v>3142</v>
      </c>
      <c r="C2976" s="20" t="s">
        <v>112</v>
      </c>
      <c r="D2976" s="20" t="s">
        <v>41</v>
      </c>
      <c r="E2976" s="20" t="s">
        <v>35</v>
      </c>
      <c r="F2976" s="20">
        <v>750000</v>
      </c>
      <c r="G2976" s="20">
        <v>750000</v>
      </c>
      <c r="H2976" s="20">
        <v>1</v>
      </c>
      <c r="I2976" s="42"/>
    </row>
    <row r="2977" spans="1:9" ht="14.25" customHeight="1" x14ac:dyDescent="0.25">
      <c r="A2977" s="147" t="s">
        <v>2632</v>
      </c>
      <c r="B2977" s="148"/>
      <c r="C2977" s="148"/>
      <c r="D2977" s="148"/>
      <c r="E2977" s="148"/>
      <c r="F2977" s="148"/>
      <c r="G2977" s="148"/>
      <c r="H2977" s="148"/>
      <c r="I2977" s="42"/>
    </row>
    <row r="2978" spans="1:9" x14ac:dyDescent="0.25">
      <c r="A2978" s="141" t="s">
        <v>39</v>
      </c>
      <c r="B2978" s="142"/>
      <c r="C2978" s="142"/>
      <c r="D2978" s="142"/>
      <c r="E2978" s="142"/>
      <c r="F2978" s="142"/>
      <c r="G2978" s="142"/>
      <c r="H2978" s="142"/>
      <c r="I2978" s="42"/>
    </row>
    <row r="2979" spans="1:9" ht="40.5" x14ac:dyDescent="0.25">
      <c r="A2979" s="10">
        <v>4251</v>
      </c>
      <c r="B2979" s="10" t="s">
        <v>2541</v>
      </c>
      <c r="C2979" s="10" t="s">
        <v>64</v>
      </c>
      <c r="D2979" s="21" t="s">
        <v>36</v>
      </c>
      <c r="E2979" s="21" t="s">
        <v>35</v>
      </c>
      <c r="F2979" s="94">
        <v>8779900</v>
      </c>
      <c r="G2979" s="21">
        <f>F2979*H2979</f>
        <v>8779900</v>
      </c>
      <c r="H2979" s="37">
        <v>1</v>
      </c>
      <c r="I2979" s="42"/>
    </row>
    <row r="2980" spans="1:9" x14ac:dyDescent="0.25">
      <c r="A2980" s="141" t="s">
        <v>33</v>
      </c>
      <c r="B2980" s="142"/>
      <c r="C2980" s="142"/>
      <c r="D2980" s="142"/>
      <c r="E2980" s="142"/>
      <c r="F2980" s="142"/>
      <c r="G2980" s="142"/>
      <c r="H2980" s="142"/>
      <c r="I2980" s="42"/>
    </row>
    <row r="2981" spans="1:9" ht="27" x14ac:dyDescent="0.25">
      <c r="A2981" s="20">
        <v>4251</v>
      </c>
      <c r="B2981" s="20" t="s">
        <v>3135</v>
      </c>
      <c r="C2981" s="20" t="s">
        <v>112</v>
      </c>
      <c r="D2981" s="20" t="s">
        <v>41</v>
      </c>
      <c r="E2981" s="20" t="s">
        <v>35</v>
      </c>
      <c r="F2981" s="20">
        <v>175000</v>
      </c>
      <c r="G2981" s="20">
        <v>175000</v>
      </c>
      <c r="H2981" s="20">
        <v>1</v>
      </c>
      <c r="I2981" s="42"/>
    </row>
    <row r="2982" spans="1:9" x14ac:dyDescent="0.25">
      <c r="A2982" s="147" t="s">
        <v>2633</v>
      </c>
      <c r="B2982" s="148"/>
      <c r="C2982" s="148"/>
      <c r="D2982" s="148"/>
      <c r="E2982" s="148"/>
      <c r="F2982" s="148"/>
      <c r="G2982" s="148"/>
      <c r="H2982" s="148"/>
      <c r="I2982" s="42"/>
    </row>
    <row r="2983" spans="1:9" x14ac:dyDescent="0.25">
      <c r="A2983" s="141" t="s">
        <v>39</v>
      </c>
      <c r="B2983" s="142"/>
      <c r="C2983" s="142"/>
      <c r="D2983" s="142"/>
      <c r="E2983" s="142"/>
      <c r="F2983" s="142"/>
      <c r="G2983" s="142"/>
      <c r="H2983" s="142"/>
      <c r="I2983" s="42"/>
    </row>
    <row r="2984" spans="1:9" ht="27" x14ac:dyDescent="0.25">
      <c r="A2984" s="10"/>
      <c r="B2984" s="10" t="s">
        <v>2538</v>
      </c>
      <c r="C2984" s="10" t="s">
        <v>105</v>
      </c>
      <c r="D2984" s="21" t="s">
        <v>36</v>
      </c>
      <c r="E2984" s="21" t="s">
        <v>35</v>
      </c>
      <c r="F2984" s="21">
        <v>0</v>
      </c>
      <c r="G2984" s="21">
        <f>F2984*H2984</f>
        <v>0</v>
      </c>
      <c r="H2984" s="37">
        <v>1</v>
      </c>
      <c r="I2984" s="42"/>
    </row>
    <row r="2985" spans="1:9" ht="27" x14ac:dyDescent="0.25">
      <c r="A2985" s="10" t="s">
        <v>135</v>
      </c>
      <c r="B2985" s="10" t="s">
        <v>1014</v>
      </c>
      <c r="C2985" s="10" t="s">
        <v>105</v>
      </c>
      <c r="D2985" s="21" t="s">
        <v>36</v>
      </c>
      <c r="E2985" s="21" t="s">
        <v>35</v>
      </c>
      <c r="F2985" s="21">
        <v>0</v>
      </c>
      <c r="G2985" s="21">
        <f>F2985*H2985</f>
        <v>0</v>
      </c>
      <c r="H2985" s="37">
        <v>1</v>
      </c>
      <c r="I2985" s="42"/>
    </row>
    <row r="2986" spans="1:9" x14ac:dyDescent="0.25">
      <c r="A2986" s="141" t="s">
        <v>33</v>
      </c>
      <c r="B2986" s="142"/>
      <c r="C2986" s="142"/>
      <c r="D2986" s="142"/>
      <c r="E2986" s="142"/>
      <c r="F2986" s="142"/>
      <c r="G2986" s="142"/>
      <c r="H2986" s="142"/>
      <c r="I2986" s="42"/>
    </row>
    <row r="2987" spans="1:9" ht="40.5" x14ac:dyDescent="0.25">
      <c r="A2987" s="10" t="s">
        <v>135</v>
      </c>
      <c r="B2987" s="10" t="s">
        <v>1015</v>
      </c>
      <c r="C2987" s="10" t="s">
        <v>293</v>
      </c>
      <c r="D2987" s="10" t="s">
        <v>36</v>
      </c>
      <c r="E2987" s="10" t="s">
        <v>35</v>
      </c>
      <c r="F2987" s="10">
        <v>13000000</v>
      </c>
      <c r="G2987" s="10">
        <f>F2987*H2987</f>
        <v>13000000</v>
      </c>
      <c r="H2987" s="10">
        <v>1</v>
      </c>
      <c r="I2987" s="42"/>
    </row>
    <row r="2988" spans="1:9" x14ac:dyDescent="0.25">
      <c r="A2988" s="147" t="s">
        <v>3424</v>
      </c>
      <c r="B2988" s="148"/>
      <c r="C2988" s="148"/>
      <c r="D2988" s="148"/>
      <c r="E2988" s="148"/>
      <c r="F2988" s="148"/>
      <c r="G2988" s="148"/>
      <c r="H2988" s="148"/>
      <c r="I2988" s="42"/>
    </row>
    <row r="2989" spans="1:9" x14ac:dyDescent="0.25">
      <c r="A2989" s="141" t="s">
        <v>33</v>
      </c>
      <c r="B2989" s="142"/>
      <c r="C2989" s="142"/>
      <c r="D2989" s="142"/>
      <c r="E2989" s="142"/>
      <c r="F2989" s="142"/>
      <c r="G2989" s="142"/>
      <c r="H2989" s="142"/>
      <c r="I2989" s="42"/>
    </row>
    <row r="2990" spans="1:9" ht="27" x14ac:dyDescent="0.25">
      <c r="A2990" s="89">
        <v>4239</v>
      </c>
      <c r="B2990" s="89" t="s">
        <v>1973</v>
      </c>
      <c r="C2990" s="89" t="s">
        <v>121</v>
      </c>
      <c r="D2990" s="89" t="s">
        <v>11</v>
      </c>
      <c r="E2990" s="89" t="s">
        <v>35</v>
      </c>
      <c r="F2990" s="89">
        <v>350000</v>
      </c>
      <c r="G2990" s="89">
        <v>350000</v>
      </c>
      <c r="H2990" s="89">
        <v>1</v>
      </c>
      <c r="I2990" s="42"/>
    </row>
    <row r="2991" spans="1:9" ht="27" x14ac:dyDescent="0.25">
      <c r="A2991" s="89">
        <v>4239</v>
      </c>
      <c r="B2991" s="89" t="s">
        <v>1974</v>
      </c>
      <c r="C2991" s="89" t="s">
        <v>121</v>
      </c>
      <c r="D2991" s="89" t="s">
        <v>11</v>
      </c>
      <c r="E2991" s="89" t="s">
        <v>35</v>
      </c>
      <c r="F2991" s="89">
        <v>681000</v>
      </c>
      <c r="G2991" s="89">
        <v>681000</v>
      </c>
      <c r="H2991" s="89">
        <v>1</v>
      </c>
      <c r="I2991" s="42"/>
    </row>
    <row r="2992" spans="1:9" ht="27" x14ac:dyDescent="0.25">
      <c r="A2992" s="89">
        <v>4239</v>
      </c>
      <c r="B2992" s="89" t="s">
        <v>1975</v>
      </c>
      <c r="C2992" s="89" t="s">
        <v>121</v>
      </c>
      <c r="D2992" s="89" t="s">
        <v>11</v>
      </c>
      <c r="E2992" s="89" t="s">
        <v>35</v>
      </c>
      <c r="F2992" s="89">
        <v>794000</v>
      </c>
      <c r="G2992" s="89">
        <v>794000</v>
      </c>
      <c r="H2992" s="89">
        <v>1</v>
      </c>
      <c r="I2992" s="42"/>
    </row>
    <row r="2993" spans="1:9" ht="27" x14ac:dyDescent="0.25">
      <c r="A2993" s="89">
        <v>4239</v>
      </c>
      <c r="B2993" s="89" t="s">
        <v>1977</v>
      </c>
      <c r="C2993" s="89" t="s">
        <v>121</v>
      </c>
      <c r="D2993" s="89" t="s">
        <v>11</v>
      </c>
      <c r="E2993" s="89" t="s">
        <v>35</v>
      </c>
      <c r="F2993" s="89">
        <v>419000</v>
      </c>
      <c r="G2993" s="89">
        <v>419000</v>
      </c>
      <c r="H2993" s="89">
        <v>1</v>
      </c>
      <c r="I2993" s="42"/>
    </row>
    <row r="2994" spans="1:9" ht="27" x14ac:dyDescent="0.25">
      <c r="A2994" s="89">
        <v>4239</v>
      </c>
      <c r="B2994" s="89" t="s">
        <v>1978</v>
      </c>
      <c r="C2994" s="89" t="s">
        <v>121</v>
      </c>
      <c r="D2994" s="89" t="s">
        <v>11</v>
      </c>
      <c r="E2994" s="89" t="s">
        <v>35</v>
      </c>
      <c r="F2994" s="89">
        <v>560000</v>
      </c>
      <c r="G2994" s="89">
        <v>560000</v>
      </c>
      <c r="H2994" s="89">
        <v>1</v>
      </c>
      <c r="I2994" s="42"/>
    </row>
    <row r="2995" spans="1:9" ht="27" x14ac:dyDescent="0.25">
      <c r="A2995" s="89">
        <v>4239</v>
      </c>
      <c r="B2995" s="89" t="s">
        <v>1979</v>
      </c>
      <c r="C2995" s="89" t="s">
        <v>121</v>
      </c>
      <c r="D2995" s="89" t="s">
        <v>11</v>
      </c>
      <c r="E2995" s="89" t="s">
        <v>35</v>
      </c>
      <c r="F2995" s="89">
        <v>607000</v>
      </c>
      <c r="G2995" s="89">
        <v>607000</v>
      </c>
      <c r="H2995" s="89">
        <v>1</v>
      </c>
      <c r="I2995" s="42"/>
    </row>
    <row r="2996" spans="1:9" ht="27" x14ac:dyDescent="0.25">
      <c r="A2996" s="89">
        <v>4239</v>
      </c>
      <c r="B2996" s="89" t="s">
        <v>1980</v>
      </c>
      <c r="C2996" s="89" t="s">
        <v>121</v>
      </c>
      <c r="D2996" s="89" t="s">
        <v>11</v>
      </c>
      <c r="E2996" s="89" t="s">
        <v>35</v>
      </c>
      <c r="F2996" s="89">
        <v>270000</v>
      </c>
      <c r="G2996" s="89">
        <v>270000</v>
      </c>
      <c r="H2996" s="89">
        <v>1</v>
      </c>
      <c r="I2996" s="42"/>
    </row>
    <row r="2997" spans="1:9" x14ac:dyDescent="0.25">
      <c r="A2997" s="147" t="s">
        <v>2903</v>
      </c>
      <c r="B2997" s="148"/>
      <c r="C2997" s="148"/>
      <c r="D2997" s="148"/>
      <c r="E2997" s="148"/>
      <c r="F2997" s="148"/>
      <c r="G2997" s="148"/>
      <c r="H2997" s="148"/>
      <c r="I2997" s="42"/>
    </row>
    <row r="2998" spans="1:9" x14ac:dyDescent="0.25">
      <c r="A2998" s="141" t="s">
        <v>39</v>
      </c>
      <c r="B2998" s="142"/>
      <c r="C2998" s="142"/>
      <c r="D2998" s="142"/>
      <c r="E2998" s="142"/>
      <c r="F2998" s="142"/>
      <c r="G2998" s="142"/>
      <c r="H2998" s="142"/>
      <c r="I2998" s="42"/>
    </row>
    <row r="2999" spans="1:9" ht="27" x14ac:dyDescent="0.25">
      <c r="A2999" s="21">
        <v>5113</v>
      </c>
      <c r="B2999" s="21" t="s">
        <v>3627</v>
      </c>
      <c r="C2999" s="21" t="s">
        <v>63</v>
      </c>
      <c r="D2999" s="21" t="s">
        <v>36</v>
      </c>
      <c r="E2999" s="21" t="s">
        <v>35</v>
      </c>
      <c r="F2999" s="21">
        <v>33858040</v>
      </c>
      <c r="G2999" s="21">
        <v>33858040</v>
      </c>
      <c r="H2999" s="21">
        <v>1</v>
      </c>
      <c r="I2999" s="42"/>
    </row>
    <row r="3000" spans="1:9" ht="27" x14ac:dyDescent="0.25">
      <c r="A3000" s="21">
        <v>5113</v>
      </c>
      <c r="B3000" s="21" t="s">
        <v>3628</v>
      </c>
      <c r="C3000" s="21" t="s">
        <v>63</v>
      </c>
      <c r="D3000" s="21" t="s">
        <v>36</v>
      </c>
      <c r="E3000" s="21" t="s">
        <v>35</v>
      </c>
      <c r="F3000" s="21">
        <v>8584500</v>
      </c>
      <c r="G3000" s="21">
        <v>8584500</v>
      </c>
      <c r="H3000" s="21">
        <v>1</v>
      </c>
      <c r="I3000" s="42"/>
    </row>
    <row r="3001" spans="1:9" ht="27" x14ac:dyDescent="0.25">
      <c r="A3001" s="21">
        <v>5113</v>
      </c>
      <c r="B3001" s="21" t="s">
        <v>3629</v>
      </c>
      <c r="C3001" s="21" t="s">
        <v>63</v>
      </c>
      <c r="D3001" s="21" t="s">
        <v>36</v>
      </c>
      <c r="E3001" s="21" t="s">
        <v>35</v>
      </c>
      <c r="F3001" s="21">
        <v>26558340</v>
      </c>
      <c r="G3001" s="21">
        <v>26558340</v>
      </c>
      <c r="H3001" s="21">
        <v>1</v>
      </c>
      <c r="I3001" s="42"/>
    </row>
    <row r="3002" spans="1:9" ht="27" x14ac:dyDescent="0.25">
      <c r="A3002" s="21">
        <v>5113</v>
      </c>
      <c r="B3002" s="21" t="s">
        <v>3630</v>
      </c>
      <c r="C3002" s="21" t="s">
        <v>63</v>
      </c>
      <c r="D3002" s="21" t="s">
        <v>36</v>
      </c>
      <c r="E3002" s="21" t="s">
        <v>35</v>
      </c>
      <c r="F3002" s="21">
        <v>23239392</v>
      </c>
      <c r="G3002" s="21">
        <v>23239392</v>
      </c>
      <c r="H3002" s="21">
        <v>1</v>
      </c>
      <c r="I3002" s="42"/>
    </row>
    <row r="3003" spans="1:9" ht="27" x14ac:dyDescent="0.25">
      <c r="A3003" s="21">
        <v>5113</v>
      </c>
      <c r="B3003" s="21" t="s">
        <v>3595</v>
      </c>
      <c r="C3003" s="21" t="s">
        <v>63</v>
      </c>
      <c r="D3003" s="21" t="s">
        <v>36</v>
      </c>
      <c r="E3003" s="21" t="s">
        <v>35</v>
      </c>
      <c r="F3003" s="21">
        <v>0</v>
      </c>
      <c r="G3003" s="21">
        <f t="shared" ref="G3003:G3005" si="60">F3003*H3003</f>
        <v>0</v>
      </c>
      <c r="H3003" s="21">
        <v>1</v>
      </c>
      <c r="I3003" s="42"/>
    </row>
    <row r="3004" spans="1:9" ht="27" x14ac:dyDescent="0.25">
      <c r="A3004" s="21">
        <v>5113</v>
      </c>
      <c r="B3004" s="21" t="s">
        <v>3596</v>
      </c>
      <c r="C3004" s="21" t="s">
        <v>63</v>
      </c>
      <c r="D3004" s="21" t="s">
        <v>36</v>
      </c>
      <c r="E3004" s="21" t="s">
        <v>35</v>
      </c>
      <c r="F3004" s="21">
        <v>0</v>
      </c>
      <c r="G3004" s="21">
        <f t="shared" si="60"/>
        <v>0</v>
      </c>
      <c r="H3004" s="21">
        <v>1</v>
      </c>
      <c r="I3004" s="42"/>
    </row>
    <row r="3005" spans="1:9" ht="27" x14ac:dyDescent="0.25">
      <c r="A3005" s="21">
        <v>5113</v>
      </c>
      <c r="B3005" s="21" t="s">
        <v>3597</v>
      </c>
      <c r="C3005" s="21" t="s">
        <v>63</v>
      </c>
      <c r="D3005" s="21" t="s">
        <v>36</v>
      </c>
      <c r="E3005" s="21" t="s">
        <v>35</v>
      </c>
      <c r="F3005" s="21">
        <v>0</v>
      </c>
      <c r="G3005" s="21">
        <f t="shared" si="60"/>
        <v>0</v>
      </c>
      <c r="H3005" s="21">
        <v>1</v>
      </c>
      <c r="I3005" s="42"/>
    </row>
    <row r="3006" spans="1:9" ht="27" x14ac:dyDescent="0.25">
      <c r="A3006" s="21">
        <v>5113</v>
      </c>
      <c r="B3006" s="21" t="s">
        <v>2976</v>
      </c>
      <c r="C3006" s="21" t="s">
        <v>63</v>
      </c>
      <c r="D3006" s="21" t="s">
        <v>36</v>
      </c>
      <c r="E3006" s="21" t="s">
        <v>35</v>
      </c>
      <c r="F3006" s="21">
        <v>0</v>
      </c>
      <c r="G3006" s="21">
        <f>F3006*H3006</f>
        <v>0</v>
      </c>
      <c r="H3006" s="21">
        <v>1</v>
      </c>
      <c r="I3006" s="42"/>
    </row>
    <row r="3007" spans="1:9" ht="27" x14ac:dyDescent="0.25">
      <c r="A3007" s="21">
        <v>5113</v>
      </c>
      <c r="B3007" s="21" t="s">
        <v>2977</v>
      </c>
      <c r="C3007" s="21" t="s">
        <v>63</v>
      </c>
      <c r="D3007" s="21" t="s">
        <v>36</v>
      </c>
      <c r="E3007" s="21" t="s">
        <v>35</v>
      </c>
      <c r="F3007" s="21">
        <v>0</v>
      </c>
      <c r="G3007" s="21">
        <f>F3007*H3007</f>
        <v>0</v>
      </c>
      <c r="H3007" s="21">
        <v>1</v>
      </c>
      <c r="I3007" s="42"/>
    </row>
    <row r="3008" spans="1:9" ht="27" x14ac:dyDescent="0.25">
      <c r="A3008" s="21">
        <v>5113</v>
      </c>
      <c r="B3008" s="21" t="s">
        <v>2978</v>
      </c>
      <c r="C3008" s="21" t="s">
        <v>63</v>
      </c>
      <c r="D3008" s="21" t="s">
        <v>36</v>
      </c>
      <c r="E3008" s="21" t="s">
        <v>35</v>
      </c>
      <c r="F3008" s="21">
        <v>0</v>
      </c>
      <c r="G3008" s="21">
        <f>F3008*H3008</f>
        <v>0</v>
      </c>
      <c r="H3008" s="21">
        <v>1</v>
      </c>
      <c r="I3008" s="42"/>
    </row>
    <row r="3009" spans="1:9" ht="27" x14ac:dyDescent="0.25">
      <c r="A3009" s="21">
        <v>5113</v>
      </c>
      <c r="B3009" s="21" t="s">
        <v>2979</v>
      </c>
      <c r="C3009" s="21" t="s">
        <v>63</v>
      </c>
      <c r="D3009" s="21" t="s">
        <v>36</v>
      </c>
      <c r="E3009" s="21" t="s">
        <v>35</v>
      </c>
      <c r="F3009" s="21">
        <v>0</v>
      </c>
      <c r="G3009" s="21">
        <f>F3009*H3009</f>
        <v>0</v>
      </c>
      <c r="H3009" s="21">
        <v>1</v>
      </c>
      <c r="I3009" s="42"/>
    </row>
    <row r="3010" spans="1:9" ht="27" x14ac:dyDescent="0.25">
      <c r="A3010" s="21">
        <v>5113</v>
      </c>
      <c r="B3010" s="21" t="s">
        <v>2980</v>
      </c>
      <c r="C3010" s="21" t="s">
        <v>63</v>
      </c>
      <c r="D3010" s="21" t="s">
        <v>36</v>
      </c>
      <c r="E3010" s="21" t="s">
        <v>35</v>
      </c>
      <c r="F3010" s="21">
        <v>1</v>
      </c>
      <c r="G3010" s="21">
        <f>F3010*H3010</f>
        <v>2</v>
      </c>
      <c r="H3010" s="21">
        <v>2</v>
      </c>
      <c r="I3010" s="42"/>
    </row>
    <row r="3011" spans="1:9" ht="17.25" customHeight="1" x14ac:dyDescent="0.25">
      <c r="A3011" s="141" t="s">
        <v>33</v>
      </c>
      <c r="B3011" s="142"/>
      <c r="C3011" s="142"/>
      <c r="D3011" s="142"/>
      <c r="E3011" s="142"/>
      <c r="F3011" s="142"/>
      <c r="G3011" s="142"/>
      <c r="H3011" s="142"/>
      <c r="I3011" s="42"/>
    </row>
    <row r="3012" spans="1:9" ht="27" x14ac:dyDescent="0.25">
      <c r="A3012" s="117">
        <v>5113</v>
      </c>
      <c r="B3012" s="117" t="s">
        <v>3995</v>
      </c>
      <c r="C3012" s="117" t="s">
        <v>112</v>
      </c>
      <c r="D3012" s="117" t="s">
        <v>41</v>
      </c>
      <c r="E3012" s="117" t="s">
        <v>35</v>
      </c>
      <c r="F3012" s="117">
        <v>455028</v>
      </c>
      <c r="G3012" s="117">
        <v>455028</v>
      </c>
      <c r="H3012" s="117">
        <v>1</v>
      </c>
      <c r="I3012" s="42"/>
    </row>
    <row r="3013" spans="1:9" ht="27" x14ac:dyDescent="0.25">
      <c r="A3013" s="117">
        <v>5113</v>
      </c>
      <c r="B3013" s="117" t="s">
        <v>3994</v>
      </c>
      <c r="C3013" s="117" t="s">
        <v>112</v>
      </c>
      <c r="D3013" s="117" t="s">
        <v>41</v>
      </c>
      <c r="E3013" s="117" t="s">
        <v>35</v>
      </c>
      <c r="F3013" s="117">
        <v>666204</v>
      </c>
      <c r="G3013" s="117">
        <v>666204</v>
      </c>
      <c r="H3013" s="117">
        <v>1</v>
      </c>
      <c r="I3013" s="42"/>
    </row>
    <row r="3014" spans="1:9" ht="27" x14ac:dyDescent="0.25">
      <c r="A3014" s="117">
        <v>5113</v>
      </c>
      <c r="B3014" s="117" t="s">
        <v>3581</v>
      </c>
      <c r="C3014" s="117" t="s">
        <v>62</v>
      </c>
      <c r="D3014" s="117" t="s">
        <v>34</v>
      </c>
      <c r="E3014" s="117" t="s">
        <v>35</v>
      </c>
      <c r="F3014" s="117">
        <v>136512</v>
      </c>
      <c r="G3014" s="117">
        <v>136512</v>
      </c>
      <c r="H3014" s="117">
        <v>1</v>
      </c>
      <c r="I3014" s="42"/>
    </row>
    <row r="3015" spans="1:9" ht="27" x14ac:dyDescent="0.25">
      <c r="A3015" s="117">
        <v>5113</v>
      </c>
      <c r="B3015" s="117" t="s">
        <v>3582</v>
      </c>
      <c r="C3015" s="117" t="s">
        <v>62</v>
      </c>
      <c r="D3015" s="117" t="s">
        <v>34</v>
      </c>
      <c r="E3015" s="117" t="s">
        <v>35</v>
      </c>
      <c r="F3015" s="117">
        <v>199860</v>
      </c>
      <c r="G3015" s="117">
        <v>199860</v>
      </c>
      <c r="H3015" s="117">
        <v>1</v>
      </c>
      <c r="I3015" s="42"/>
    </row>
    <row r="3016" spans="1:9" ht="27" x14ac:dyDescent="0.25">
      <c r="A3016" s="117">
        <v>4251</v>
      </c>
      <c r="B3016" s="117" t="s">
        <v>3139</v>
      </c>
      <c r="C3016" s="117" t="s">
        <v>112</v>
      </c>
      <c r="D3016" s="117" t="s">
        <v>41</v>
      </c>
      <c r="E3016" s="117" t="s">
        <v>35</v>
      </c>
      <c r="F3016" s="117">
        <v>800000</v>
      </c>
      <c r="G3016" s="117">
        <f>+F3016*H3016</f>
        <v>800000</v>
      </c>
      <c r="H3016" s="117">
        <v>1</v>
      </c>
      <c r="I3016" s="42"/>
    </row>
    <row r="3017" spans="1:9" ht="27" x14ac:dyDescent="0.25">
      <c r="A3017" s="117">
        <v>5113</v>
      </c>
      <c r="B3017" s="117" t="s">
        <v>3136</v>
      </c>
      <c r="C3017" s="117" t="s">
        <v>112</v>
      </c>
      <c r="D3017" s="117" t="s">
        <v>41</v>
      </c>
      <c r="E3017" s="117" t="s">
        <v>35</v>
      </c>
      <c r="F3017" s="117">
        <v>520020</v>
      </c>
      <c r="G3017" s="117">
        <f>+F3017*H3017</f>
        <v>520020</v>
      </c>
      <c r="H3017" s="117">
        <v>1</v>
      </c>
      <c r="I3017" s="42"/>
    </row>
    <row r="3018" spans="1:9" ht="27" x14ac:dyDescent="0.25">
      <c r="A3018" s="117">
        <v>5113</v>
      </c>
      <c r="B3018" s="117" t="s">
        <v>3137</v>
      </c>
      <c r="C3018" s="117" t="s">
        <v>112</v>
      </c>
      <c r="D3018" s="117" t="s">
        <v>41</v>
      </c>
      <c r="E3018" s="117" t="s">
        <v>35</v>
      </c>
      <c r="F3018" s="117">
        <v>168084</v>
      </c>
      <c r="G3018" s="117">
        <f>+F3018*H3018</f>
        <v>168084</v>
      </c>
      <c r="H3018" s="117">
        <v>1</v>
      </c>
      <c r="I3018" s="42"/>
    </row>
    <row r="3019" spans="1:9" ht="27" x14ac:dyDescent="0.25">
      <c r="A3019" s="117">
        <v>5113</v>
      </c>
      <c r="B3019" s="117" t="s">
        <v>3052</v>
      </c>
      <c r="C3019" s="117" t="s">
        <v>62</v>
      </c>
      <c r="D3019" s="117" t="s">
        <v>34</v>
      </c>
      <c r="E3019" s="117" t="s">
        <v>35</v>
      </c>
      <c r="F3019" s="117">
        <v>50424</v>
      </c>
      <c r="G3019" s="117">
        <f>F3019*H3019</f>
        <v>50424</v>
      </c>
      <c r="H3019" s="117">
        <v>1</v>
      </c>
      <c r="I3019" s="42"/>
    </row>
    <row r="3020" spans="1:9" ht="27" x14ac:dyDescent="0.25">
      <c r="A3020" s="117">
        <v>5113</v>
      </c>
      <c r="B3020" s="117" t="s">
        <v>3053</v>
      </c>
      <c r="C3020" s="117" t="s">
        <v>62</v>
      </c>
      <c r="D3020" s="117" t="s">
        <v>34</v>
      </c>
      <c r="E3020" s="117" t="s">
        <v>35</v>
      </c>
      <c r="F3020" s="117">
        <v>156000</v>
      </c>
      <c r="G3020" s="117">
        <f>F3020*H3020</f>
        <v>156000</v>
      </c>
      <c r="H3020" s="117">
        <v>1</v>
      </c>
      <c r="I3020" s="42"/>
    </row>
    <row r="3021" spans="1:9" x14ac:dyDescent="0.25">
      <c r="A3021" s="147" t="s">
        <v>2901</v>
      </c>
      <c r="B3021" s="148"/>
      <c r="C3021" s="148"/>
      <c r="D3021" s="148"/>
      <c r="E3021" s="148"/>
      <c r="F3021" s="148"/>
      <c r="G3021" s="148"/>
      <c r="H3021" s="148"/>
      <c r="I3021" s="42"/>
    </row>
    <row r="3022" spans="1:9" x14ac:dyDescent="0.25">
      <c r="A3022" s="141" t="s">
        <v>39</v>
      </c>
      <c r="B3022" s="142"/>
      <c r="C3022" s="142"/>
      <c r="D3022" s="142"/>
      <c r="E3022" s="142"/>
      <c r="F3022" s="142"/>
      <c r="G3022" s="142"/>
      <c r="H3022" s="142"/>
      <c r="I3022" s="42"/>
    </row>
    <row r="3023" spans="1:9" ht="40.5" x14ac:dyDescent="0.25">
      <c r="A3023" s="10">
        <v>4251</v>
      </c>
      <c r="B3023" s="10" t="s">
        <v>2904</v>
      </c>
      <c r="C3023" s="10" t="s">
        <v>64</v>
      </c>
      <c r="D3023" s="10" t="s">
        <v>36</v>
      </c>
      <c r="E3023" s="10" t="s">
        <v>35</v>
      </c>
      <c r="F3023" s="10">
        <v>0</v>
      </c>
      <c r="G3023" s="10">
        <f>F3023*H3023</f>
        <v>0</v>
      </c>
      <c r="H3023" s="10">
        <v>1</v>
      </c>
      <c r="I3023" s="42"/>
    </row>
    <row r="3024" spans="1:9" ht="27" x14ac:dyDescent="0.25">
      <c r="A3024" s="10"/>
      <c r="B3024" s="10" t="s">
        <v>2125</v>
      </c>
      <c r="C3024" s="10" t="s">
        <v>143</v>
      </c>
      <c r="D3024" s="10" t="s">
        <v>36</v>
      </c>
      <c r="E3024" s="10" t="s">
        <v>35</v>
      </c>
      <c r="F3024" s="10">
        <v>0</v>
      </c>
      <c r="G3024" s="10">
        <f>F3024*H3024</f>
        <v>0</v>
      </c>
      <c r="H3024" s="10">
        <v>1</v>
      </c>
      <c r="I3024" s="42"/>
    </row>
    <row r="3025" spans="1:9" ht="27" x14ac:dyDescent="0.25">
      <c r="A3025" s="10" t="s">
        <v>133</v>
      </c>
      <c r="B3025" s="10" t="s">
        <v>2539</v>
      </c>
      <c r="C3025" s="10" t="s">
        <v>151</v>
      </c>
      <c r="D3025" s="10" t="s">
        <v>36</v>
      </c>
      <c r="E3025" s="10" t="s">
        <v>35</v>
      </c>
      <c r="F3025" s="10">
        <v>38500000</v>
      </c>
      <c r="G3025" s="10">
        <f>F3025*H3025</f>
        <v>38500000</v>
      </c>
      <c r="H3025" s="10">
        <v>1</v>
      </c>
      <c r="I3025" s="42"/>
    </row>
    <row r="3026" spans="1:9" x14ac:dyDescent="0.25">
      <c r="A3026" s="141" t="s">
        <v>33</v>
      </c>
      <c r="B3026" s="142"/>
      <c r="C3026" s="142"/>
      <c r="D3026" s="142"/>
      <c r="E3026" s="142"/>
      <c r="F3026" s="142"/>
      <c r="G3026" s="142"/>
      <c r="H3026" s="142"/>
      <c r="I3026" s="42"/>
    </row>
    <row r="3027" spans="1:9" ht="27" x14ac:dyDescent="0.25">
      <c r="A3027" s="78">
        <v>4251</v>
      </c>
      <c r="B3027" s="78" t="s">
        <v>3141</v>
      </c>
      <c r="C3027" s="78" t="s">
        <v>112</v>
      </c>
      <c r="D3027" s="78" t="s">
        <v>41</v>
      </c>
      <c r="E3027" s="78" t="s">
        <v>35</v>
      </c>
      <c r="F3027" s="78">
        <v>770000</v>
      </c>
      <c r="G3027" s="78">
        <f>+F3027*H3027</f>
        <v>770000</v>
      </c>
      <c r="H3027" s="78">
        <v>1</v>
      </c>
      <c r="I3027" s="42"/>
    </row>
    <row r="3028" spans="1:9" x14ac:dyDescent="0.25">
      <c r="A3028" s="147" t="s">
        <v>2900</v>
      </c>
      <c r="B3028" s="148"/>
      <c r="C3028" s="148"/>
      <c r="D3028" s="148"/>
      <c r="E3028" s="148"/>
      <c r="F3028" s="148"/>
      <c r="G3028" s="148"/>
      <c r="H3028" s="148"/>
      <c r="I3028" s="42"/>
    </row>
    <row r="3029" spans="1:9" ht="15" customHeight="1" x14ac:dyDescent="0.25">
      <c r="A3029" s="141" t="s">
        <v>39</v>
      </c>
      <c r="B3029" s="142"/>
      <c r="C3029" s="142"/>
      <c r="D3029" s="142"/>
      <c r="E3029" s="142"/>
      <c r="F3029" s="142"/>
      <c r="G3029" s="142"/>
      <c r="H3029" s="142"/>
      <c r="I3029" s="42"/>
    </row>
    <row r="3030" spans="1:9" ht="27" x14ac:dyDescent="0.25">
      <c r="A3030" s="10">
        <v>4251</v>
      </c>
      <c r="B3030" s="10" t="s">
        <v>3353</v>
      </c>
      <c r="C3030" s="10" t="s">
        <v>143</v>
      </c>
      <c r="D3030" s="10" t="s">
        <v>36</v>
      </c>
      <c r="E3030" s="10" t="s">
        <v>35</v>
      </c>
      <c r="F3030" s="10">
        <v>0</v>
      </c>
      <c r="G3030" s="10">
        <f>F3030*H3030</f>
        <v>0</v>
      </c>
      <c r="H3030" s="10">
        <v>1</v>
      </c>
      <c r="I3030" s="42"/>
    </row>
    <row r="3031" spans="1:9" ht="27" x14ac:dyDescent="0.25">
      <c r="A3031" s="10"/>
      <c r="B3031" s="10" t="s">
        <v>2543</v>
      </c>
      <c r="C3031" s="10" t="s">
        <v>143</v>
      </c>
      <c r="D3031" s="10" t="s">
        <v>36</v>
      </c>
      <c r="E3031" s="10" t="s">
        <v>35</v>
      </c>
      <c r="F3031" s="10">
        <v>0</v>
      </c>
      <c r="G3031" s="10">
        <f>F3031*H3031</f>
        <v>0</v>
      </c>
      <c r="H3031" s="10">
        <v>1</v>
      </c>
      <c r="I3031" s="42"/>
    </row>
    <row r="3032" spans="1:9" x14ac:dyDescent="0.25">
      <c r="A3032" s="141" t="s">
        <v>33</v>
      </c>
      <c r="B3032" s="142"/>
      <c r="C3032" s="142"/>
      <c r="D3032" s="142"/>
      <c r="E3032" s="142"/>
      <c r="F3032" s="142"/>
      <c r="G3032" s="142"/>
      <c r="H3032" s="142"/>
      <c r="I3032" s="42"/>
    </row>
    <row r="3033" spans="1:9" ht="27" x14ac:dyDescent="0.25">
      <c r="A3033" s="78">
        <v>4251</v>
      </c>
      <c r="B3033" s="78" t="s">
        <v>3570</v>
      </c>
      <c r="C3033" s="78" t="s">
        <v>112</v>
      </c>
      <c r="D3033" s="78" t="s">
        <v>41</v>
      </c>
      <c r="E3033" s="78" t="s">
        <v>35</v>
      </c>
      <c r="F3033" s="78">
        <v>580000</v>
      </c>
      <c r="G3033" s="78">
        <v>580000</v>
      </c>
      <c r="H3033" s="78">
        <v>1</v>
      </c>
      <c r="I3033" s="42"/>
    </row>
    <row r="3034" spans="1:9" ht="27" x14ac:dyDescent="0.25">
      <c r="A3034" s="78">
        <v>4251</v>
      </c>
      <c r="B3034" s="78" t="s">
        <v>3140</v>
      </c>
      <c r="C3034" s="78" t="s">
        <v>112</v>
      </c>
      <c r="D3034" s="78" t="s">
        <v>41</v>
      </c>
      <c r="E3034" s="78" t="s">
        <v>35</v>
      </c>
      <c r="F3034" s="78">
        <v>580000</v>
      </c>
      <c r="G3034" s="78">
        <f>+F3034*H3034</f>
        <v>580000</v>
      </c>
      <c r="H3034" s="78">
        <v>1</v>
      </c>
      <c r="I3034" s="42"/>
    </row>
    <row r="3035" spans="1:9" x14ac:dyDescent="0.25">
      <c r="A3035" s="147" t="s">
        <v>2634</v>
      </c>
      <c r="B3035" s="148"/>
      <c r="C3035" s="148"/>
      <c r="D3035" s="148"/>
      <c r="E3035" s="148"/>
      <c r="F3035" s="148"/>
      <c r="G3035" s="148"/>
      <c r="H3035" s="148"/>
      <c r="I3035" s="42"/>
    </row>
    <row r="3036" spans="1:9" x14ac:dyDescent="0.25">
      <c r="A3036" s="141" t="s">
        <v>33</v>
      </c>
      <c r="B3036" s="142"/>
      <c r="C3036" s="142"/>
      <c r="D3036" s="142"/>
      <c r="E3036" s="142"/>
      <c r="F3036" s="142"/>
      <c r="G3036" s="142"/>
      <c r="H3036" s="142"/>
      <c r="I3036" s="42"/>
    </row>
    <row r="3037" spans="1:9" ht="40.5" x14ac:dyDescent="0.25">
      <c r="A3037" s="10"/>
      <c r="B3037" s="10" t="s">
        <v>1958</v>
      </c>
      <c r="C3037" s="10" t="s">
        <v>130</v>
      </c>
      <c r="D3037" s="21" t="s">
        <v>11</v>
      </c>
      <c r="E3037" s="21" t="s">
        <v>35</v>
      </c>
      <c r="F3037" s="21">
        <v>0</v>
      </c>
      <c r="G3037" s="21">
        <f t="shared" ref="G3037:G3051" si="61">F3037*H3037</f>
        <v>0</v>
      </c>
      <c r="H3037" s="37">
        <v>1</v>
      </c>
      <c r="I3037" s="42"/>
    </row>
    <row r="3038" spans="1:9" ht="40.5" x14ac:dyDescent="0.25">
      <c r="A3038" s="10"/>
      <c r="B3038" s="10" t="s">
        <v>1959</v>
      </c>
      <c r="C3038" s="10" t="s">
        <v>130</v>
      </c>
      <c r="D3038" s="21" t="s">
        <v>11</v>
      </c>
      <c r="E3038" s="21" t="s">
        <v>35</v>
      </c>
      <c r="F3038" s="21">
        <v>0</v>
      </c>
      <c r="G3038" s="21">
        <f t="shared" si="61"/>
        <v>0</v>
      </c>
      <c r="H3038" s="37">
        <v>1</v>
      </c>
      <c r="I3038" s="42"/>
    </row>
    <row r="3039" spans="1:9" ht="40.5" x14ac:dyDescent="0.25">
      <c r="A3039" s="10"/>
      <c r="B3039" s="10" t="s">
        <v>1960</v>
      </c>
      <c r="C3039" s="10" t="s">
        <v>130</v>
      </c>
      <c r="D3039" s="21" t="s">
        <v>11</v>
      </c>
      <c r="E3039" s="21" t="s">
        <v>35</v>
      </c>
      <c r="F3039" s="21">
        <v>0</v>
      </c>
      <c r="G3039" s="21">
        <f t="shared" si="61"/>
        <v>0</v>
      </c>
      <c r="H3039" s="37">
        <v>1</v>
      </c>
      <c r="I3039" s="42"/>
    </row>
    <row r="3040" spans="1:9" ht="40.5" x14ac:dyDescent="0.25">
      <c r="A3040" s="10"/>
      <c r="B3040" s="10" t="s">
        <v>1961</v>
      </c>
      <c r="C3040" s="10" t="s">
        <v>130</v>
      </c>
      <c r="D3040" s="21" t="s">
        <v>11</v>
      </c>
      <c r="E3040" s="21" t="s">
        <v>35</v>
      </c>
      <c r="F3040" s="21">
        <v>0</v>
      </c>
      <c r="G3040" s="21">
        <f t="shared" si="61"/>
        <v>0</v>
      </c>
      <c r="H3040" s="37">
        <v>1</v>
      </c>
      <c r="I3040" s="42"/>
    </row>
    <row r="3041" spans="1:9" ht="40.5" x14ac:dyDescent="0.25">
      <c r="A3041" s="10"/>
      <c r="B3041" s="10" t="s">
        <v>1962</v>
      </c>
      <c r="C3041" s="10" t="s">
        <v>130</v>
      </c>
      <c r="D3041" s="21" t="s">
        <v>11</v>
      </c>
      <c r="E3041" s="21" t="s">
        <v>35</v>
      </c>
      <c r="F3041" s="21">
        <v>0</v>
      </c>
      <c r="G3041" s="21">
        <f t="shared" si="61"/>
        <v>0</v>
      </c>
      <c r="H3041" s="37">
        <v>1</v>
      </c>
      <c r="I3041" s="42"/>
    </row>
    <row r="3042" spans="1:9" ht="40.5" x14ac:dyDescent="0.25">
      <c r="A3042" s="10"/>
      <c r="B3042" s="10" t="s">
        <v>1963</v>
      </c>
      <c r="C3042" s="10" t="s">
        <v>130</v>
      </c>
      <c r="D3042" s="21" t="s">
        <v>11</v>
      </c>
      <c r="E3042" s="21" t="s">
        <v>35</v>
      </c>
      <c r="F3042" s="21">
        <v>0</v>
      </c>
      <c r="G3042" s="21">
        <f t="shared" si="61"/>
        <v>0</v>
      </c>
      <c r="H3042" s="37">
        <v>1</v>
      </c>
      <c r="I3042" s="42"/>
    </row>
    <row r="3043" spans="1:9" ht="40.5" x14ac:dyDescent="0.25">
      <c r="A3043" s="10"/>
      <c r="B3043" s="10" t="s">
        <v>1964</v>
      </c>
      <c r="C3043" s="10" t="s">
        <v>130</v>
      </c>
      <c r="D3043" s="21" t="s">
        <v>11</v>
      </c>
      <c r="E3043" s="21" t="s">
        <v>35</v>
      </c>
      <c r="F3043" s="21">
        <v>0</v>
      </c>
      <c r="G3043" s="21">
        <f t="shared" si="61"/>
        <v>0</v>
      </c>
      <c r="H3043" s="37">
        <v>1</v>
      </c>
      <c r="I3043" s="42"/>
    </row>
    <row r="3044" spans="1:9" ht="40.5" x14ac:dyDescent="0.25">
      <c r="A3044" s="10"/>
      <c r="B3044" s="10" t="s">
        <v>1965</v>
      </c>
      <c r="C3044" s="10" t="s">
        <v>130</v>
      </c>
      <c r="D3044" s="21" t="s">
        <v>11</v>
      </c>
      <c r="E3044" s="21" t="s">
        <v>35</v>
      </c>
      <c r="F3044" s="21">
        <v>0</v>
      </c>
      <c r="G3044" s="21">
        <f t="shared" si="61"/>
        <v>0</v>
      </c>
      <c r="H3044" s="37">
        <v>1</v>
      </c>
      <c r="I3044" s="42"/>
    </row>
    <row r="3045" spans="1:9" ht="40.5" x14ac:dyDescent="0.25">
      <c r="A3045" s="10"/>
      <c r="B3045" s="10" t="s">
        <v>1966</v>
      </c>
      <c r="C3045" s="10" t="s">
        <v>130</v>
      </c>
      <c r="D3045" s="21" t="s">
        <v>11</v>
      </c>
      <c r="E3045" s="21" t="s">
        <v>35</v>
      </c>
      <c r="F3045" s="21">
        <v>0</v>
      </c>
      <c r="G3045" s="21">
        <f t="shared" si="61"/>
        <v>0</v>
      </c>
      <c r="H3045" s="37">
        <v>1</v>
      </c>
      <c r="I3045" s="42"/>
    </row>
    <row r="3046" spans="1:9" ht="40.5" x14ac:dyDescent="0.25">
      <c r="A3046" s="10"/>
      <c r="B3046" s="10" t="s">
        <v>1967</v>
      </c>
      <c r="C3046" s="10" t="s">
        <v>130</v>
      </c>
      <c r="D3046" s="21" t="s">
        <v>11</v>
      </c>
      <c r="E3046" s="21" t="s">
        <v>35</v>
      </c>
      <c r="F3046" s="21">
        <v>0</v>
      </c>
      <c r="G3046" s="21">
        <f t="shared" si="61"/>
        <v>0</v>
      </c>
      <c r="H3046" s="37">
        <v>1</v>
      </c>
      <c r="I3046" s="42"/>
    </row>
    <row r="3047" spans="1:9" ht="40.5" x14ac:dyDescent="0.25">
      <c r="A3047" s="10"/>
      <c r="B3047" s="10" t="s">
        <v>1968</v>
      </c>
      <c r="C3047" s="10" t="s">
        <v>130</v>
      </c>
      <c r="D3047" s="21" t="s">
        <v>11</v>
      </c>
      <c r="E3047" s="21" t="s">
        <v>35</v>
      </c>
      <c r="F3047" s="21">
        <v>0</v>
      </c>
      <c r="G3047" s="21">
        <f t="shared" si="61"/>
        <v>0</v>
      </c>
      <c r="H3047" s="37">
        <v>1</v>
      </c>
      <c r="I3047" s="42"/>
    </row>
    <row r="3048" spans="1:9" ht="40.5" x14ac:dyDescent="0.25">
      <c r="A3048" s="10"/>
      <c r="B3048" s="10" t="s">
        <v>1969</v>
      </c>
      <c r="C3048" s="10" t="s">
        <v>130</v>
      </c>
      <c r="D3048" s="21" t="s">
        <v>11</v>
      </c>
      <c r="E3048" s="21" t="s">
        <v>35</v>
      </c>
      <c r="F3048" s="21">
        <v>0</v>
      </c>
      <c r="G3048" s="21">
        <f t="shared" si="61"/>
        <v>0</v>
      </c>
      <c r="H3048" s="37">
        <v>1</v>
      </c>
      <c r="I3048" s="42"/>
    </row>
    <row r="3049" spans="1:9" ht="40.5" x14ac:dyDescent="0.25">
      <c r="A3049" s="10"/>
      <c r="B3049" s="10" t="s">
        <v>1970</v>
      </c>
      <c r="C3049" s="10" t="s">
        <v>130</v>
      </c>
      <c r="D3049" s="21" t="s">
        <v>11</v>
      </c>
      <c r="E3049" s="21" t="s">
        <v>35</v>
      </c>
      <c r="F3049" s="21">
        <v>0</v>
      </c>
      <c r="G3049" s="21">
        <f t="shared" si="61"/>
        <v>0</v>
      </c>
      <c r="H3049" s="37">
        <v>1</v>
      </c>
      <c r="I3049" s="42"/>
    </row>
    <row r="3050" spans="1:9" ht="40.5" x14ac:dyDescent="0.25">
      <c r="A3050" s="10"/>
      <c r="B3050" s="10" t="s">
        <v>1971</v>
      </c>
      <c r="C3050" s="10" t="s">
        <v>130</v>
      </c>
      <c r="D3050" s="21" t="s">
        <v>11</v>
      </c>
      <c r="E3050" s="21" t="s">
        <v>35</v>
      </c>
      <c r="F3050" s="21">
        <v>0</v>
      </c>
      <c r="G3050" s="21">
        <f t="shared" si="61"/>
        <v>0</v>
      </c>
      <c r="H3050" s="37">
        <v>1</v>
      </c>
      <c r="I3050" s="42"/>
    </row>
    <row r="3051" spans="1:9" ht="40.5" x14ac:dyDescent="0.25">
      <c r="A3051" s="10"/>
      <c r="B3051" s="10" t="s">
        <v>1972</v>
      </c>
      <c r="C3051" s="10" t="s">
        <v>130</v>
      </c>
      <c r="D3051" s="21" t="s">
        <v>11</v>
      </c>
      <c r="E3051" s="21" t="s">
        <v>35</v>
      </c>
      <c r="F3051" s="21">
        <v>0</v>
      </c>
      <c r="G3051" s="21">
        <f t="shared" si="61"/>
        <v>0</v>
      </c>
      <c r="H3051" s="37">
        <v>1</v>
      </c>
      <c r="I3051" s="42"/>
    </row>
    <row r="3052" spans="1:9" x14ac:dyDescent="0.25">
      <c r="A3052" s="147" t="s">
        <v>2635</v>
      </c>
      <c r="B3052" s="148"/>
      <c r="C3052" s="148"/>
      <c r="D3052" s="148"/>
      <c r="E3052" s="148"/>
      <c r="F3052" s="148"/>
      <c r="G3052" s="148"/>
      <c r="H3052" s="148"/>
      <c r="I3052" s="42"/>
    </row>
    <row r="3053" spans="1:9" ht="40.5" x14ac:dyDescent="0.25">
      <c r="A3053" s="10" t="s">
        <v>131</v>
      </c>
      <c r="B3053" s="10" t="s">
        <v>1305</v>
      </c>
      <c r="C3053" s="10" t="s">
        <v>120</v>
      </c>
      <c r="D3053" s="21" t="s">
        <v>11</v>
      </c>
      <c r="E3053" s="21" t="s">
        <v>35</v>
      </c>
      <c r="F3053" s="39">
        <v>790000</v>
      </c>
      <c r="G3053" s="39">
        <f>F3053*H3053</f>
        <v>790000</v>
      </c>
      <c r="H3053" s="39">
        <v>1</v>
      </c>
      <c r="I3053" s="42"/>
    </row>
    <row r="3054" spans="1:9" ht="40.5" x14ac:dyDescent="0.25">
      <c r="A3054" s="10" t="s">
        <v>131</v>
      </c>
      <c r="B3054" s="10" t="s">
        <v>1306</v>
      </c>
      <c r="C3054" s="10" t="s">
        <v>120</v>
      </c>
      <c r="D3054" s="21" t="s">
        <v>11</v>
      </c>
      <c r="E3054" s="21" t="s">
        <v>35</v>
      </c>
      <c r="F3054" s="39">
        <v>329900</v>
      </c>
      <c r="G3054" s="39">
        <f t="shared" ref="G3054:G3079" si="62">F3054*H3054</f>
        <v>329900</v>
      </c>
      <c r="H3054" s="39">
        <v>1</v>
      </c>
      <c r="I3054" s="42"/>
    </row>
    <row r="3055" spans="1:9" ht="40.5" x14ac:dyDescent="0.25">
      <c r="A3055" s="10" t="s">
        <v>131</v>
      </c>
      <c r="B3055" s="10" t="s">
        <v>1307</v>
      </c>
      <c r="C3055" s="10" t="s">
        <v>120</v>
      </c>
      <c r="D3055" s="21" t="s">
        <v>11</v>
      </c>
      <c r="E3055" s="21" t="s">
        <v>35</v>
      </c>
      <c r="F3055" s="39">
        <v>321900</v>
      </c>
      <c r="G3055" s="39">
        <f t="shared" si="62"/>
        <v>321900</v>
      </c>
      <c r="H3055" s="39">
        <v>1</v>
      </c>
      <c r="I3055" s="42"/>
    </row>
    <row r="3056" spans="1:9" ht="40.5" x14ac:dyDescent="0.25">
      <c r="A3056" s="10" t="s">
        <v>131</v>
      </c>
      <c r="B3056" s="10" t="s">
        <v>1308</v>
      </c>
      <c r="C3056" s="10" t="s">
        <v>120</v>
      </c>
      <c r="D3056" s="21" t="s">
        <v>11</v>
      </c>
      <c r="E3056" s="21" t="s">
        <v>35</v>
      </c>
      <c r="F3056" s="39">
        <v>249000</v>
      </c>
      <c r="G3056" s="39">
        <f t="shared" si="62"/>
        <v>249000</v>
      </c>
      <c r="H3056" s="39">
        <v>1</v>
      </c>
      <c r="I3056" s="42"/>
    </row>
    <row r="3057" spans="1:9" ht="40.5" x14ac:dyDescent="0.25">
      <c r="A3057" s="10" t="s">
        <v>131</v>
      </c>
      <c r="B3057" s="10" t="s">
        <v>1309</v>
      </c>
      <c r="C3057" s="10" t="s">
        <v>120</v>
      </c>
      <c r="D3057" s="21" t="s">
        <v>11</v>
      </c>
      <c r="E3057" s="21" t="s">
        <v>35</v>
      </c>
      <c r="F3057" s="39">
        <v>869000</v>
      </c>
      <c r="G3057" s="39">
        <f t="shared" si="62"/>
        <v>869000</v>
      </c>
      <c r="H3057" s="39">
        <v>1</v>
      </c>
      <c r="I3057" s="42"/>
    </row>
    <row r="3058" spans="1:9" ht="40.5" x14ac:dyDescent="0.25">
      <c r="A3058" s="10" t="s">
        <v>131</v>
      </c>
      <c r="B3058" s="10" t="s">
        <v>1310</v>
      </c>
      <c r="C3058" s="10" t="s">
        <v>120</v>
      </c>
      <c r="D3058" s="21" t="s">
        <v>11</v>
      </c>
      <c r="E3058" s="21" t="s">
        <v>35</v>
      </c>
      <c r="F3058" s="39">
        <v>869000</v>
      </c>
      <c r="G3058" s="39">
        <f t="shared" si="62"/>
        <v>869000</v>
      </c>
      <c r="H3058" s="39">
        <v>1</v>
      </c>
      <c r="I3058" s="42"/>
    </row>
    <row r="3059" spans="1:9" ht="40.5" x14ac:dyDescent="0.25">
      <c r="A3059" s="10" t="s">
        <v>131</v>
      </c>
      <c r="B3059" s="10" t="s">
        <v>1311</v>
      </c>
      <c r="C3059" s="10" t="s">
        <v>120</v>
      </c>
      <c r="D3059" s="21" t="s">
        <v>11</v>
      </c>
      <c r="E3059" s="21" t="s">
        <v>35</v>
      </c>
      <c r="F3059" s="39">
        <v>642000</v>
      </c>
      <c r="G3059" s="39">
        <f t="shared" si="62"/>
        <v>642000</v>
      </c>
      <c r="H3059" s="39">
        <v>1</v>
      </c>
      <c r="I3059" s="42"/>
    </row>
    <row r="3060" spans="1:9" ht="40.5" x14ac:dyDescent="0.25">
      <c r="A3060" s="10" t="s">
        <v>131</v>
      </c>
      <c r="B3060" s="10" t="s">
        <v>1312</v>
      </c>
      <c r="C3060" s="10" t="s">
        <v>120</v>
      </c>
      <c r="D3060" s="21" t="s">
        <v>11</v>
      </c>
      <c r="E3060" s="21" t="s">
        <v>35</v>
      </c>
      <c r="F3060" s="39">
        <v>275000</v>
      </c>
      <c r="G3060" s="39">
        <f t="shared" si="62"/>
        <v>275000</v>
      </c>
      <c r="H3060" s="39">
        <v>1</v>
      </c>
      <c r="I3060" s="42"/>
    </row>
    <row r="3061" spans="1:9" ht="40.5" x14ac:dyDescent="0.25">
      <c r="A3061" s="10" t="s">
        <v>131</v>
      </c>
      <c r="B3061" s="10" t="s">
        <v>1313</v>
      </c>
      <c r="C3061" s="10" t="s">
        <v>120</v>
      </c>
      <c r="D3061" s="21" t="s">
        <v>11</v>
      </c>
      <c r="E3061" s="21" t="s">
        <v>35</v>
      </c>
      <c r="F3061" s="39">
        <v>545000</v>
      </c>
      <c r="G3061" s="39">
        <f t="shared" si="62"/>
        <v>545000</v>
      </c>
      <c r="H3061" s="39">
        <v>1</v>
      </c>
      <c r="I3061" s="42"/>
    </row>
    <row r="3062" spans="1:9" ht="40.5" x14ac:dyDescent="0.25">
      <c r="A3062" s="10" t="s">
        <v>131</v>
      </c>
      <c r="B3062" s="10" t="s">
        <v>1314</v>
      </c>
      <c r="C3062" s="10" t="s">
        <v>120</v>
      </c>
      <c r="D3062" s="21" t="s">
        <v>11</v>
      </c>
      <c r="E3062" s="21" t="s">
        <v>35</v>
      </c>
      <c r="F3062" s="39">
        <v>568000</v>
      </c>
      <c r="G3062" s="39">
        <f t="shared" si="62"/>
        <v>568000</v>
      </c>
      <c r="H3062" s="39">
        <v>1</v>
      </c>
      <c r="I3062" s="42"/>
    </row>
    <row r="3063" spans="1:9" ht="40.5" x14ac:dyDescent="0.25">
      <c r="A3063" s="10" t="s">
        <v>131</v>
      </c>
      <c r="B3063" s="10" t="s">
        <v>1315</v>
      </c>
      <c r="C3063" s="10" t="s">
        <v>120</v>
      </c>
      <c r="D3063" s="21" t="s">
        <v>11</v>
      </c>
      <c r="E3063" s="21" t="s">
        <v>35</v>
      </c>
      <c r="F3063" s="39">
        <v>653000</v>
      </c>
      <c r="G3063" s="39">
        <f t="shared" si="62"/>
        <v>653000</v>
      </c>
      <c r="H3063" s="39">
        <v>1</v>
      </c>
      <c r="I3063" s="42"/>
    </row>
    <row r="3064" spans="1:9" ht="40.5" x14ac:dyDescent="0.25">
      <c r="A3064" s="10" t="s">
        <v>131</v>
      </c>
      <c r="B3064" s="10" t="s">
        <v>1316</v>
      </c>
      <c r="C3064" s="10" t="s">
        <v>120</v>
      </c>
      <c r="D3064" s="21" t="s">
        <v>11</v>
      </c>
      <c r="E3064" s="21" t="s">
        <v>35</v>
      </c>
      <c r="F3064" s="39">
        <v>1389000</v>
      </c>
      <c r="G3064" s="39">
        <f t="shared" si="62"/>
        <v>1389000</v>
      </c>
      <c r="H3064" s="39">
        <v>1</v>
      </c>
      <c r="I3064" s="42"/>
    </row>
    <row r="3065" spans="1:9" ht="40.5" x14ac:dyDescent="0.25">
      <c r="A3065" s="10" t="s">
        <v>131</v>
      </c>
      <c r="B3065" s="10" t="s">
        <v>1317</v>
      </c>
      <c r="C3065" s="10" t="s">
        <v>120</v>
      </c>
      <c r="D3065" s="21" t="s">
        <v>11</v>
      </c>
      <c r="E3065" s="21" t="s">
        <v>35</v>
      </c>
      <c r="F3065" s="39">
        <v>1288000</v>
      </c>
      <c r="G3065" s="39">
        <f t="shared" si="62"/>
        <v>1288000</v>
      </c>
      <c r="H3065" s="39">
        <v>1</v>
      </c>
      <c r="I3065" s="42"/>
    </row>
    <row r="3066" spans="1:9" ht="40.5" x14ac:dyDescent="0.25">
      <c r="A3066" s="10" t="s">
        <v>131</v>
      </c>
      <c r="B3066" s="10" t="s">
        <v>1318</v>
      </c>
      <c r="C3066" s="10" t="s">
        <v>120</v>
      </c>
      <c r="D3066" s="21" t="s">
        <v>11</v>
      </c>
      <c r="E3066" s="21" t="s">
        <v>35</v>
      </c>
      <c r="F3066" s="39">
        <v>979000</v>
      </c>
      <c r="G3066" s="39">
        <f t="shared" si="62"/>
        <v>979000</v>
      </c>
      <c r="H3066" s="39">
        <v>1</v>
      </c>
      <c r="I3066" s="42"/>
    </row>
    <row r="3067" spans="1:9" ht="40.5" x14ac:dyDescent="0.25">
      <c r="A3067" s="10" t="s">
        <v>131</v>
      </c>
      <c r="B3067" s="10" t="s">
        <v>82</v>
      </c>
      <c r="C3067" s="10" t="s">
        <v>120</v>
      </c>
      <c r="D3067" s="21" t="s">
        <v>11</v>
      </c>
      <c r="E3067" s="21" t="s">
        <v>35</v>
      </c>
      <c r="F3067" s="39">
        <v>670000</v>
      </c>
      <c r="G3067" s="39">
        <f t="shared" si="62"/>
        <v>670000</v>
      </c>
      <c r="H3067" s="39">
        <v>1</v>
      </c>
      <c r="I3067" s="42"/>
    </row>
    <row r="3068" spans="1:9" ht="40.5" x14ac:dyDescent="0.25">
      <c r="A3068" s="10" t="s">
        <v>131</v>
      </c>
      <c r="B3068" s="10" t="s">
        <v>83</v>
      </c>
      <c r="C3068" s="10" t="s">
        <v>120</v>
      </c>
      <c r="D3068" s="21" t="s">
        <v>11</v>
      </c>
      <c r="E3068" s="21" t="s">
        <v>35</v>
      </c>
      <c r="F3068" s="39">
        <v>489000</v>
      </c>
      <c r="G3068" s="39">
        <f t="shared" si="62"/>
        <v>489000</v>
      </c>
      <c r="H3068" s="39">
        <v>1</v>
      </c>
      <c r="I3068" s="42"/>
    </row>
    <row r="3069" spans="1:9" ht="30" customHeight="1" x14ac:dyDescent="0.25">
      <c r="A3069" s="10" t="s">
        <v>131</v>
      </c>
      <c r="B3069" s="10" t="s">
        <v>80</v>
      </c>
      <c r="C3069" s="10" t="s">
        <v>120</v>
      </c>
      <c r="D3069" s="21" t="s">
        <v>11</v>
      </c>
      <c r="E3069" s="21" t="s">
        <v>35</v>
      </c>
      <c r="F3069" s="39">
        <v>489000</v>
      </c>
      <c r="G3069" s="39">
        <f t="shared" si="62"/>
        <v>489000</v>
      </c>
      <c r="H3069" s="39">
        <v>1</v>
      </c>
      <c r="I3069" s="42"/>
    </row>
    <row r="3070" spans="1:9" ht="40.5" x14ac:dyDescent="0.25">
      <c r="A3070" s="10" t="s">
        <v>131</v>
      </c>
      <c r="B3070" s="10" t="s">
        <v>84</v>
      </c>
      <c r="C3070" s="10" t="s">
        <v>120</v>
      </c>
      <c r="D3070" s="21" t="s">
        <v>11</v>
      </c>
      <c r="E3070" s="21" t="s">
        <v>35</v>
      </c>
      <c r="F3070" s="39">
        <v>394000</v>
      </c>
      <c r="G3070" s="39">
        <f t="shared" si="62"/>
        <v>394000</v>
      </c>
      <c r="H3070" s="39">
        <v>1</v>
      </c>
      <c r="I3070" s="42"/>
    </row>
    <row r="3071" spans="1:9" ht="40.5" x14ac:dyDescent="0.25">
      <c r="A3071" s="10" t="s">
        <v>131</v>
      </c>
      <c r="B3071" s="10" t="s">
        <v>81</v>
      </c>
      <c r="C3071" s="10" t="s">
        <v>120</v>
      </c>
      <c r="D3071" s="21" t="s">
        <v>11</v>
      </c>
      <c r="E3071" s="39" t="s">
        <v>35</v>
      </c>
      <c r="F3071" s="39">
        <v>682000</v>
      </c>
      <c r="G3071" s="39">
        <f t="shared" si="62"/>
        <v>682000</v>
      </c>
      <c r="H3071" s="39">
        <v>1</v>
      </c>
      <c r="I3071" s="42"/>
    </row>
    <row r="3072" spans="1:9" ht="33" customHeight="1" x14ac:dyDescent="0.25">
      <c r="A3072" s="10" t="s">
        <v>131</v>
      </c>
      <c r="B3072" s="10" t="s">
        <v>1319</v>
      </c>
      <c r="C3072" s="10" t="s">
        <v>120</v>
      </c>
      <c r="D3072" s="21" t="s">
        <v>11</v>
      </c>
      <c r="E3072" s="39" t="s">
        <v>35</v>
      </c>
      <c r="F3072" s="39">
        <v>1472000</v>
      </c>
      <c r="G3072" s="39">
        <f t="shared" si="62"/>
        <v>1472000</v>
      </c>
      <c r="H3072" s="39">
        <v>1</v>
      </c>
      <c r="I3072" s="42"/>
    </row>
    <row r="3073" spans="1:9" ht="40.5" x14ac:dyDescent="0.25">
      <c r="A3073" s="10" t="s">
        <v>131</v>
      </c>
      <c r="B3073" s="10" t="s">
        <v>1320</v>
      </c>
      <c r="C3073" s="10" t="s">
        <v>120</v>
      </c>
      <c r="D3073" s="21" t="s">
        <v>11</v>
      </c>
      <c r="E3073" s="39" t="s">
        <v>35</v>
      </c>
      <c r="F3073" s="39">
        <v>385000</v>
      </c>
      <c r="G3073" s="39">
        <v>385000</v>
      </c>
      <c r="H3073" s="39">
        <v>1</v>
      </c>
      <c r="I3073" s="42"/>
    </row>
    <row r="3074" spans="1:9" ht="40.5" x14ac:dyDescent="0.25">
      <c r="A3074" s="10" t="s">
        <v>131</v>
      </c>
      <c r="B3074" s="10" t="s">
        <v>1321</v>
      </c>
      <c r="C3074" s="10" t="s">
        <v>120</v>
      </c>
      <c r="D3074" s="21" t="s">
        <v>11</v>
      </c>
      <c r="E3074" s="39" t="s">
        <v>35</v>
      </c>
      <c r="F3074" s="39">
        <v>884000</v>
      </c>
      <c r="G3074" s="39">
        <f t="shared" si="62"/>
        <v>884000</v>
      </c>
      <c r="H3074" s="39">
        <v>1</v>
      </c>
      <c r="I3074" s="42"/>
    </row>
    <row r="3075" spans="1:9" ht="40.5" x14ac:dyDescent="0.25">
      <c r="A3075" s="10" t="s">
        <v>131</v>
      </c>
      <c r="B3075" s="10" t="s">
        <v>1322</v>
      </c>
      <c r="C3075" s="10" t="s">
        <v>120</v>
      </c>
      <c r="D3075" s="21" t="s">
        <v>11</v>
      </c>
      <c r="E3075" s="39" t="s">
        <v>35</v>
      </c>
      <c r="F3075" s="39">
        <v>587000</v>
      </c>
      <c r="G3075" s="39">
        <f t="shared" si="62"/>
        <v>587000</v>
      </c>
      <c r="H3075" s="39">
        <v>1</v>
      </c>
      <c r="I3075" s="42"/>
    </row>
    <row r="3076" spans="1:9" ht="40.5" x14ac:dyDescent="0.25">
      <c r="A3076" s="10" t="s">
        <v>131</v>
      </c>
      <c r="B3076" s="10" t="s">
        <v>1323</v>
      </c>
      <c r="C3076" s="10" t="s">
        <v>120</v>
      </c>
      <c r="D3076" s="21" t="s">
        <v>11</v>
      </c>
      <c r="E3076" s="39" t="s">
        <v>35</v>
      </c>
      <c r="F3076" s="39">
        <v>977000</v>
      </c>
      <c r="G3076" s="39">
        <f t="shared" si="62"/>
        <v>977000</v>
      </c>
      <c r="H3076" s="39">
        <v>1</v>
      </c>
      <c r="I3076" s="42"/>
    </row>
    <row r="3077" spans="1:9" ht="40.5" x14ac:dyDescent="0.25">
      <c r="A3077" s="10" t="s">
        <v>131</v>
      </c>
      <c r="B3077" s="10" t="s">
        <v>1324</v>
      </c>
      <c r="C3077" s="10" t="s">
        <v>120</v>
      </c>
      <c r="D3077" s="21" t="s">
        <v>11</v>
      </c>
      <c r="E3077" s="39" t="s">
        <v>35</v>
      </c>
      <c r="F3077" s="39">
        <v>984000</v>
      </c>
      <c r="G3077" s="39">
        <f t="shared" si="62"/>
        <v>984000</v>
      </c>
      <c r="H3077" s="39">
        <v>1</v>
      </c>
      <c r="I3077" s="42"/>
    </row>
    <row r="3078" spans="1:9" ht="40.5" x14ac:dyDescent="0.25">
      <c r="A3078" s="10" t="s">
        <v>131</v>
      </c>
      <c r="B3078" s="10" t="s">
        <v>1325</v>
      </c>
      <c r="C3078" s="10" t="s">
        <v>120</v>
      </c>
      <c r="D3078" s="21" t="s">
        <v>11</v>
      </c>
      <c r="E3078" s="39" t="s">
        <v>35</v>
      </c>
      <c r="F3078" s="39">
        <v>1462000</v>
      </c>
      <c r="G3078" s="39">
        <f t="shared" si="62"/>
        <v>1462000</v>
      </c>
      <c r="H3078" s="39">
        <v>1</v>
      </c>
      <c r="I3078" s="42"/>
    </row>
    <row r="3079" spans="1:9" ht="40.5" x14ac:dyDescent="0.25">
      <c r="A3079" s="10" t="s">
        <v>131</v>
      </c>
      <c r="B3079" s="10" t="s">
        <v>1326</v>
      </c>
      <c r="C3079" s="10" t="s">
        <v>120</v>
      </c>
      <c r="D3079" s="21" t="s">
        <v>11</v>
      </c>
      <c r="E3079" s="39" t="s">
        <v>35</v>
      </c>
      <c r="F3079" s="39">
        <v>1479000</v>
      </c>
      <c r="G3079" s="39">
        <f t="shared" si="62"/>
        <v>1479000</v>
      </c>
      <c r="H3079" s="39">
        <v>1</v>
      </c>
      <c r="I3079" s="42"/>
    </row>
    <row r="3080" spans="1:9" ht="27" x14ac:dyDescent="0.25">
      <c r="A3080" s="10"/>
      <c r="B3080" s="10" t="s">
        <v>1973</v>
      </c>
      <c r="C3080" s="10" t="s">
        <v>121</v>
      </c>
      <c r="D3080" s="21" t="s">
        <v>11</v>
      </c>
      <c r="E3080" s="21" t="s">
        <v>35</v>
      </c>
      <c r="F3080" s="21">
        <v>0</v>
      </c>
      <c r="G3080" s="21">
        <f t="shared" ref="G3080:G3087" si="63">F3080*H3080</f>
        <v>0</v>
      </c>
      <c r="H3080" s="37">
        <v>1</v>
      </c>
      <c r="I3080" s="42"/>
    </row>
    <row r="3081" spans="1:9" ht="27" x14ac:dyDescent="0.25">
      <c r="A3081" s="10"/>
      <c r="B3081" s="10" t="s">
        <v>1974</v>
      </c>
      <c r="C3081" s="10" t="s">
        <v>121</v>
      </c>
      <c r="D3081" s="21" t="s">
        <v>11</v>
      </c>
      <c r="E3081" s="21" t="s">
        <v>35</v>
      </c>
      <c r="F3081" s="21">
        <v>0</v>
      </c>
      <c r="G3081" s="21">
        <f t="shared" si="63"/>
        <v>0</v>
      </c>
      <c r="H3081" s="37">
        <v>1</v>
      </c>
      <c r="I3081" s="42"/>
    </row>
    <row r="3082" spans="1:9" ht="27" x14ac:dyDescent="0.25">
      <c r="A3082" s="10"/>
      <c r="B3082" s="10" t="s">
        <v>1975</v>
      </c>
      <c r="C3082" s="10" t="s">
        <v>121</v>
      </c>
      <c r="D3082" s="21" t="s">
        <v>11</v>
      </c>
      <c r="E3082" s="21" t="s">
        <v>35</v>
      </c>
      <c r="F3082" s="21">
        <v>0</v>
      </c>
      <c r="G3082" s="21">
        <f t="shared" si="63"/>
        <v>0</v>
      </c>
      <c r="H3082" s="37">
        <v>1</v>
      </c>
      <c r="I3082" s="42"/>
    </row>
    <row r="3083" spans="1:9" ht="27" x14ac:dyDescent="0.25">
      <c r="A3083" s="10"/>
      <c r="B3083" s="10" t="s">
        <v>1976</v>
      </c>
      <c r="C3083" s="10" t="s">
        <v>121</v>
      </c>
      <c r="D3083" s="21" t="s">
        <v>11</v>
      </c>
      <c r="E3083" s="21" t="s">
        <v>35</v>
      </c>
      <c r="F3083" s="21">
        <v>0</v>
      </c>
      <c r="G3083" s="21">
        <f t="shared" si="63"/>
        <v>0</v>
      </c>
      <c r="H3083" s="37">
        <v>1</v>
      </c>
      <c r="I3083" s="42"/>
    </row>
    <row r="3084" spans="1:9" ht="27" x14ac:dyDescent="0.25">
      <c r="A3084" s="10"/>
      <c r="B3084" s="10" t="s">
        <v>1977</v>
      </c>
      <c r="C3084" s="10" t="s">
        <v>121</v>
      </c>
      <c r="D3084" s="21" t="s">
        <v>11</v>
      </c>
      <c r="E3084" s="21" t="s">
        <v>35</v>
      </c>
      <c r="F3084" s="21">
        <v>0</v>
      </c>
      <c r="G3084" s="21">
        <f t="shared" si="63"/>
        <v>0</v>
      </c>
      <c r="H3084" s="37">
        <v>1</v>
      </c>
      <c r="I3084" s="42"/>
    </row>
    <row r="3085" spans="1:9" ht="27" x14ac:dyDescent="0.25">
      <c r="A3085" s="10"/>
      <c r="B3085" s="10" t="s">
        <v>1978</v>
      </c>
      <c r="C3085" s="10" t="s">
        <v>121</v>
      </c>
      <c r="D3085" s="21" t="s">
        <v>11</v>
      </c>
      <c r="E3085" s="21" t="s">
        <v>35</v>
      </c>
      <c r="F3085" s="21">
        <v>0</v>
      </c>
      <c r="G3085" s="21">
        <f t="shared" si="63"/>
        <v>0</v>
      </c>
      <c r="H3085" s="37">
        <v>1</v>
      </c>
      <c r="I3085" s="42"/>
    </row>
    <row r="3086" spans="1:9" ht="27" x14ac:dyDescent="0.25">
      <c r="A3086" s="10"/>
      <c r="B3086" s="10" t="s">
        <v>1979</v>
      </c>
      <c r="C3086" s="10" t="s">
        <v>121</v>
      </c>
      <c r="D3086" s="21" t="s">
        <v>11</v>
      </c>
      <c r="E3086" s="21" t="s">
        <v>35</v>
      </c>
      <c r="F3086" s="21">
        <v>0</v>
      </c>
      <c r="G3086" s="21">
        <f t="shared" si="63"/>
        <v>0</v>
      </c>
      <c r="H3086" s="37">
        <v>1</v>
      </c>
      <c r="I3086" s="42"/>
    </row>
    <row r="3087" spans="1:9" ht="27" x14ac:dyDescent="0.25">
      <c r="A3087" s="10"/>
      <c r="B3087" s="10" t="s">
        <v>1980</v>
      </c>
      <c r="C3087" s="10" t="s">
        <v>121</v>
      </c>
      <c r="D3087" s="21" t="s">
        <v>11</v>
      </c>
      <c r="E3087" s="21" t="s">
        <v>35</v>
      </c>
      <c r="F3087" s="21">
        <v>0</v>
      </c>
      <c r="G3087" s="21">
        <f t="shared" si="63"/>
        <v>0</v>
      </c>
      <c r="H3087" s="37">
        <v>1</v>
      </c>
      <c r="I3087" s="42"/>
    </row>
    <row r="3088" spans="1:9" x14ac:dyDescent="0.25">
      <c r="A3088" s="147" t="s">
        <v>2636</v>
      </c>
      <c r="B3088" s="148"/>
      <c r="C3088" s="148"/>
      <c r="D3088" s="148"/>
      <c r="E3088" s="148"/>
      <c r="F3088" s="148"/>
      <c r="G3088" s="148"/>
      <c r="H3088" s="148"/>
      <c r="I3088" s="42"/>
    </row>
    <row r="3089" spans="1:9" x14ac:dyDescent="0.25">
      <c r="A3089" s="10"/>
      <c r="B3089" s="141" t="s">
        <v>33</v>
      </c>
      <c r="C3089" s="142" t="s">
        <v>39</v>
      </c>
      <c r="D3089" s="142"/>
      <c r="E3089" s="142"/>
      <c r="F3089" s="142"/>
      <c r="G3089" s="143">
        <v>4320000</v>
      </c>
      <c r="H3089" s="37"/>
      <c r="I3089" s="42"/>
    </row>
    <row r="3090" spans="1:9" x14ac:dyDescent="0.25">
      <c r="A3090" s="10">
        <v>4239</v>
      </c>
      <c r="B3090" s="10" t="s">
        <v>1006</v>
      </c>
      <c r="C3090" s="10" t="s">
        <v>451</v>
      </c>
      <c r="D3090" s="10" t="s">
        <v>34</v>
      </c>
      <c r="E3090" s="10" t="s">
        <v>35</v>
      </c>
      <c r="F3090" s="10">
        <v>1985900</v>
      </c>
      <c r="G3090" s="10">
        <v>1985900</v>
      </c>
      <c r="H3090" s="10">
        <v>1</v>
      </c>
      <c r="I3090" s="42"/>
    </row>
    <row r="3091" spans="1:9" x14ac:dyDescent="0.25">
      <c r="A3091" s="10">
        <v>4239</v>
      </c>
      <c r="B3091" s="10" t="s">
        <v>1007</v>
      </c>
      <c r="C3091" s="10" t="s">
        <v>451</v>
      </c>
      <c r="D3091" s="10" t="s">
        <v>34</v>
      </c>
      <c r="E3091" s="10" t="s">
        <v>35</v>
      </c>
      <c r="F3091" s="10">
        <v>1000000</v>
      </c>
      <c r="G3091" s="10">
        <v>1000000</v>
      </c>
      <c r="H3091" s="10">
        <v>1</v>
      </c>
      <c r="I3091" s="42"/>
    </row>
    <row r="3092" spans="1:9" x14ac:dyDescent="0.25">
      <c r="A3092" s="147" t="s">
        <v>3425</v>
      </c>
      <c r="B3092" s="148"/>
      <c r="C3092" s="148"/>
      <c r="D3092" s="148"/>
      <c r="E3092" s="148"/>
      <c r="F3092" s="148"/>
      <c r="G3092" s="148"/>
      <c r="H3092" s="148"/>
      <c r="I3092" s="42"/>
    </row>
    <row r="3093" spans="1:9" x14ac:dyDescent="0.25">
      <c r="A3093" s="141" t="s">
        <v>9</v>
      </c>
      <c r="B3093" s="142"/>
      <c r="C3093" s="142"/>
      <c r="D3093" s="142"/>
      <c r="E3093" s="142"/>
      <c r="F3093" s="142"/>
      <c r="G3093" s="142"/>
      <c r="H3093" s="142"/>
      <c r="I3093" s="42"/>
    </row>
    <row r="3094" spans="1:9" x14ac:dyDescent="0.25">
      <c r="A3094" s="127">
        <v>5129</v>
      </c>
      <c r="B3094" s="127" t="s">
        <v>4257</v>
      </c>
      <c r="C3094" s="127" t="s">
        <v>99</v>
      </c>
      <c r="D3094" s="127" t="s">
        <v>11</v>
      </c>
      <c r="E3094" s="127" t="s">
        <v>12</v>
      </c>
      <c r="F3094" s="127">
        <v>150000</v>
      </c>
      <c r="G3094" s="127">
        <f>+F3094*H3094</f>
        <v>450000</v>
      </c>
      <c r="H3094" s="127">
        <v>3</v>
      </c>
      <c r="I3094" s="42"/>
    </row>
    <row r="3095" spans="1:9" x14ac:dyDescent="0.25">
      <c r="A3095" s="127">
        <v>5129</v>
      </c>
      <c r="B3095" s="127" t="s">
        <v>4258</v>
      </c>
      <c r="C3095" s="127" t="s">
        <v>4259</v>
      </c>
      <c r="D3095" s="127" t="s">
        <v>11</v>
      </c>
      <c r="E3095" s="127" t="s">
        <v>12</v>
      </c>
      <c r="F3095" s="127">
        <v>150000</v>
      </c>
      <c r="G3095" s="127">
        <f t="shared" ref="G3095:G3102" si="64">+F3095*H3095</f>
        <v>300000</v>
      </c>
      <c r="H3095" s="127">
        <v>2</v>
      </c>
      <c r="I3095" s="42"/>
    </row>
    <row r="3096" spans="1:9" x14ac:dyDescent="0.25">
      <c r="A3096" s="127">
        <v>5129</v>
      </c>
      <c r="B3096" s="127" t="s">
        <v>4260</v>
      </c>
      <c r="C3096" s="127" t="s">
        <v>100</v>
      </c>
      <c r="D3096" s="127" t="s">
        <v>11</v>
      </c>
      <c r="E3096" s="127" t="s">
        <v>12</v>
      </c>
      <c r="F3096" s="127">
        <v>145000</v>
      </c>
      <c r="G3096" s="127">
        <f t="shared" si="64"/>
        <v>1740000</v>
      </c>
      <c r="H3096" s="127">
        <v>12</v>
      </c>
      <c r="I3096" s="42"/>
    </row>
    <row r="3097" spans="1:9" x14ac:dyDescent="0.25">
      <c r="A3097" s="127">
        <v>5129</v>
      </c>
      <c r="B3097" s="127" t="s">
        <v>4261</v>
      </c>
      <c r="C3097" s="127" t="s">
        <v>101</v>
      </c>
      <c r="D3097" s="127" t="s">
        <v>11</v>
      </c>
      <c r="E3097" s="127" t="s">
        <v>12</v>
      </c>
      <c r="F3097" s="127">
        <v>120000</v>
      </c>
      <c r="G3097" s="127">
        <f t="shared" si="64"/>
        <v>480000</v>
      </c>
      <c r="H3097" s="127">
        <v>4</v>
      </c>
      <c r="I3097" s="42"/>
    </row>
    <row r="3098" spans="1:9" x14ac:dyDescent="0.25">
      <c r="A3098" s="127">
        <v>5129</v>
      </c>
      <c r="B3098" s="127" t="s">
        <v>4262</v>
      </c>
      <c r="C3098" s="127" t="s">
        <v>102</v>
      </c>
      <c r="D3098" s="127" t="s">
        <v>11</v>
      </c>
      <c r="E3098" s="127" t="s">
        <v>12</v>
      </c>
      <c r="F3098" s="127">
        <v>135000</v>
      </c>
      <c r="G3098" s="127">
        <f t="shared" si="64"/>
        <v>540000</v>
      </c>
      <c r="H3098" s="127">
        <v>4</v>
      </c>
      <c r="I3098" s="42"/>
    </row>
    <row r="3099" spans="1:9" x14ac:dyDescent="0.25">
      <c r="A3099" s="127">
        <v>5129</v>
      </c>
      <c r="B3099" s="127" t="s">
        <v>4263</v>
      </c>
      <c r="C3099" s="127" t="s">
        <v>4264</v>
      </c>
      <c r="D3099" s="127" t="s">
        <v>11</v>
      </c>
      <c r="E3099" s="127" t="s">
        <v>12</v>
      </c>
      <c r="F3099" s="127">
        <v>50000</v>
      </c>
      <c r="G3099" s="127">
        <f t="shared" si="64"/>
        <v>50000</v>
      </c>
      <c r="H3099" s="127">
        <v>1</v>
      </c>
      <c r="I3099" s="42"/>
    </row>
    <row r="3100" spans="1:9" x14ac:dyDescent="0.25">
      <c r="A3100" s="127">
        <v>5129</v>
      </c>
      <c r="B3100" s="127" t="s">
        <v>4265</v>
      </c>
      <c r="C3100" s="127" t="s">
        <v>4162</v>
      </c>
      <c r="D3100" s="127" t="s">
        <v>11</v>
      </c>
      <c r="E3100" s="127" t="s">
        <v>12</v>
      </c>
      <c r="F3100" s="127">
        <v>150000</v>
      </c>
      <c r="G3100" s="127">
        <f t="shared" si="64"/>
        <v>1200000</v>
      </c>
      <c r="H3100" s="127">
        <v>8</v>
      </c>
      <c r="I3100" s="42"/>
    </row>
    <row r="3101" spans="1:9" x14ac:dyDescent="0.25">
      <c r="A3101" s="127">
        <v>5129</v>
      </c>
      <c r="B3101" s="127" t="s">
        <v>4266</v>
      </c>
      <c r="C3101" s="127" t="s">
        <v>103</v>
      </c>
      <c r="D3101" s="127" t="s">
        <v>11</v>
      </c>
      <c r="E3101" s="127" t="s">
        <v>12</v>
      </c>
      <c r="F3101" s="127">
        <v>80000</v>
      </c>
      <c r="G3101" s="127">
        <f t="shared" si="64"/>
        <v>320000</v>
      </c>
      <c r="H3101" s="127">
        <v>4</v>
      </c>
      <c r="I3101" s="42"/>
    </row>
    <row r="3102" spans="1:9" x14ac:dyDescent="0.25">
      <c r="A3102" s="127">
        <v>5129</v>
      </c>
      <c r="B3102" s="127" t="s">
        <v>4267</v>
      </c>
      <c r="C3102" s="127" t="s">
        <v>104</v>
      </c>
      <c r="D3102" s="127" t="s">
        <v>11</v>
      </c>
      <c r="E3102" s="127" t="s">
        <v>12</v>
      </c>
      <c r="F3102" s="127">
        <v>150000</v>
      </c>
      <c r="G3102" s="127">
        <f t="shared" si="64"/>
        <v>1200000</v>
      </c>
      <c r="H3102" s="127">
        <v>8</v>
      </c>
      <c r="I3102" s="42"/>
    </row>
    <row r="3103" spans="1:9" x14ac:dyDescent="0.25">
      <c r="A3103" s="127">
        <v>4269</v>
      </c>
      <c r="B3103" s="127" t="s">
        <v>4253</v>
      </c>
      <c r="C3103" s="127" t="s">
        <v>4254</v>
      </c>
      <c r="D3103" s="127" t="s">
        <v>11</v>
      </c>
      <c r="E3103" s="127" t="s">
        <v>35</v>
      </c>
      <c r="F3103" s="127">
        <v>3000000</v>
      </c>
      <c r="G3103" s="127">
        <f>+F3103*H3103</f>
        <v>3000000</v>
      </c>
      <c r="H3103" s="127">
        <v>1</v>
      </c>
      <c r="I3103" s="42"/>
    </row>
    <row r="3104" spans="1:9" x14ac:dyDescent="0.25">
      <c r="A3104" s="127">
        <v>4269</v>
      </c>
      <c r="B3104" s="127" t="s">
        <v>4255</v>
      </c>
      <c r="C3104" s="127" t="s">
        <v>4256</v>
      </c>
      <c r="D3104" s="127" t="s">
        <v>11</v>
      </c>
      <c r="E3104" s="127" t="s">
        <v>12</v>
      </c>
      <c r="F3104" s="127">
        <v>60000</v>
      </c>
      <c r="G3104" s="127">
        <f>+F3104*H3104</f>
        <v>900000</v>
      </c>
      <c r="H3104" s="127">
        <v>15</v>
      </c>
      <c r="I3104" s="42"/>
    </row>
    <row r="3105" spans="1:9" x14ac:dyDescent="0.25">
      <c r="A3105" s="141" t="s">
        <v>33</v>
      </c>
      <c r="B3105" s="142"/>
      <c r="C3105" s="142"/>
      <c r="D3105" s="142"/>
      <c r="E3105" s="142"/>
      <c r="F3105" s="142"/>
      <c r="G3105" s="142"/>
      <c r="H3105" s="142"/>
      <c r="I3105" s="42"/>
    </row>
    <row r="3106" spans="1:9" ht="27" x14ac:dyDescent="0.25">
      <c r="A3106" s="89">
        <v>4239</v>
      </c>
      <c r="B3106" s="127" t="s">
        <v>1976</v>
      </c>
      <c r="C3106" s="127" t="s">
        <v>121</v>
      </c>
      <c r="D3106" s="127" t="s">
        <v>11</v>
      </c>
      <c r="E3106" s="127" t="s">
        <v>35</v>
      </c>
      <c r="F3106" s="127">
        <v>691000</v>
      </c>
      <c r="G3106" s="127">
        <v>691000</v>
      </c>
      <c r="H3106" s="127">
        <v>1</v>
      </c>
      <c r="I3106" s="42"/>
    </row>
    <row r="3107" spans="1:9" x14ac:dyDescent="0.25">
      <c r="A3107" s="147" t="s">
        <v>3602</v>
      </c>
      <c r="B3107" s="148"/>
      <c r="C3107" s="148"/>
      <c r="D3107" s="148"/>
      <c r="E3107" s="148"/>
      <c r="F3107" s="148"/>
      <c r="G3107" s="148"/>
      <c r="H3107" s="148"/>
      <c r="I3107" s="42"/>
    </row>
    <row r="3108" spans="1:9" x14ac:dyDescent="0.25">
      <c r="A3108" s="141" t="s">
        <v>33</v>
      </c>
      <c r="B3108" s="142"/>
      <c r="C3108" s="142"/>
      <c r="D3108" s="142"/>
      <c r="E3108" s="142"/>
      <c r="F3108" s="142"/>
      <c r="G3108" s="142"/>
      <c r="H3108" s="142"/>
      <c r="I3108" s="42"/>
    </row>
    <row r="3109" spans="1:9" ht="48" x14ac:dyDescent="0.25">
      <c r="A3109" s="98">
        <v>4239</v>
      </c>
      <c r="B3109" s="76" t="s">
        <v>3603</v>
      </c>
      <c r="C3109" s="76" t="s">
        <v>210</v>
      </c>
      <c r="D3109" s="21" t="s">
        <v>11</v>
      </c>
      <c r="E3109" s="21" t="s">
        <v>35</v>
      </c>
      <c r="F3109" s="94">
        <v>1000000</v>
      </c>
      <c r="G3109" s="94">
        <v>1000000</v>
      </c>
      <c r="H3109" s="97">
        <v>1</v>
      </c>
      <c r="I3109" s="42"/>
    </row>
    <row r="3110" spans="1:9" ht="48" x14ac:dyDescent="0.25">
      <c r="A3110" s="98">
        <v>4239</v>
      </c>
      <c r="B3110" s="76" t="s">
        <v>3604</v>
      </c>
      <c r="C3110" s="76" t="s">
        <v>210</v>
      </c>
      <c r="D3110" s="21" t="s">
        <v>11</v>
      </c>
      <c r="E3110" s="21" t="s">
        <v>35</v>
      </c>
      <c r="F3110" s="94">
        <v>1000000</v>
      </c>
      <c r="G3110" s="94">
        <v>1000000</v>
      </c>
      <c r="H3110" s="99">
        <v>1</v>
      </c>
      <c r="I3110" s="42"/>
    </row>
    <row r="3111" spans="1:9" x14ac:dyDescent="0.25">
      <c r="A3111" s="147" t="s">
        <v>2637</v>
      </c>
      <c r="B3111" s="148"/>
      <c r="C3111" s="148"/>
      <c r="D3111" s="148"/>
      <c r="E3111" s="148"/>
      <c r="F3111" s="148"/>
      <c r="G3111" s="148"/>
      <c r="H3111" s="148"/>
      <c r="I3111" s="42"/>
    </row>
    <row r="3112" spans="1:9" x14ac:dyDescent="0.25">
      <c r="A3112" s="141" t="s">
        <v>33</v>
      </c>
      <c r="B3112" s="142"/>
      <c r="C3112" s="142"/>
      <c r="D3112" s="142"/>
      <c r="E3112" s="142"/>
      <c r="F3112" s="142"/>
      <c r="G3112" s="142"/>
      <c r="H3112" s="142"/>
      <c r="I3112" s="42"/>
    </row>
    <row r="3113" spans="1:9" x14ac:dyDescent="0.25">
      <c r="A3113" s="10" t="s">
        <v>129</v>
      </c>
      <c r="B3113" s="10" t="s">
        <v>4215</v>
      </c>
      <c r="C3113" s="10" t="s">
        <v>3479</v>
      </c>
      <c r="D3113" s="10" t="s">
        <v>36</v>
      </c>
      <c r="E3113" s="10" t="s">
        <v>12</v>
      </c>
      <c r="F3113" s="10">
        <v>20000</v>
      </c>
      <c r="G3113" s="10">
        <f>+F3113*H3113</f>
        <v>2000000</v>
      </c>
      <c r="H3113" s="10">
        <v>100</v>
      </c>
      <c r="I3113" s="42"/>
    </row>
    <row r="3114" spans="1:9" x14ac:dyDescent="0.25">
      <c r="A3114" s="10" t="s">
        <v>131</v>
      </c>
      <c r="B3114" s="10" t="s">
        <v>1007</v>
      </c>
      <c r="C3114" s="10" t="s">
        <v>451</v>
      </c>
      <c r="D3114" s="10" t="s">
        <v>34</v>
      </c>
      <c r="E3114" s="10" t="s">
        <v>35</v>
      </c>
      <c r="F3114" s="10">
        <v>0</v>
      </c>
      <c r="G3114" s="10">
        <f>F3114*H3114</f>
        <v>0</v>
      </c>
      <c r="H3114" s="10">
        <v>1</v>
      </c>
      <c r="I3114" s="42"/>
    </row>
    <row r="3115" spans="1:9" x14ac:dyDescent="0.25">
      <c r="A3115" s="175" t="s">
        <v>480</v>
      </c>
      <c r="B3115" s="176"/>
      <c r="C3115" s="176"/>
      <c r="D3115" s="176"/>
      <c r="E3115" s="176"/>
      <c r="F3115" s="176"/>
      <c r="G3115" s="176"/>
      <c r="H3115" s="176"/>
      <c r="I3115" s="42"/>
    </row>
    <row r="3116" spans="1:9" x14ac:dyDescent="0.25">
      <c r="A3116" s="141" t="s">
        <v>9</v>
      </c>
      <c r="B3116" s="142"/>
      <c r="C3116" s="142"/>
      <c r="D3116" s="142"/>
      <c r="E3116" s="142"/>
      <c r="F3116" s="142"/>
      <c r="G3116" s="142"/>
      <c r="H3116" s="142"/>
      <c r="I3116" s="42"/>
    </row>
    <row r="3117" spans="1:9" x14ac:dyDescent="0.25">
      <c r="A3117" s="21">
        <v>5122</v>
      </c>
      <c r="B3117" s="21" t="s">
        <v>3635</v>
      </c>
      <c r="C3117" s="21" t="s">
        <v>32</v>
      </c>
      <c r="D3117" s="21" t="s">
        <v>11</v>
      </c>
      <c r="E3117" s="21" t="s">
        <v>12</v>
      </c>
      <c r="F3117" s="21">
        <v>250000</v>
      </c>
      <c r="G3117" s="21">
        <f>+F3117*H3117</f>
        <v>6250000</v>
      </c>
      <c r="H3117" s="21">
        <v>25</v>
      </c>
      <c r="I3117" s="42"/>
    </row>
    <row r="3118" spans="1:9" x14ac:dyDescent="0.25">
      <c r="A3118" s="21">
        <v>5122</v>
      </c>
      <c r="B3118" s="21" t="s">
        <v>3636</v>
      </c>
      <c r="C3118" s="21" t="s">
        <v>134</v>
      </c>
      <c r="D3118" s="21" t="s">
        <v>11</v>
      </c>
      <c r="E3118" s="21" t="s">
        <v>12</v>
      </c>
      <c r="F3118" s="21">
        <v>45000</v>
      </c>
      <c r="G3118" s="21">
        <f t="shared" ref="G3118:G3133" si="65">+F3118*H3118</f>
        <v>45000</v>
      </c>
      <c r="H3118" s="21">
        <v>1</v>
      </c>
      <c r="I3118" s="42"/>
    </row>
    <row r="3119" spans="1:9" ht="27" x14ac:dyDescent="0.25">
      <c r="A3119" s="21">
        <v>5122</v>
      </c>
      <c r="B3119" s="21" t="s">
        <v>3637</v>
      </c>
      <c r="C3119" s="21" t="s">
        <v>185</v>
      </c>
      <c r="D3119" s="21" t="s">
        <v>11</v>
      </c>
      <c r="E3119" s="21" t="s">
        <v>12</v>
      </c>
      <c r="F3119" s="21">
        <v>20000</v>
      </c>
      <c r="G3119" s="21">
        <f t="shared" si="65"/>
        <v>200000</v>
      </c>
      <c r="H3119" s="21">
        <v>10</v>
      </c>
      <c r="I3119" s="42"/>
    </row>
    <row r="3120" spans="1:9" ht="27" x14ac:dyDescent="0.25">
      <c r="A3120" s="21">
        <v>5122</v>
      </c>
      <c r="B3120" s="21" t="s">
        <v>3638</v>
      </c>
      <c r="C3120" s="21" t="s">
        <v>185</v>
      </c>
      <c r="D3120" s="21" t="s">
        <v>11</v>
      </c>
      <c r="E3120" s="21" t="s">
        <v>12</v>
      </c>
      <c r="F3120" s="21">
        <v>20000</v>
      </c>
      <c r="G3120" s="21">
        <f t="shared" si="65"/>
        <v>40000</v>
      </c>
      <c r="H3120" s="21">
        <v>2</v>
      </c>
      <c r="I3120" s="42"/>
    </row>
    <row r="3121" spans="1:9" x14ac:dyDescent="0.25">
      <c r="A3121" s="21">
        <v>5122</v>
      </c>
      <c r="B3121" s="21" t="s">
        <v>3639</v>
      </c>
      <c r="C3121" s="21" t="s">
        <v>24</v>
      </c>
      <c r="D3121" s="21" t="s">
        <v>11</v>
      </c>
      <c r="E3121" s="21" t="s">
        <v>12</v>
      </c>
      <c r="F3121" s="21">
        <v>4000</v>
      </c>
      <c r="G3121" s="21">
        <f t="shared" si="65"/>
        <v>80000</v>
      </c>
      <c r="H3121" s="21">
        <v>20</v>
      </c>
      <c r="I3121" s="42"/>
    </row>
    <row r="3122" spans="1:9" x14ac:dyDescent="0.25">
      <c r="A3122" s="21">
        <v>5122</v>
      </c>
      <c r="B3122" s="21" t="s">
        <v>3640</v>
      </c>
      <c r="C3122" s="21" t="s">
        <v>78</v>
      </c>
      <c r="D3122" s="21" t="s">
        <v>11</v>
      </c>
      <c r="E3122" s="21" t="s">
        <v>12</v>
      </c>
      <c r="F3122" s="21">
        <v>6000</v>
      </c>
      <c r="G3122" s="21">
        <f t="shared" si="65"/>
        <v>60000</v>
      </c>
      <c r="H3122" s="21">
        <v>10</v>
      </c>
      <c r="I3122" s="42"/>
    </row>
    <row r="3123" spans="1:9" ht="40.5" x14ac:dyDescent="0.25">
      <c r="A3123" s="21">
        <v>5122</v>
      </c>
      <c r="B3123" s="21" t="s">
        <v>3641</v>
      </c>
      <c r="C3123" s="21" t="s">
        <v>3501</v>
      </c>
      <c r="D3123" s="21" t="s">
        <v>11</v>
      </c>
      <c r="E3123" s="21" t="s">
        <v>12</v>
      </c>
      <c r="F3123" s="21">
        <v>120000</v>
      </c>
      <c r="G3123" s="21">
        <f t="shared" si="65"/>
        <v>720000</v>
      </c>
      <c r="H3123" s="21">
        <v>6</v>
      </c>
      <c r="I3123" s="42"/>
    </row>
    <row r="3124" spans="1:9" ht="40.5" x14ac:dyDescent="0.25">
      <c r="A3124" s="21">
        <v>5122</v>
      </c>
      <c r="B3124" s="21" t="s">
        <v>3642</v>
      </c>
      <c r="C3124" s="21" t="s">
        <v>3643</v>
      </c>
      <c r="D3124" s="21" t="s">
        <v>11</v>
      </c>
      <c r="E3124" s="21" t="s">
        <v>12</v>
      </c>
      <c r="F3124" s="21">
        <v>255000</v>
      </c>
      <c r="G3124" s="21">
        <f t="shared" si="65"/>
        <v>510000</v>
      </c>
      <c r="H3124" s="21">
        <v>2</v>
      </c>
      <c r="I3124" s="42"/>
    </row>
    <row r="3125" spans="1:9" x14ac:dyDescent="0.25">
      <c r="A3125" s="21">
        <v>5122</v>
      </c>
      <c r="B3125" s="21" t="s">
        <v>3644</v>
      </c>
      <c r="C3125" s="21" t="s">
        <v>153</v>
      </c>
      <c r="D3125" s="21" t="s">
        <v>11</v>
      </c>
      <c r="E3125" s="21" t="s">
        <v>12</v>
      </c>
      <c r="F3125" s="21">
        <v>31000</v>
      </c>
      <c r="G3125" s="21">
        <f t="shared" si="65"/>
        <v>620000</v>
      </c>
      <c r="H3125" s="21">
        <v>20</v>
      </c>
      <c r="I3125" s="42"/>
    </row>
    <row r="3126" spans="1:9" x14ac:dyDescent="0.25">
      <c r="A3126" s="21">
        <v>5122</v>
      </c>
      <c r="B3126" s="21" t="s">
        <v>3645</v>
      </c>
      <c r="C3126" s="21" t="s">
        <v>154</v>
      </c>
      <c r="D3126" s="21" t="s">
        <v>11</v>
      </c>
      <c r="E3126" s="21" t="s">
        <v>12</v>
      </c>
      <c r="F3126" s="21">
        <v>15000</v>
      </c>
      <c r="G3126" s="21">
        <f t="shared" si="65"/>
        <v>600000</v>
      </c>
      <c r="H3126" s="21">
        <v>40</v>
      </c>
      <c r="I3126" s="42"/>
    </row>
    <row r="3127" spans="1:9" x14ac:dyDescent="0.25">
      <c r="A3127" s="21">
        <v>5122</v>
      </c>
      <c r="B3127" s="21" t="s">
        <v>3646</v>
      </c>
      <c r="C3127" s="21" t="s">
        <v>55</v>
      </c>
      <c r="D3127" s="21" t="s">
        <v>11</v>
      </c>
      <c r="E3127" s="21" t="s">
        <v>12</v>
      </c>
      <c r="F3127" s="21">
        <v>90000</v>
      </c>
      <c r="G3127" s="21">
        <f t="shared" si="65"/>
        <v>180000</v>
      </c>
      <c r="H3127" s="21">
        <v>2</v>
      </c>
      <c r="I3127" s="42"/>
    </row>
    <row r="3128" spans="1:9" x14ac:dyDescent="0.25">
      <c r="A3128" s="21">
        <v>5122</v>
      </c>
      <c r="B3128" s="21" t="s">
        <v>3647</v>
      </c>
      <c r="C3128" s="21" t="s">
        <v>187</v>
      </c>
      <c r="D3128" s="21" t="s">
        <v>11</v>
      </c>
      <c r="E3128" s="21" t="s">
        <v>12</v>
      </c>
      <c r="F3128" s="21">
        <v>70000</v>
      </c>
      <c r="G3128" s="21">
        <f t="shared" si="65"/>
        <v>700000</v>
      </c>
      <c r="H3128" s="21">
        <v>10</v>
      </c>
      <c r="I3128" s="42"/>
    </row>
    <row r="3129" spans="1:9" x14ac:dyDescent="0.25">
      <c r="A3129" s="21">
        <v>5122</v>
      </c>
      <c r="B3129" s="21" t="s">
        <v>3648</v>
      </c>
      <c r="C3129" s="21" t="s">
        <v>343</v>
      </c>
      <c r="D3129" s="21" t="s">
        <v>11</v>
      </c>
      <c r="E3129" s="21" t="s">
        <v>12</v>
      </c>
      <c r="F3129" s="21">
        <v>100000</v>
      </c>
      <c r="G3129" s="21">
        <f t="shared" si="65"/>
        <v>100000</v>
      </c>
      <c r="H3129" s="21">
        <v>1</v>
      </c>
      <c r="I3129" s="42"/>
    </row>
    <row r="3130" spans="1:9" x14ac:dyDescent="0.25">
      <c r="A3130" s="21">
        <v>5122</v>
      </c>
      <c r="B3130" s="21" t="s">
        <v>3649</v>
      </c>
      <c r="C3130" s="21" t="s">
        <v>189</v>
      </c>
      <c r="D3130" s="21" t="s">
        <v>11</v>
      </c>
      <c r="E3130" s="21" t="s">
        <v>12</v>
      </c>
      <c r="F3130" s="21">
        <v>80000</v>
      </c>
      <c r="G3130" s="21">
        <f t="shared" si="65"/>
        <v>160000</v>
      </c>
      <c r="H3130" s="21">
        <v>2</v>
      </c>
      <c r="I3130" s="42"/>
    </row>
    <row r="3131" spans="1:9" x14ac:dyDescent="0.25">
      <c r="A3131" s="21">
        <v>5122</v>
      </c>
      <c r="B3131" s="21" t="s">
        <v>3650</v>
      </c>
      <c r="C3131" s="21" t="s">
        <v>189</v>
      </c>
      <c r="D3131" s="21" t="s">
        <v>11</v>
      </c>
      <c r="E3131" s="21" t="s">
        <v>12</v>
      </c>
      <c r="F3131" s="21">
        <v>260000</v>
      </c>
      <c r="G3131" s="21">
        <f t="shared" si="65"/>
        <v>260000</v>
      </c>
      <c r="H3131" s="21">
        <v>1</v>
      </c>
      <c r="I3131" s="42"/>
    </row>
    <row r="3132" spans="1:9" x14ac:dyDescent="0.25">
      <c r="A3132" s="21">
        <v>5122</v>
      </c>
      <c r="B3132" s="21" t="s">
        <v>3651</v>
      </c>
      <c r="C3132" s="21" t="s">
        <v>101</v>
      </c>
      <c r="D3132" s="21" t="s">
        <v>11</v>
      </c>
      <c r="E3132" s="21" t="s">
        <v>12</v>
      </c>
      <c r="F3132" s="21">
        <v>80000</v>
      </c>
      <c r="G3132" s="21">
        <f t="shared" si="65"/>
        <v>240000</v>
      </c>
      <c r="H3132" s="21">
        <v>3</v>
      </c>
      <c r="I3132" s="42"/>
    </row>
    <row r="3133" spans="1:9" x14ac:dyDescent="0.25">
      <c r="A3133" s="21">
        <v>5122</v>
      </c>
      <c r="B3133" s="21" t="s">
        <v>3652</v>
      </c>
      <c r="C3133" s="21" t="s">
        <v>3653</v>
      </c>
      <c r="D3133" s="21" t="s">
        <v>11</v>
      </c>
      <c r="E3133" s="21" t="s">
        <v>12</v>
      </c>
      <c r="F3133" s="21">
        <v>700000</v>
      </c>
      <c r="G3133" s="21">
        <f t="shared" si="65"/>
        <v>700000</v>
      </c>
      <c r="H3133" s="21">
        <v>1</v>
      </c>
      <c r="I3133" s="42"/>
    </row>
    <row r="3134" spans="1:9" x14ac:dyDescent="0.25">
      <c r="A3134" s="21" t="s">
        <v>183</v>
      </c>
      <c r="B3134" s="21" t="s">
        <v>622</v>
      </c>
      <c r="C3134" s="21" t="s">
        <v>481</v>
      </c>
      <c r="D3134" s="21" t="s">
        <v>36</v>
      </c>
      <c r="E3134" s="21" t="s">
        <v>12</v>
      </c>
      <c r="F3134" s="21">
        <v>999</v>
      </c>
      <c r="G3134" s="21">
        <f>F3134*H3134</f>
        <v>299700</v>
      </c>
      <c r="H3134" s="21">
        <v>300</v>
      </c>
      <c r="I3134" s="42"/>
    </row>
    <row r="3135" spans="1:9" x14ac:dyDescent="0.25">
      <c r="A3135" s="21" t="s">
        <v>183</v>
      </c>
      <c r="B3135" s="21" t="s">
        <v>623</v>
      </c>
      <c r="C3135" s="21" t="s">
        <v>262</v>
      </c>
      <c r="D3135" s="21" t="s">
        <v>36</v>
      </c>
      <c r="E3135" s="21" t="s">
        <v>12</v>
      </c>
      <c r="F3135" s="21">
        <v>29990</v>
      </c>
      <c r="G3135" s="21">
        <f>F3135*H3135</f>
        <v>359880</v>
      </c>
      <c r="H3135" s="21">
        <v>12</v>
      </c>
      <c r="I3135" s="42"/>
    </row>
    <row r="3136" spans="1:9" x14ac:dyDescent="0.25">
      <c r="A3136" s="21"/>
      <c r="B3136" s="21" t="s">
        <v>1087</v>
      </c>
      <c r="C3136" s="21" t="s">
        <v>86</v>
      </c>
      <c r="D3136" s="21" t="s">
        <v>11</v>
      </c>
      <c r="E3136" s="21" t="s">
        <v>47</v>
      </c>
      <c r="F3136" s="21">
        <v>0</v>
      </c>
      <c r="G3136" s="21">
        <f t="shared" ref="G3136:G3179" si="66">F3136*H3136</f>
        <v>0</v>
      </c>
      <c r="H3136" s="21">
        <v>400</v>
      </c>
      <c r="I3136" s="42"/>
    </row>
    <row r="3137" spans="1:9" ht="27" x14ac:dyDescent="0.25">
      <c r="A3137" s="21"/>
      <c r="B3137" s="21" t="s">
        <v>1088</v>
      </c>
      <c r="C3137" s="21" t="s">
        <v>1037</v>
      </c>
      <c r="D3137" s="21" t="s">
        <v>11</v>
      </c>
      <c r="E3137" s="21" t="s">
        <v>12</v>
      </c>
      <c r="F3137" s="21">
        <v>0</v>
      </c>
      <c r="G3137" s="21">
        <f t="shared" si="66"/>
        <v>0</v>
      </c>
      <c r="H3137" s="21">
        <v>500</v>
      </c>
      <c r="I3137" s="42"/>
    </row>
    <row r="3138" spans="1:9" x14ac:dyDescent="0.25">
      <c r="A3138" s="21"/>
      <c r="B3138" s="21" t="s">
        <v>1089</v>
      </c>
      <c r="C3138" s="21" t="s">
        <v>181</v>
      </c>
      <c r="D3138" s="21" t="s">
        <v>11</v>
      </c>
      <c r="E3138" s="21" t="s">
        <v>12</v>
      </c>
      <c r="F3138" s="21">
        <v>0</v>
      </c>
      <c r="G3138" s="21">
        <f t="shared" si="66"/>
        <v>0</v>
      </c>
      <c r="H3138" s="21">
        <v>20</v>
      </c>
      <c r="I3138" s="42"/>
    </row>
    <row r="3139" spans="1:9" x14ac:dyDescent="0.25">
      <c r="A3139" s="21"/>
      <c r="B3139" s="21" t="s">
        <v>1090</v>
      </c>
      <c r="C3139" s="21" t="s">
        <v>87</v>
      </c>
      <c r="D3139" s="21" t="s">
        <v>11</v>
      </c>
      <c r="E3139" s="21" t="s">
        <v>171</v>
      </c>
      <c r="F3139" s="21">
        <v>0</v>
      </c>
      <c r="G3139" s="21">
        <f t="shared" si="66"/>
        <v>0</v>
      </c>
      <c r="H3139" s="21">
        <v>300</v>
      </c>
      <c r="I3139" s="42"/>
    </row>
    <row r="3140" spans="1:9" x14ac:dyDescent="0.25">
      <c r="A3140" s="21"/>
      <c r="B3140" s="21" t="s">
        <v>1091</v>
      </c>
      <c r="C3140" s="21" t="s">
        <v>587</v>
      </c>
      <c r="D3140" s="21" t="s">
        <v>11</v>
      </c>
      <c r="E3140" s="21" t="s">
        <v>12</v>
      </c>
      <c r="F3140" s="21">
        <v>0</v>
      </c>
      <c r="G3140" s="21">
        <f t="shared" si="66"/>
        <v>0</v>
      </c>
      <c r="H3140" s="21">
        <v>40</v>
      </c>
      <c r="I3140" s="42"/>
    </row>
    <row r="3141" spans="1:9" x14ac:dyDescent="0.25">
      <c r="A3141" s="21"/>
      <c r="B3141" s="21" t="s">
        <v>1092</v>
      </c>
      <c r="C3141" s="21" t="s">
        <v>10</v>
      </c>
      <c r="D3141" s="21" t="s">
        <v>11</v>
      </c>
      <c r="E3141" s="21" t="s">
        <v>12</v>
      </c>
      <c r="F3141" s="21">
        <v>0</v>
      </c>
      <c r="G3141" s="21">
        <f t="shared" si="66"/>
        <v>0</v>
      </c>
      <c r="H3141" s="21">
        <v>10</v>
      </c>
      <c r="I3141" s="42"/>
    </row>
    <row r="3142" spans="1:9" x14ac:dyDescent="0.25">
      <c r="A3142" s="10"/>
      <c r="B3142" s="10" t="s">
        <v>1093</v>
      </c>
      <c r="C3142" s="10" t="s">
        <v>42</v>
      </c>
      <c r="D3142" s="21" t="s">
        <v>11</v>
      </c>
      <c r="E3142" s="12" t="s">
        <v>12</v>
      </c>
      <c r="F3142" s="21">
        <v>0</v>
      </c>
      <c r="G3142" s="21">
        <f t="shared" si="66"/>
        <v>0</v>
      </c>
      <c r="H3142" s="37">
        <v>50</v>
      </c>
      <c r="I3142" s="42"/>
    </row>
    <row r="3143" spans="1:9" x14ac:dyDescent="0.25">
      <c r="A3143" s="10"/>
      <c r="B3143" s="10" t="s">
        <v>1094</v>
      </c>
      <c r="C3143" s="10" t="s">
        <v>13</v>
      </c>
      <c r="D3143" s="21" t="s">
        <v>11</v>
      </c>
      <c r="E3143" s="12" t="s">
        <v>12</v>
      </c>
      <c r="F3143" s="21">
        <v>0</v>
      </c>
      <c r="G3143" s="21">
        <f t="shared" si="66"/>
        <v>0</v>
      </c>
      <c r="H3143" s="37">
        <v>800</v>
      </c>
      <c r="I3143" s="42"/>
    </row>
    <row r="3144" spans="1:9" x14ac:dyDescent="0.25">
      <c r="A3144" s="10"/>
      <c r="B3144" s="10" t="s">
        <v>1095</v>
      </c>
      <c r="C3144" s="10" t="s">
        <v>15</v>
      </c>
      <c r="D3144" s="21" t="s">
        <v>11</v>
      </c>
      <c r="E3144" s="12" t="s">
        <v>12</v>
      </c>
      <c r="F3144" s="21">
        <v>0</v>
      </c>
      <c r="G3144" s="21">
        <f t="shared" si="66"/>
        <v>0</v>
      </c>
      <c r="H3144" s="37">
        <v>50</v>
      </c>
      <c r="I3144" s="42"/>
    </row>
    <row r="3145" spans="1:9" x14ac:dyDescent="0.25">
      <c r="A3145" s="10"/>
      <c r="B3145" s="10" t="s">
        <v>1096</v>
      </c>
      <c r="C3145" s="10" t="s">
        <v>217</v>
      </c>
      <c r="D3145" s="21" t="s">
        <v>11</v>
      </c>
      <c r="E3145" s="12" t="s">
        <v>12</v>
      </c>
      <c r="F3145" s="21">
        <v>0</v>
      </c>
      <c r="G3145" s="21">
        <f t="shared" si="66"/>
        <v>0</v>
      </c>
      <c r="H3145" s="37">
        <v>50</v>
      </c>
      <c r="I3145" s="42"/>
    </row>
    <row r="3146" spans="1:9" x14ac:dyDescent="0.25">
      <c r="A3146" s="10"/>
      <c r="B3146" s="10" t="s">
        <v>1097</v>
      </c>
      <c r="C3146" s="10" t="s">
        <v>728</v>
      </c>
      <c r="D3146" s="21" t="s">
        <v>11</v>
      </c>
      <c r="E3146" s="12" t="s">
        <v>12</v>
      </c>
      <c r="F3146" s="21">
        <v>0</v>
      </c>
      <c r="G3146" s="21">
        <f t="shared" si="66"/>
        <v>0</v>
      </c>
      <c r="H3146" s="37">
        <v>100</v>
      </c>
      <c r="I3146" s="42"/>
    </row>
    <row r="3147" spans="1:9" ht="27" x14ac:dyDescent="0.25">
      <c r="A3147" s="10"/>
      <c r="B3147" s="10" t="s">
        <v>1098</v>
      </c>
      <c r="C3147" s="10" t="s">
        <v>219</v>
      </c>
      <c r="D3147" s="21" t="s">
        <v>11</v>
      </c>
      <c r="E3147" s="12" t="s">
        <v>17</v>
      </c>
      <c r="F3147" s="21">
        <v>0</v>
      </c>
      <c r="G3147" s="21">
        <f t="shared" si="66"/>
        <v>0</v>
      </c>
      <c r="H3147" s="37">
        <v>100</v>
      </c>
      <c r="I3147" s="42"/>
    </row>
    <row r="3148" spans="1:9" ht="27" x14ac:dyDescent="0.25">
      <c r="A3148" s="10"/>
      <c r="B3148" s="10" t="s">
        <v>1099</v>
      </c>
      <c r="C3148" s="10" t="s">
        <v>18</v>
      </c>
      <c r="D3148" s="21" t="s">
        <v>11</v>
      </c>
      <c r="E3148" s="12" t="s">
        <v>12</v>
      </c>
      <c r="F3148" s="21">
        <v>0</v>
      </c>
      <c r="G3148" s="21">
        <f t="shared" si="66"/>
        <v>0</v>
      </c>
      <c r="H3148" s="37">
        <v>8000</v>
      </c>
      <c r="I3148" s="42"/>
    </row>
    <row r="3149" spans="1:9" ht="27" x14ac:dyDescent="0.25">
      <c r="A3149" s="10"/>
      <c r="B3149" s="10" t="s">
        <v>1100</v>
      </c>
      <c r="C3149" s="10" t="s">
        <v>19</v>
      </c>
      <c r="D3149" s="21" t="s">
        <v>11</v>
      </c>
      <c r="E3149" s="12" t="s">
        <v>12</v>
      </c>
      <c r="F3149" s="21">
        <v>0</v>
      </c>
      <c r="G3149" s="21">
        <f t="shared" si="66"/>
        <v>0</v>
      </c>
      <c r="H3149" s="37">
        <v>100</v>
      </c>
      <c r="I3149" s="42"/>
    </row>
    <row r="3150" spans="1:9" x14ac:dyDescent="0.25">
      <c r="A3150" s="10"/>
      <c r="B3150" s="10" t="s">
        <v>1101</v>
      </c>
      <c r="C3150" s="10" t="s">
        <v>20</v>
      </c>
      <c r="D3150" s="21" t="s">
        <v>11</v>
      </c>
      <c r="E3150" s="12" t="s">
        <v>12</v>
      </c>
      <c r="F3150" s="21">
        <v>0</v>
      </c>
      <c r="G3150" s="21">
        <f t="shared" si="66"/>
        <v>0</v>
      </c>
      <c r="H3150" s="37">
        <v>100</v>
      </c>
      <c r="I3150" s="42"/>
    </row>
    <row r="3151" spans="1:9" x14ac:dyDescent="0.25">
      <c r="A3151" s="10"/>
      <c r="B3151" s="10" t="s">
        <v>1102</v>
      </c>
      <c r="C3151" s="10" t="s">
        <v>21</v>
      </c>
      <c r="D3151" s="21" t="s">
        <v>11</v>
      </c>
      <c r="E3151" s="12" t="s">
        <v>12</v>
      </c>
      <c r="F3151" s="21">
        <v>0</v>
      </c>
      <c r="G3151" s="21">
        <f t="shared" si="66"/>
        <v>0</v>
      </c>
      <c r="H3151" s="37">
        <v>100</v>
      </c>
      <c r="I3151" s="42"/>
    </row>
    <row r="3152" spans="1:9" x14ac:dyDescent="0.25">
      <c r="A3152" s="10"/>
      <c r="B3152" s="10" t="s">
        <v>1103</v>
      </c>
      <c r="C3152" s="10" t="s">
        <v>727</v>
      </c>
      <c r="D3152" s="21" t="s">
        <v>11</v>
      </c>
      <c r="E3152" s="12" t="s">
        <v>12</v>
      </c>
      <c r="F3152" s="21">
        <v>0</v>
      </c>
      <c r="G3152" s="21">
        <f t="shared" si="66"/>
        <v>0</v>
      </c>
      <c r="H3152" s="37">
        <v>20</v>
      </c>
      <c r="I3152" s="42"/>
    </row>
    <row r="3153" spans="1:9" x14ac:dyDescent="0.25">
      <c r="A3153" s="10"/>
      <c r="B3153" s="10" t="s">
        <v>1104</v>
      </c>
      <c r="C3153" s="10" t="s">
        <v>22</v>
      </c>
      <c r="D3153" s="21" t="s">
        <v>11</v>
      </c>
      <c r="E3153" s="12" t="s">
        <v>12</v>
      </c>
      <c r="F3153" s="21">
        <v>0</v>
      </c>
      <c r="G3153" s="21">
        <f t="shared" si="66"/>
        <v>0</v>
      </c>
      <c r="H3153" s="37">
        <v>20</v>
      </c>
      <c r="I3153" s="42"/>
    </row>
    <row r="3154" spans="1:9" ht="27" x14ac:dyDescent="0.25">
      <c r="A3154" s="10"/>
      <c r="B3154" s="10" t="s">
        <v>1105</v>
      </c>
      <c r="C3154" s="10" t="s">
        <v>23</v>
      </c>
      <c r="D3154" s="21" t="s">
        <v>11</v>
      </c>
      <c r="E3154" s="12" t="s">
        <v>12</v>
      </c>
      <c r="F3154" s="21">
        <v>0</v>
      </c>
      <c r="G3154" s="21">
        <f t="shared" si="66"/>
        <v>0</v>
      </c>
      <c r="H3154" s="37">
        <v>1</v>
      </c>
      <c r="I3154" s="42"/>
    </row>
    <row r="3155" spans="1:9" x14ac:dyDescent="0.25">
      <c r="A3155" s="10"/>
      <c r="B3155" s="10" t="s">
        <v>1106</v>
      </c>
      <c r="C3155" s="10" t="s">
        <v>200</v>
      </c>
      <c r="D3155" s="21" t="s">
        <v>11</v>
      </c>
      <c r="E3155" s="12" t="s">
        <v>12</v>
      </c>
      <c r="F3155" s="21">
        <v>0</v>
      </c>
      <c r="G3155" s="21">
        <f t="shared" si="66"/>
        <v>0</v>
      </c>
      <c r="H3155" s="37">
        <v>5</v>
      </c>
      <c r="I3155" s="42"/>
    </row>
    <row r="3156" spans="1:9" x14ac:dyDescent="0.25">
      <c r="A3156" s="10"/>
      <c r="B3156" s="10" t="s">
        <v>1107</v>
      </c>
      <c r="C3156" s="10" t="s">
        <v>201</v>
      </c>
      <c r="D3156" s="21" t="s">
        <v>11</v>
      </c>
      <c r="E3156" s="12" t="s">
        <v>171</v>
      </c>
      <c r="F3156" s="21">
        <v>0</v>
      </c>
      <c r="G3156" s="21">
        <f t="shared" si="66"/>
        <v>0</v>
      </c>
      <c r="H3156" s="37">
        <v>1800</v>
      </c>
      <c r="I3156" s="42"/>
    </row>
    <row r="3157" spans="1:9" ht="27" x14ac:dyDescent="0.25">
      <c r="A3157" s="10"/>
      <c r="B3157" s="10" t="s">
        <v>1108</v>
      </c>
      <c r="C3157" s="10" t="s">
        <v>726</v>
      </c>
      <c r="D3157" s="21" t="s">
        <v>11</v>
      </c>
      <c r="E3157" s="12" t="s">
        <v>12</v>
      </c>
      <c r="F3157" s="21">
        <v>0</v>
      </c>
      <c r="G3157" s="21">
        <f t="shared" si="66"/>
        <v>0</v>
      </c>
      <c r="H3157" s="37">
        <v>200</v>
      </c>
      <c r="I3157" s="42"/>
    </row>
    <row r="3158" spans="1:9" x14ac:dyDescent="0.25">
      <c r="A3158" s="10"/>
      <c r="B3158" s="10" t="s">
        <v>1109</v>
      </c>
      <c r="C3158" s="10" t="s">
        <v>85</v>
      </c>
      <c r="D3158" s="21" t="s">
        <v>11</v>
      </c>
      <c r="E3158" s="12" t="s">
        <v>12</v>
      </c>
      <c r="F3158" s="21">
        <v>0</v>
      </c>
      <c r="G3158" s="21">
        <f t="shared" si="66"/>
        <v>0</v>
      </c>
      <c r="H3158" s="37">
        <v>20</v>
      </c>
      <c r="I3158" s="42"/>
    </row>
    <row r="3159" spans="1:9" x14ac:dyDescent="0.25">
      <c r="A3159" s="10"/>
      <c r="B3159" s="10" t="s">
        <v>1110</v>
      </c>
      <c r="C3159" s="10" t="s">
        <v>26</v>
      </c>
      <c r="D3159" s="21" t="s">
        <v>11</v>
      </c>
      <c r="E3159" s="12" t="s">
        <v>12</v>
      </c>
      <c r="F3159" s="21">
        <v>0</v>
      </c>
      <c r="G3159" s="21">
        <f t="shared" si="66"/>
        <v>0</v>
      </c>
      <c r="H3159" s="37">
        <v>2000</v>
      </c>
      <c r="I3159" s="42"/>
    </row>
    <row r="3160" spans="1:9" x14ac:dyDescent="0.25">
      <c r="A3160" s="10"/>
      <c r="B3160" s="10" t="s">
        <v>1111</v>
      </c>
      <c r="C3160" s="10" t="s">
        <v>1112</v>
      </c>
      <c r="D3160" s="21" t="s">
        <v>11</v>
      </c>
      <c r="E3160" s="12" t="s">
        <v>12</v>
      </c>
      <c r="F3160" s="21">
        <v>0</v>
      </c>
      <c r="G3160" s="21">
        <f t="shared" si="66"/>
        <v>0</v>
      </c>
      <c r="H3160" s="37">
        <v>700</v>
      </c>
      <c r="I3160" s="42"/>
    </row>
    <row r="3161" spans="1:9" x14ac:dyDescent="0.25">
      <c r="A3161" s="10"/>
      <c r="B3161" s="10" t="s">
        <v>1113</v>
      </c>
      <c r="C3161" s="10" t="s">
        <v>167</v>
      </c>
      <c r="D3161" s="21" t="s">
        <v>11</v>
      </c>
      <c r="E3161" s="12" t="s">
        <v>12</v>
      </c>
      <c r="F3161" s="21">
        <v>0</v>
      </c>
      <c r="G3161" s="21">
        <f t="shared" si="66"/>
        <v>0</v>
      </c>
      <c r="H3161" s="37">
        <v>100</v>
      </c>
      <c r="I3161" s="42"/>
    </row>
    <row r="3162" spans="1:9" x14ac:dyDescent="0.25">
      <c r="A3162" s="10"/>
      <c r="B3162" s="10" t="s">
        <v>1114</v>
      </c>
      <c r="C3162" s="10" t="s">
        <v>241</v>
      </c>
      <c r="D3162" s="21" t="s">
        <v>11</v>
      </c>
      <c r="E3162" s="12" t="s">
        <v>12</v>
      </c>
      <c r="F3162" s="21">
        <v>0</v>
      </c>
      <c r="G3162" s="21">
        <f t="shared" si="66"/>
        <v>0</v>
      </c>
      <c r="H3162" s="37">
        <v>6</v>
      </c>
      <c r="I3162" s="42"/>
    </row>
    <row r="3163" spans="1:9" x14ac:dyDescent="0.25">
      <c r="A3163" s="10"/>
      <c r="B3163" s="10" t="s">
        <v>1115</v>
      </c>
      <c r="C3163" s="10" t="s">
        <v>27</v>
      </c>
      <c r="D3163" s="21" t="s">
        <v>11</v>
      </c>
      <c r="E3163" s="12" t="s">
        <v>12</v>
      </c>
      <c r="F3163" s="21">
        <v>0</v>
      </c>
      <c r="G3163" s="21">
        <f t="shared" si="66"/>
        <v>0</v>
      </c>
      <c r="H3163" s="37">
        <v>6</v>
      </c>
      <c r="I3163" s="42"/>
    </row>
    <row r="3164" spans="1:9" x14ac:dyDescent="0.25">
      <c r="A3164" s="10"/>
      <c r="B3164" s="10" t="s">
        <v>1116</v>
      </c>
      <c r="C3164" s="10" t="s">
        <v>27</v>
      </c>
      <c r="D3164" s="21" t="s">
        <v>11</v>
      </c>
      <c r="E3164" s="12" t="s">
        <v>12</v>
      </c>
      <c r="F3164" s="21">
        <v>0</v>
      </c>
      <c r="G3164" s="21">
        <f t="shared" si="66"/>
        <v>0</v>
      </c>
      <c r="H3164" s="37">
        <v>6</v>
      </c>
      <c r="I3164" s="42"/>
    </row>
    <row r="3165" spans="1:9" x14ac:dyDescent="0.25">
      <c r="A3165" s="10"/>
      <c r="B3165" s="10" t="s">
        <v>1117</v>
      </c>
      <c r="C3165" s="10" t="s">
        <v>175</v>
      </c>
      <c r="D3165" s="21" t="s">
        <v>11</v>
      </c>
      <c r="E3165" s="12" t="s">
        <v>12</v>
      </c>
      <c r="F3165" s="21">
        <v>0</v>
      </c>
      <c r="G3165" s="21">
        <f t="shared" si="66"/>
        <v>0</v>
      </c>
      <c r="H3165" s="37">
        <v>20</v>
      </c>
      <c r="I3165" s="42"/>
    </row>
    <row r="3166" spans="1:9" x14ac:dyDescent="0.25">
      <c r="A3166" s="10"/>
      <c r="B3166" s="10" t="s">
        <v>1118</v>
      </c>
      <c r="C3166" s="10" t="s">
        <v>176</v>
      </c>
      <c r="D3166" s="21" t="s">
        <v>11</v>
      </c>
      <c r="E3166" s="12" t="s">
        <v>12</v>
      </c>
      <c r="F3166" s="21">
        <v>0</v>
      </c>
      <c r="G3166" s="21">
        <f t="shared" si="66"/>
        <v>0</v>
      </c>
      <c r="H3166" s="37">
        <v>20</v>
      </c>
      <c r="I3166" s="42"/>
    </row>
    <row r="3167" spans="1:9" x14ac:dyDescent="0.25">
      <c r="A3167" s="10"/>
      <c r="B3167" s="10" t="s">
        <v>1119</v>
      </c>
      <c r="C3167" s="10" t="s">
        <v>224</v>
      </c>
      <c r="D3167" s="21" t="s">
        <v>11</v>
      </c>
      <c r="E3167" s="12" t="s">
        <v>12</v>
      </c>
      <c r="F3167" s="21">
        <v>0</v>
      </c>
      <c r="G3167" s="21">
        <f t="shared" si="66"/>
        <v>0</v>
      </c>
      <c r="H3167" s="37">
        <v>150</v>
      </c>
      <c r="I3167" s="42"/>
    </row>
    <row r="3168" spans="1:9" x14ac:dyDescent="0.25">
      <c r="A3168" s="10"/>
      <c r="B3168" s="10" t="s">
        <v>1120</v>
      </c>
      <c r="C3168" s="10" t="s">
        <v>224</v>
      </c>
      <c r="D3168" s="21" t="s">
        <v>11</v>
      </c>
      <c r="E3168" s="12" t="s">
        <v>12</v>
      </c>
      <c r="F3168" s="21">
        <v>0</v>
      </c>
      <c r="G3168" s="21">
        <f t="shared" si="66"/>
        <v>0</v>
      </c>
      <c r="H3168" s="37">
        <v>150</v>
      </c>
      <c r="I3168" s="42"/>
    </row>
    <row r="3169" spans="1:9" x14ac:dyDescent="0.25">
      <c r="A3169" s="10"/>
      <c r="B3169" s="10" t="s">
        <v>1121</v>
      </c>
      <c r="C3169" s="10" t="s">
        <v>225</v>
      </c>
      <c r="D3169" s="21" t="s">
        <v>11</v>
      </c>
      <c r="E3169" s="12" t="s">
        <v>12</v>
      </c>
      <c r="F3169" s="21">
        <v>0</v>
      </c>
      <c r="G3169" s="21">
        <f t="shared" si="66"/>
        <v>0</v>
      </c>
      <c r="H3169" s="37">
        <v>150</v>
      </c>
      <c r="I3169" s="42"/>
    </row>
    <row r="3170" spans="1:9" x14ac:dyDescent="0.25">
      <c r="A3170" s="10"/>
      <c r="B3170" s="10" t="s">
        <v>1122</v>
      </c>
      <c r="C3170" s="10" t="s">
        <v>46</v>
      </c>
      <c r="D3170" s="21" t="s">
        <v>11</v>
      </c>
      <c r="E3170" s="12" t="s">
        <v>12</v>
      </c>
      <c r="F3170" s="21">
        <v>0</v>
      </c>
      <c r="G3170" s="21">
        <f t="shared" si="66"/>
        <v>0</v>
      </c>
      <c r="H3170" s="37">
        <v>20</v>
      </c>
      <c r="I3170" s="42"/>
    </row>
    <row r="3171" spans="1:9" x14ac:dyDescent="0.25">
      <c r="A3171" s="10"/>
      <c r="B3171" s="10" t="s">
        <v>1123</v>
      </c>
      <c r="C3171" s="10" t="s">
        <v>124</v>
      </c>
      <c r="D3171" s="21" t="s">
        <v>11</v>
      </c>
      <c r="E3171" s="12" t="s">
        <v>12</v>
      </c>
      <c r="F3171" s="21">
        <v>0</v>
      </c>
      <c r="G3171" s="21">
        <f t="shared" si="66"/>
        <v>0</v>
      </c>
      <c r="H3171" s="37">
        <v>400</v>
      </c>
      <c r="I3171" s="42"/>
    </row>
    <row r="3172" spans="1:9" ht="27" x14ac:dyDescent="0.25">
      <c r="A3172" s="10"/>
      <c r="B3172" s="10" t="s">
        <v>1124</v>
      </c>
      <c r="C3172" s="10" t="s">
        <v>590</v>
      </c>
      <c r="D3172" s="21" t="s">
        <v>11</v>
      </c>
      <c r="E3172" s="12" t="s">
        <v>171</v>
      </c>
      <c r="F3172" s="21">
        <v>0</v>
      </c>
      <c r="G3172" s="21">
        <f t="shared" si="66"/>
        <v>0</v>
      </c>
      <c r="H3172" s="37">
        <v>80</v>
      </c>
      <c r="I3172" s="42"/>
    </row>
    <row r="3173" spans="1:9" x14ac:dyDescent="0.25">
      <c r="A3173" s="10"/>
      <c r="B3173" s="10" t="s">
        <v>1125</v>
      </c>
      <c r="C3173" s="10" t="s">
        <v>239</v>
      </c>
      <c r="D3173" s="21" t="s">
        <v>11</v>
      </c>
      <c r="E3173" s="12" t="s">
        <v>171</v>
      </c>
      <c r="F3173" s="21">
        <v>0</v>
      </c>
      <c r="G3173" s="21">
        <f t="shared" si="66"/>
        <v>0</v>
      </c>
      <c r="H3173" s="37">
        <v>400</v>
      </c>
      <c r="I3173" s="42"/>
    </row>
    <row r="3174" spans="1:9" ht="40.5" x14ac:dyDescent="0.25">
      <c r="A3174" s="10"/>
      <c r="B3174" s="10" t="s">
        <v>1126</v>
      </c>
      <c r="C3174" s="10" t="s">
        <v>51</v>
      </c>
      <c r="D3174" s="21" t="s">
        <v>11</v>
      </c>
      <c r="E3174" s="12" t="s">
        <v>25</v>
      </c>
      <c r="F3174" s="21">
        <v>0</v>
      </c>
      <c r="G3174" s="21">
        <f t="shared" si="66"/>
        <v>0</v>
      </c>
      <c r="H3174" s="37">
        <v>144</v>
      </c>
      <c r="I3174" s="42"/>
    </row>
    <row r="3175" spans="1:9" x14ac:dyDescent="0.25">
      <c r="A3175" s="10"/>
      <c r="B3175" s="10" t="s">
        <v>1127</v>
      </c>
      <c r="C3175" s="10" t="s">
        <v>29</v>
      </c>
      <c r="D3175" s="21" t="s">
        <v>11</v>
      </c>
      <c r="E3175" s="12" t="s">
        <v>25</v>
      </c>
      <c r="F3175" s="21">
        <v>0</v>
      </c>
      <c r="G3175" s="21">
        <f t="shared" si="66"/>
        <v>0</v>
      </c>
      <c r="H3175" s="37">
        <v>100</v>
      </c>
      <c r="I3175" s="42"/>
    </row>
    <row r="3176" spans="1:9" x14ac:dyDescent="0.25">
      <c r="A3176" s="10"/>
      <c r="B3176" s="10" t="s">
        <v>1128</v>
      </c>
      <c r="C3176" s="10" t="s">
        <v>52</v>
      </c>
      <c r="D3176" s="21" t="s">
        <v>11</v>
      </c>
      <c r="E3176" s="12" t="s">
        <v>12</v>
      </c>
      <c r="F3176" s="21">
        <v>0</v>
      </c>
      <c r="G3176" s="21">
        <f t="shared" si="66"/>
        <v>0</v>
      </c>
      <c r="H3176" s="37">
        <v>400</v>
      </c>
      <c r="I3176" s="42"/>
    </row>
    <row r="3177" spans="1:9" x14ac:dyDescent="0.25">
      <c r="A3177" s="10"/>
      <c r="B3177" s="10" t="s">
        <v>1129</v>
      </c>
      <c r="C3177" s="10" t="s">
        <v>30</v>
      </c>
      <c r="D3177" s="21" t="s">
        <v>11</v>
      </c>
      <c r="E3177" s="12" t="s">
        <v>12</v>
      </c>
      <c r="F3177" s="21">
        <v>0</v>
      </c>
      <c r="G3177" s="21">
        <f t="shared" si="66"/>
        <v>0</v>
      </c>
      <c r="H3177" s="37">
        <v>400</v>
      </c>
      <c r="I3177" s="42"/>
    </row>
    <row r="3178" spans="1:9" ht="27" x14ac:dyDescent="0.25">
      <c r="A3178" s="10"/>
      <c r="B3178" s="10" t="s">
        <v>1130</v>
      </c>
      <c r="C3178" s="10" t="s">
        <v>231</v>
      </c>
      <c r="D3178" s="21" t="s">
        <v>11</v>
      </c>
      <c r="E3178" s="12" t="s">
        <v>12</v>
      </c>
      <c r="F3178" s="21">
        <v>0</v>
      </c>
      <c r="G3178" s="21">
        <f t="shared" si="66"/>
        <v>0</v>
      </c>
      <c r="H3178" s="37">
        <v>6</v>
      </c>
      <c r="I3178" s="42"/>
    </row>
    <row r="3179" spans="1:9" ht="27" x14ac:dyDescent="0.25">
      <c r="A3179" s="10"/>
      <c r="B3179" s="10" t="s">
        <v>1131</v>
      </c>
      <c r="C3179" s="10" t="s">
        <v>31</v>
      </c>
      <c r="D3179" s="21" t="s">
        <v>11</v>
      </c>
      <c r="E3179" s="12" t="s">
        <v>12</v>
      </c>
      <c r="F3179" s="21">
        <v>0</v>
      </c>
      <c r="G3179" s="21">
        <f t="shared" si="66"/>
        <v>0</v>
      </c>
      <c r="H3179" s="37">
        <v>6</v>
      </c>
      <c r="I3179" s="42"/>
    </row>
    <row r="3180" spans="1:9" x14ac:dyDescent="0.25">
      <c r="A3180" s="141" t="s">
        <v>39</v>
      </c>
      <c r="B3180" s="142"/>
      <c r="C3180" s="142"/>
      <c r="D3180" s="142"/>
      <c r="E3180" s="142"/>
      <c r="F3180" s="142"/>
      <c r="G3180" s="142"/>
      <c r="H3180" s="142"/>
      <c r="I3180" s="42"/>
    </row>
    <row r="3181" spans="1:9" ht="27" x14ac:dyDescent="0.25">
      <c r="A3181" s="10">
        <v>5112</v>
      </c>
      <c r="B3181" s="10" t="s">
        <v>2764</v>
      </c>
      <c r="C3181" s="10" t="s">
        <v>63</v>
      </c>
      <c r="D3181" s="10" t="s">
        <v>38</v>
      </c>
      <c r="E3181" s="12" t="s">
        <v>35</v>
      </c>
      <c r="F3181" s="21">
        <v>0</v>
      </c>
      <c r="G3181" s="21">
        <f>F3181*H3181</f>
        <v>0</v>
      </c>
      <c r="H3181" s="39">
        <v>1</v>
      </c>
      <c r="I3181" s="42"/>
    </row>
    <row r="3182" spans="1:9" ht="27" x14ac:dyDescent="0.25">
      <c r="A3182" s="10">
        <v>5112</v>
      </c>
      <c r="B3182" s="10" t="s">
        <v>2765</v>
      </c>
      <c r="C3182" s="10" t="s">
        <v>63</v>
      </c>
      <c r="D3182" s="10" t="s">
        <v>38</v>
      </c>
      <c r="E3182" s="12" t="s">
        <v>35</v>
      </c>
      <c r="F3182" s="21">
        <v>0</v>
      </c>
      <c r="G3182" s="21">
        <f>F3182*H3182</f>
        <v>0</v>
      </c>
      <c r="H3182" s="39">
        <v>1</v>
      </c>
      <c r="I3182" s="42"/>
    </row>
    <row r="3183" spans="1:9" ht="27" x14ac:dyDescent="0.25">
      <c r="A3183" s="10" t="s">
        <v>139</v>
      </c>
      <c r="B3183" s="10" t="s">
        <v>67</v>
      </c>
      <c r="C3183" s="10" t="s">
        <v>195</v>
      </c>
      <c r="D3183" s="21" t="s">
        <v>11</v>
      </c>
      <c r="E3183" s="12" t="s">
        <v>35</v>
      </c>
      <c r="F3183" s="21">
        <v>120000</v>
      </c>
      <c r="G3183" s="21">
        <f>F3183*H3183</f>
        <v>120000</v>
      </c>
      <c r="H3183" s="37" t="s">
        <v>116</v>
      </c>
      <c r="I3183" s="42"/>
    </row>
    <row r="3184" spans="1:9" ht="27" x14ac:dyDescent="0.25">
      <c r="A3184" s="10" t="s">
        <v>139</v>
      </c>
      <c r="B3184" s="10" t="s">
        <v>68</v>
      </c>
      <c r="C3184" s="10" t="s">
        <v>195</v>
      </c>
      <c r="D3184" s="21" t="s">
        <v>11</v>
      </c>
      <c r="E3184" s="12" t="s">
        <v>35</v>
      </c>
      <c r="F3184" s="21">
        <v>1199880</v>
      </c>
      <c r="G3184" s="21">
        <f>F3184*H3184</f>
        <v>1199880</v>
      </c>
      <c r="H3184" s="37" t="s">
        <v>116</v>
      </c>
      <c r="I3184" s="42"/>
    </row>
    <row r="3185" spans="1:9" x14ac:dyDescent="0.25">
      <c r="A3185" s="10"/>
      <c r="B3185" s="141" t="s">
        <v>33</v>
      </c>
      <c r="C3185" s="142" t="s">
        <v>39</v>
      </c>
      <c r="D3185" s="142"/>
      <c r="E3185" s="142"/>
      <c r="F3185" s="142"/>
      <c r="G3185" s="143">
        <v>4320000</v>
      </c>
      <c r="H3185" s="37"/>
      <c r="I3185" s="42"/>
    </row>
    <row r="3186" spans="1:9" ht="27" x14ac:dyDescent="0.25">
      <c r="A3186" s="10" t="s">
        <v>209</v>
      </c>
      <c r="B3186" s="10" t="s">
        <v>3793</v>
      </c>
      <c r="C3186" s="10" t="s">
        <v>255</v>
      </c>
      <c r="D3186" s="10" t="s">
        <v>36</v>
      </c>
      <c r="E3186" s="10" t="s">
        <v>35</v>
      </c>
      <c r="F3186" s="10">
        <v>1000000</v>
      </c>
      <c r="G3186" s="10">
        <v>1000000</v>
      </c>
      <c r="H3186" s="10">
        <v>1</v>
      </c>
      <c r="I3186" s="42"/>
    </row>
    <row r="3187" spans="1:9" ht="27" x14ac:dyDescent="0.25">
      <c r="A3187" s="10" t="s">
        <v>209</v>
      </c>
      <c r="B3187" s="10" t="s">
        <v>3794</v>
      </c>
      <c r="C3187" s="10" t="s">
        <v>255</v>
      </c>
      <c r="D3187" s="10" t="s">
        <v>36</v>
      </c>
      <c r="E3187" s="10" t="s">
        <v>35</v>
      </c>
      <c r="F3187" s="10">
        <v>1000000</v>
      </c>
      <c r="G3187" s="10">
        <v>1000000</v>
      </c>
      <c r="H3187" s="10">
        <v>1</v>
      </c>
      <c r="I3187" s="42"/>
    </row>
    <row r="3188" spans="1:9" ht="27" x14ac:dyDescent="0.25">
      <c r="A3188" s="10">
        <v>5112</v>
      </c>
      <c r="B3188" s="10" t="s">
        <v>2766</v>
      </c>
      <c r="C3188" s="10" t="s">
        <v>62</v>
      </c>
      <c r="D3188" s="10" t="s">
        <v>34</v>
      </c>
      <c r="E3188" s="10" t="s">
        <v>35</v>
      </c>
      <c r="F3188" s="10">
        <v>0</v>
      </c>
      <c r="G3188" s="10">
        <f>F3188*H3188</f>
        <v>0</v>
      </c>
      <c r="H3188" s="10" t="s">
        <v>116</v>
      </c>
      <c r="I3188" s="42"/>
    </row>
    <row r="3189" spans="1:9" ht="27" x14ac:dyDescent="0.25">
      <c r="A3189" s="10">
        <v>5112</v>
      </c>
      <c r="B3189" s="10" t="s">
        <v>2767</v>
      </c>
      <c r="C3189" s="10" t="s">
        <v>62</v>
      </c>
      <c r="D3189" s="10" t="s">
        <v>34</v>
      </c>
      <c r="E3189" s="10" t="s">
        <v>35</v>
      </c>
      <c r="F3189" s="10">
        <v>0</v>
      </c>
      <c r="G3189" s="10">
        <f>F3189*H3189</f>
        <v>0</v>
      </c>
      <c r="H3189" s="10" t="s">
        <v>116</v>
      </c>
      <c r="I3189" s="42"/>
    </row>
    <row r="3190" spans="1:9" ht="27" x14ac:dyDescent="0.25">
      <c r="A3190" s="10"/>
      <c r="B3190" s="10" t="s">
        <v>1132</v>
      </c>
      <c r="C3190" s="10" t="s">
        <v>40</v>
      </c>
      <c r="D3190" s="10" t="s">
        <v>36</v>
      </c>
      <c r="E3190" s="10" t="s">
        <v>35</v>
      </c>
      <c r="F3190" s="10">
        <v>0</v>
      </c>
      <c r="G3190" s="10">
        <f>F3190*H3190</f>
        <v>0</v>
      </c>
      <c r="H3190" s="10">
        <v>1</v>
      </c>
      <c r="I3190" s="42"/>
    </row>
    <row r="3191" spans="1:9" x14ac:dyDescent="0.25">
      <c r="A3191" s="10" t="s">
        <v>183</v>
      </c>
      <c r="B3191" s="10" t="s">
        <v>624</v>
      </c>
      <c r="C3191" s="10" t="s">
        <v>262</v>
      </c>
      <c r="D3191" s="10" t="s">
        <v>36</v>
      </c>
      <c r="E3191" s="10" t="s">
        <v>12</v>
      </c>
      <c r="F3191" s="10">
        <v>9990</v>
      </c>
      <c r="G3191" s="10">
        <f>F3191*H3191</f>
        <v>339660</v>
      </c>
      <c r="H3191" s="10">
        <v>34</v>
      </c>
      <c r="I3191" s="42"/>
    </row>
    <row r="3192" spans="1:9" ht="27" x14ac:dyDescent="0.25">
      <c r="A3192" s="10" t="s">
        <v>209</v>
      </c>
      <c r="B3192" s="10" t="s">
        <v>482</v>
      </c>
      <c r="C3192" s="10" t="s">
        <v>255</v>
      </c>
      <c r="D3192" s="10" t="s">
        <v>36</v>
      </c>
      <c r="E3192" s="10" t="s">
        <v>35</v>
      </c>
      <c r="F3192" s="10">
        <v>850000</v>
      </c>
      <c r="G3192" s="10">
        <f t="shared" ref="G3192:G3205" si="67">F3192*H3192</f>
        <v>850000</v>
      </c>
      <c r="H3192" s="10" t="s">
        <v>116</v>
      </c>
      <c r="I3192" s="42"/>
    </row>
    <row r="3193" spans="1:9" ht="27" x14ac:dyDescent="0.25">
      <c r="A3193" s="10" t="s">
        <v>209</v>
      </c>
      <c r="B3193" s="10" t="s">
        <v>483</v>
      </c>
      <c r="C3193" s="10" t="s">
        <v>255</v>
      </c>
      <c r="D3193" s="21" t="s">
        <v>36</v>
      </c>
      <c r="E3193" s="37" t="s">
        <v>35</v>
      </c>
      <c r="F3193" s="39">
        <v>850000</v>
      </c>
      <c r="G3193" s="39">
        <f t="shared" si="67"/>
        <v>850000</v>
      </c>
      <c r="H3193" s="37" t="s">
        <v>116</v>
      </c>
      <c r="I3193" s="42"/>
    </row>
    <row r="3194" spans="1:9" ht="27" x14ac:dyDescent="0.25">
      <c r="A3194" s="10" t="s">
        <v>209</v>
      </c>
      <c r="B3194" s="10" t="s">
        <v>484</v>
      </c>
      <c r="C3194" s="10" t="s">
        <v>255</v>
      </c>
      <c r="D3194" s="21" t="s">
        <v>36</v>
      </c>
      <c r="E3194" s="37" t="s">
        <v>35</v>
      </c>
      <c r="F3194" s="39">
        <v>600000</v>
      </c>
      <c r="G3194" s="39">
        <f t="shared" si="67"/>
        <v>600000</v>
      </c>
      <c r="H3194" s="37" t="s">
        <v>116</v>
      </c>
      <c r="I3194" s="42"/>
    </row>
    <row r="3195" spans="1:9" ht="40.5" x14ac:dyDescent="0.25">
      <c r="A3195" s="10" t="s">
        <v>209</v>
      </c>
      <c r="B3195" s="10" t="s">
        <v>485</v>
      </c>
      <c r="C3195" s="10" t="s">
        <v>146</v>
      </c>
      <c r="D3195" s="21" t="s">
        <v>36</v>
      </c>
      <c r="E3195" s="37" t="s">
        <v>35</v>
      </c>
      <c r="F3195" s="39">
        <v>600000</v>
      </c>
      <c r="G3195" s="39">
        <f t="shared" si="67"/>
        <v>600000</v>
      </c>
      <c r="H3195" s="37" t="s">
        <v>116</v>
      </c>
      <c r="I3195" s="42"/>
    </row>
    <row r="3196" spans="1:9" ht="40.5" x14ac:dyDescent="0.25">
      <c r="A3196" s="10" t="s">
        <v>209</v>
      </c>
      <c r="B3196" s="10" t="s">
        <v>486</v>
      </c>
      <c r="C3196" s="10" t="s">
        <v>147</v>
      </c>
      <c r="D3196" s="21" t="s">
        <v>36</v>
      </c>
      <c r="E3196" s="12" t="s">
        <v>35</v>
      </c>
      <c r="F3196" s="21">
        <v>1900000</v>
      </c>
      <c r="G3196" s="21">
        <f t="shared" si="67"/>
        <v>1900000</v>
      </c>
      <c r="H3196" s="37" t="s">
        <v>116</v>
      </c>
      <c r="I3196" s="42"/>
    </row>
    <row r="3197" spans="1:9" ht="54" x14ac:dyDescent="0.25">
      <c r="A3197" s="10" t="s">
        <v>209</v>
      </c>
      <c r="B3197" s="10" t="s">
        <v>487</v>
      </c>
      <c r="C3197" s="10" t="s">
        <v>150</v>
      </c>
      <c r="D3197" s="21" t="s">
        <v>36</v>
      </c>
      <c r="E3197" s="12" t="s">
        <v>35</v>
      </c>
      <c r="F3197" s="21">
        <v>500000</v>
      </c>
      <c r="G3197" s="21">
        <f t="shared" si="67"/>
        <v>500000</v>
      </c>
      <c r="H3197" s="37" t="s">
        <v>116</v>
      </c>
      <c r="I3197" s="42"/>
    </row>
    <row r="3198" spans="1:9" ht="27" x14ac:dyDescent="0.25">
      <c r="A3198" s="10" t="s">
        <v>192</v>
      </c>
      <c r="B3198" s="10" t="s">
        <v>488</v>
      </c>
      <c r="C3198" s="10" t="s">
        <v>489</v>
      </c>
      <c r="D3198" s="21" t="s">
        <v>36</v>
      </c>
      <c r="E3198" s="12" t="s">
        <v>35</v>
      </c>
      <c r="F3198" s="21">
        <v>1720000</v>
      </c>
      <c r="G3198" s="21">
        <f t="shared" si="67"/>
        <v>1720000</v>
      </c>
      <c r="H3198" s="37" t="s">
        <v>116</v>
      </c>
      <c r="I3198" s="42"/>
    </row>
    <row r="3199" spans="1:9" ht="27" x14ac:dyDescent="0.25">
      <c r="A3199" s="10" t="s">
        <v>245</v>
      </c>
      <c r="B3199" s="10" t="s">
        <v>671</v>
      </c>
      <c r="C3199" s="10" t="s">
        <v>161</v>
      </c>
      <c r="D3199" s="21" t="s">
        <v>34</v>
      </c>
      <c r="E3199" s="12" t="s">
        <v>35</v>
      </c>
      <c r="F3199" s="21">
        <v>8050000</v>
      </c>
      <c r="G3199" s="21">
        <f t="shared" si="67"/>
        <v>8050000</v>
      </c>
      <c r="H3199" s="37" t="s">
        <v>116</v>
      </c>
      <c r="I3199" s="42"/>
    </row>
    <row r="3200" spans="1:9" ht="27" x14ac:dyDescent="0.25">
      <c r="A3200" s="10" t="s">
        <v>245</v>
      </c>
      <c r="B3200" s="10" t="s">
        <v>625</v>
      </c>
      <c r="C3200" s="10" t="s">
        <v>94</v>
      </c>
      <c r="D3200" s="21" t="s">
        <v>36</v>
      </c>
      <c r="E3200" s="37" t="s">
        <v>35</v>
      </c>
      <c r="F3200" s="39">
        <v>3581100</v>
      </c>
      <c r="G3200" s="39">
        <f t="shared" si="67"/>
        <v>3581100</v>
      </c>
      <c r="H3200" s="37" t="s">
        <v>116</v>
      </c>
      <c r="I3200" s="42"/>
    </row>
    <row r="3201" spans="1:9" ht="40.5" x14ac:dyDescent="0.25">
      <c r="A3201" s="10" t="s">
        <v>245</v>
      </c>
      <c r="B3201" s="10" t="s">
        <v>626</v>
      </c>
      <c r="C3201" s="10" t="s">
        <v>95</v>
      </c>
      <c r="D3201" s="21" t="s">
        <v>36</v>
      </c>
      <c r="E3201" s="12" t="s">
        <v>35</v>
      </c>
      <c r="F3201" s="21">
        <v>120000</v>
      </c>
      <c r="G3201" s="21">
        <f t="shared" si="67"/>
        <v>120000</v>
      </c>
      <c r="H3201" s="37" t="s">
        <v>116</v>
      </c>
      <c r="I3201" s="42"/>
    </row>
    <row r="3202" spans="1:9" ht="40.5" x14ac:dyDescent="0.25">
      <c r="A3202" s="10">
        <v>4241</v>
      </c>
      <c r="B3202" s="10" t="s">
        <v>2905</v>
      </c>
      <c r="C3202" s="10" t="s">
        <v>37</v>
      </c>
      <c r="D3202" s="21" t="s">
        <v>34</v>
      </c>
      <c r="E3202" s="12" t="s">
        <v>35</v>
      </c>
      <c r="F3202" s="21">
        <v>0</v>
      </c>
      <c r="G3202" s="21">
        <f>F3202*H3202</f>
        <v>0</v>
      </c>
      <c r="H3202" s="37" t="s">
        <v>116</v>
      </c>
      <c r="I3202" s="42"/>
    </row>
    <row r="3203" spans="1:9" ht="40.5" x14ac:dyDescent="0.25">
      <c r="A3203" s="10" t="s">
        <v>192</v>
      </c>
      <c r="B3203" s="10" t="s">
        <v>491</v>
      </c>
      <c r="C3203" s="10" t="s">
        <v>37</v>
      </c>
      <c r="D3203" s="21" t="s">
        <v>34</v>
      </c>
      <c r="E3203" s="12" t="s">
        <v>35</v>
      </c>
      <c r="F3203" s="21">
        <v>89000</v>
      </c>
      <c r="G3203" s="21">
        <f t="shared" si="67"/>
        <v>89000</v>
      </c>
      <c r="H3203" s="37" t="s">
        <v>116</v>
      </c>
      <c r="I3203" s="42"/>
    </row>
    <row r="3204" spans="1:9" ht="27" x14ac:dyDescent="0.25">
      <c r="A3204" s="10" t="s">
        <v>131</v>
      </c>
      <c r="B3204" s="10" t="s">
        <v>627</v>
      </c>
      <c r="C3204" s="10" t="s">
        <v>111</v>
      </c>
      <c r="D3204" s="21" t="s">
        <v>36</v>
      </c>
      <c r="E3204" s="12" t="s">
        <v>35</v>
      </c>
      <c r="F3204" s="21">
        <v>3450000</v>
      </c>
      <c r="G3204" s="21">
        <f t="shared" si="67"/>
        <v>3450000</v>
      </c>
      <c r="H3204" s="37" t="s">
        <v>116</v>
      </c>
      <c r="I3204" s="42"/>
    </row>
    <row r="3205" spans="1:9" ht="27" x14ac:dyDescent="0.25">
      <c r="A3205" s="10" t="s">
        <v>257</v>
      </c>
      <c r="B3205" s="10" t="s">
        <v>492</v>
      </c>
      <c r="C3205" s="10" t="s">
        <v>470</v>
      </c>
      <c r="D3205" s="21" t="s">
        <v>36</v>
      </c>
      <c r="E3205" s="12" t="s">
        <v>35</v>
      </c>
      <c r="F3205" s="21">
        <v>100000</v>
      </c>
      <c r="G3205" s="21">
        <f t="shared" si="67"/>
        <v>100000</v>
      </c>
      <c r="H3205" s="37" t="s">
        <v>116</v>
      </c>
      <c r="I3205" s="42"/>
    </row>
    <row r="3206" spans="1:9" x14ac:dyDescent="0.25">
      <c r="A3206" s="158" t="s">
        <v>2988</v>
      </c>
      <c r="B3206" s="159"/>
      <c r="C3206" s="159"/>
      <c r="D3206" s="159"/>
      <c r="E3206" s="159"/>
      <c r="F3206" s="159"/>
      <c r="G3206" s="159"/>
      <c r="H3206" s="167"/>
      <c r="I3206" s="42"/>
    </row>
    <row r="3207" spans="1:9" x14ac:dyDescent="0.25">
      <c r="A3207" s="168" t="s">
        <v>33</v>
      </c>
      <c r="B3207" s="169"/>
      <c r="C3207" s="169"/>
      <c r="D3207" s="169"/>
      <c r="E3207" s="169"/>
      <c r="F3207" s="169"/>
      <c r="G3207" s="169"/>
      <c r="H3207" s="170"/>
      <c r="I3207" s="42"/>
    </row>
    <row r="3208" spans="1:9" ht="24" x14ac:dyDescent="0.25">
      <c r="A3208" s="60">
        <v>4251</v>
      </c>
      <c r="B3208" s="60" t="s">
        <v>2989</v>
      </c>
      <c r="C3208" s="60" t="s">
        <v>112</v>
      </c>
      <c r="D3208" s="60" t="s">
        <v>38</v>
      </c>
      <c r="E3208" s="60" t="s">
        <v>35</v>
      </c>
      <c r="F3208" s="60">
        <v>0</v>
      </c>
      <c r="G3208" s="60">
        <f>F3208*H3208</f>
        <v>0</v>
      </c>
      <c r="H3208" s="60" t="s">
        <v>116</v>
      </c>
      <c r="I3208" s="42"/>
    </row>
    <row r="3209" spans="1:9" x14ac:dyDescent="0.25">
      <c r="A3209" s="158" t="s">
        <v>3006</v>
      </c>
      <c r="B3209" s="159"/>
      <c r="C3209" s="159"/>
      <c r="D3209" s="159"/>
      <c r="E3209" s="159"/>
      <c r="F3209" s="159"/>
      <c r="G3209" s="159"/>
      <c r="H3209" s="167"/>
      <c r="I3209" s="42"/>
    </row>
    <row r="3210" spans="1:9" x14ac:dyDescent="0.25">
      <c r="A3210" s="168" t="s">
        <v>33</v>
      </c>
      <c r="B3210" s="169"/>
      <c r="C3210" s="169"/>
      <c r="D3210" s="169"/>
      <c r="E3210" s="169"/>
      <c r="F3210" s="169"/>
      <c r="G3210" s="169"/>
      <c r="H3210" s="170"/>
      <c r="I3210" s="42"/>
    </row>
    <row r="3211" spans="1:9" ht="24" x14ac:dyDescent="0.25">
      <c r="A3211" s="60">
        <v>5112</v>
      </c>
      <c r="B3211" s="60" t="s">
        <v>3007</v>
      </c>
      <c r="C3211" s="60" t="s">
        <v>112</v>
      </c>
      <c r="D3211" s="60" t="s">
        <v>38</v>
      </c>
      <c r="E3211" s="60" t="s">
        <v>35</v>
      </c>
      <c r="F3211" s="60">
        <v>0</v>
      </c>
      <c r="G3211" s="60">
        <f>F3211*H3211</f>
        <v>0</v>
      </c>
      <c r="H3211" s="60" t="s">
        <v>116</v>
      </c>
      <c r="I3211" s="42"/>
    </row>
    <row r="3212" spans="1:9" ht="15" customHeight="1" x14ac:dyDescent="0.25">
      <c r="A3212" s="156" t="s">
        <v>2987</v>
      </c>
      <c r="B3212" s="157"/>
      <c r="C3212" s="157"/>
      <c r="D3212" s="157"/>
      <c r="E3212" s="157"/>
      <c r="F3212" s="157"/>
      <c r="G3212" s="157"/>
      <c r="H3212" s="231"/>
      <c r="I3212" s="42"/>
    </row>
    <row r="3213" spans="1:9" x14ac:dyDescent="0.25">
      <c r="A3213" s="168" t="s">
        <v>33</v>
      </c>
      <c r="B3213" s="169"/>
      <c r="C3213" s="169"/>
      <c r="D3213" s="169"/>
      <c r="E3213" s="169"/>
      <c r="F3213" s="169"/>
      <c r="G3213" s="169"/>
      <c r="H3213" s="170"/>
      <c r="I3213" s="42"/>
    </row>
    <row r="3214" spans="1:9" ht="24" x14ac:dyDescent="0.25">
      <c r="A3214" s="60">
        <v>5113</v>
      </c>
      <c r="B3214" s="60" t="s">
        <v>2986</v>
      </c>
      <c r="C3214" s="60" t="s">
        <v>112</v>
      </c>
      <c r="D3214" s="60" t="s">
        <v>38</v>
      </c>
      <c r="E3214" s="60" t="s">
        <v>35</v>
      </c>
      <c r="F3214" s="60">
        <v>0</v>
      </c>
      <c r="G3214" s="60">
        <f>F3214*H3214</f>
        <v>0</v>
      </c>
      <c r="H3214" s="60" t="s">
        <v>116</v>
      </c>
      <c r="I3214" s="42"/>
    </row>
    <row r="3215" spans="1:9" x14ac:dyDescent="0.25">
      <c r="A3215" s="158" t="s">
        <v>3684</v>
      </c>
      <c r="B3215" s="159"/>
      <c r="C3215" s="159"/>
      <c r="D3215" s="159"/>
      <c r="E3215" s="159"/>
      <c r="F3215" s="159"/>
      <c r="G3215" s="159"/>
      <c r="H3215" s="167"/>
      <c r="I3215" s="42"/>
    </row>
    <row r="3216" spans="1:9" x14ac:dyDescent="0.25">
      <c r="A3216" s="168" t="s">
        <v>9</v>
      </c>
      <c r="B3216" s="169"/>
      <c r="C3216" s="169"/>
      <c r="D3216" s="169"/>
      <c r="E3216" s="169"/>
      <c r="F3216" s="169"/>
      <c r="G3216" s="169"/>
      <c r="H3216" s="170"/>
      <c r="I3216" s="42"/>
    </row>
    <row r="3217" spans="1:9" x14ac:dyDescent="0.25">
      <c r="A3217" s="102">
        <v>4267</v>
      </c>
      <c r="B3217" s="102" t="s">
        <v>3685</v>
      </c>
      <c r="C3217" s="102" t="s">
        <v>3479</v>
      </c>
      <c r="D3217" s="102" t="s">
        <v>36</v>
      </c>
      <c r="E3217" s="102" t="s">
        <v>12</v>
      </c>
      <c r="F3217" s="102">
        <v>16025</v>
      </c>
      <c r="G3217" s="102">
        <f>+F3217*H3217</f>
        <v>2499900</v>
      </c>
      <c r="H3217" s="102">
        <v>156</v>
      </c>
      <c r="I3217" s="42"/>
    </row>
    <row r="3218" spans="1:9" x14ac:dyDescent="0.25">
      <c r="A3218" s="158" t="s">
        <v>3599</v>
      </c>
      <c r="B3218" s="159"/>
      <c r="C3218" s="159"/>
      <c r="D3218" s="159"/>
      <c r="E3218" s="159"/>
      <c r="F3218" s="159"/>
      <c r="G3218" s="159"/>
      <c r="H3218" s="167"/>
      <c r="I3218" s="42"/>
    </row>
    <row r="3219" spans="1:9" x14ac:dyDescent="0.25">
      <c r="A3219" s="141" t="s">
        <v>39</v>
      </c>
      <c r="B3219" s="142"/>
      <c r="C3219" s="142"/>
      <c r="D3219" s="142"/>
      <c r="E3219" s="142"/>
      <c r="F3219" s="142"/>
      <c r="G3219" s="142"/>
      <c r="H3219" s="143"/>
      <c r="I3219" s="42"/>
    </row>
    <row r="3220" spans="1:9" ht="24" x14ac:dyDescent="0.25">
      <c r="A3220" s="60">
        <v>4251</v>
      </c>
      <c r="B3220" s="60" t="s">
        <v>3598</v>
      </c>
      <c r="C3220" s="60" t="s">
        <v>105</v>
      </c>
      <c r="D3220" s="60" t="s">
        <v>36</v>
      </c>
      <c r="E3220" s="60" t="s">
        <v>35</v>
      </c>
      <c r="F3220" s="60">
        <v>3921569</v>
      </c>
      <c r="G3220" s="60">
        <v>3921569</v>
      </c>
      <c r="H3220" s="60">
        <v>1</v>
      </c>
      <c r="I3220" s="42"/>
    </row>
    <row r="3221" spans="1:9" x14ac:dyDescent="0.25">
      <c r="A3221" s="158" t="s">
        <v>2579</v>
      </c>
      <c r="B3221" s="159"/>
      <c r="C3221" s="159"/>
      <c r="D3221" s="159"/>
      <c r="E3221" s="159"/>
      <c r="F3221" s="159"/>
      <c r="G3221" s="159"/>
      <c r="H3221" s="167"/>
      <c r="I3221" s="42"/>
    </row>
    <row r="3222" spans="1:9" x14ac:dyDescent="0.25">
      <c r="A3222" s="141" t="s">
        <v>39</v>
      </c>
      <c r="B3222" s="142"/>
      <c r="C3222" s="142"/>
      <c r="D3222" s="142"/>
      <c r="E3222" s="142"/>
      <c r="F3222" s="142"/>
      <c r="G3222" s="142"/>
      <c r="H3222" s="143"/>
      <c r="I3222" s="42"/>
    </row>
    <row r="3223" spans="1:9" ht="24" x14ac:dyDescent="0.25">
      <c r="A3223" s="16"/>
      <c r="B3223" s="60" t="s">
        <v>2762</v>
      </c>
      <c r="C3223" s="60" t="s">
        <v>63</v>
      </c>
      <c r="D3223" s="60" t="s">
        <v>38</v>
      </c>
      <c r="E3223" s="60" t="s">
        <v>35</v>
      </c>
      <c r="F3223" s="60">
        <v>0</v>
      </c>
      <c r="G3223" s="60">
        <f>F3223*H3223</f>
        <v>0</v>
      </c>
      <c r="H3223" s="60" t="s">
        <v>116</v>
      </c>
      <c r="I3223" s="42"/>
    </row>
    <row r="3224" spans="1:9" x14ac:dyDescent="0.25">
      <c r="A3224" s="168" t="s">
        <v>33</v>
      </c>
      <c r="B3224" s="169"/>
      <c r="C3224" s="169"/>
      <c r="D3224" s="169"/>
      <c r="E3224" s="169"/>
      <c r="F3224" s="169"/>
      <c r="G3224" s="169"/>
      <c r="H3224" s="170"/>
      <c r="I3224" s="42"/>
    </row>
    <row r="3225" spans="1:9" ht="24" x14ac:dyDescent="0.25">
      <c r="A3225" s="60">
        <v>5113</v>
      </c>
      <c r="B3225" s="60" t="s">
        <v>2985</v>
      </c>
      <c r="C3225" s="60" t="s">
        <v>112</v>
      </c>
      <c r="D3225" s="60" t="s">
        <v>38</v>
      </c>
      <c r="E3225" s="60" t="s">
        <v>35</v>
      </c>
      <c r="F3225" s="60">
        <v>0</v>
      </c>
      <c r="G3225" s="60">
        <f>F3225*H3225</f>
        <v>0</v>
      </c>
      <c r="H3225" s="60" t="s">
        <v>116</v>
      </c>
      <c r="I3225" s="42"/>
    </row>
    <row r="3226" spans="1:9" ht="24" x14ac:dyDescent="0.25">
      <c r="A3226" s="16"/>
      <c r="B3226" s="60" t="s">
        <v>2763</v>
      </c>
      <c r="C3226" s="60" t="s">
        <v>62</v>
      </c>
      <c r="D3226" s="60" t="s">
        <v>34</v>
      </c>
      <c r="E3226" s="60" t="s">
        <v>35</v>
      </c>
      <c r="F3226" s="60">
        <v>0</v>
      </c>
      <c r="G3226" s="60">
        <f>F3226*H3226</f>
        <v>0</v>
      </c>
      <c r="H3226" s="60" t="s">
        <v>116</v>
      </c>
      <c r="I3226" s="42"/>
    </row>
    <row r="3227" spans="1:9" x14ac:dyDescent="0.25">
      <c r="A3227" s="163" t="s">
        <v>2638</v>
      </c>
      <c r="B3227" s="164"/>
      <c r="C3227" s="164"/>
      <c r="D3227" s="164"/>
      <c r="E3227" s="164"/>
      <c r="F3227" s="164"/>
      <c r="G3227" s="164"/>
      <c r="H3227" s="164"/>
      <c r="I3227" s="42"/>
    </row>
    <row r="3228" spans="1:9" x14ac:dyDescent="0.25">
      <c r="A3228" s="149" t="s">
        <v>39</v>
      </c>
      <c r="B3228" s="150"/>
      <c r="C3228" s="150"/>
      <c r="D3228" s="150"/>
      <c r="E3228" s="150"/>
      <c r="F3228" s="150"/>
      <c r="G3228" s="150"/>
      <c r="H3228" s="151"/>
      <c r="I3228" s="42"/>
    </row>
    <row r="3229" spans="1:9" ht="27" x14ac:dyDescent="0.25">
      <c r="A3229" s="10" t="s">
        <v>204</v>
      </c>
      <c r="B3229" s="10" t="s">
        <v>872</v>
      </c>
      <c r="C3229" s="10" t="s">
        <v>61</v>
      </c>
      <c r="D3229" s="10" t="s">
        <v>38</v>
      </c>
      <c r="E3229" s="10" t="s">
        <v>35</v>
      </c>
      <c r="F3229" s="10">
        <v>105000</v>
      </c>
      <c r="G3229" s="10">
        <f>F3229*H3229</f>
        <v>105000</v>
      </c>
      <c r="H3229" s="10" t="s">
        <v>116</v>
      </c>
      <c r="I3229" s="42"/>
    </row>
    <row r="3230" spans="1:9" ht="27" x14ac:dyDescent="0.25">
      <c r="A3230" s="10" t="s">
        <v>204</v>
      </c>
      <c r="B3230" s="10" t="s">
        <v>873</v>
      </c>
      <c r="C3230" s="10" t="s">
        <v>61</v>
      </c>
      <c r="D3230" s="10" t="s">
        <v>38</v>
      </c>
      <c r="E3230" s="10" t="s">
        <v>35</v>
      </c>
      <c r="F3230" s="10">
        <v>315000</v>
      </c>
      <c r="G3230" s="10">
        <f t="shared" ref="G3230:G3236" si="68">F3230*H3230</f>
        <v>315000</v>
      </c>
      <c r="H3230" s="10" t="s">
        <v>116</v>
      </c>
      <c r="I3230" s="42"/>
    </row>
    <row r="3231" spans="1:9" ht="27" x14ac:dyDescent="0.25">
      <c r="A3231" s="10" t="s">
        <v>204</v>
      </c>
      <c r="B3231" s="10" t="s">
        <v>874</v>
      </c>
      <c r="C3231" s="10" t="s">
        <v>61</v>
      </c>
      <c r="D3231" s="10" t="s">
        <v>38</v>
      </c>
      <c r="E3231" s="10" t="s">
        <v>35</v>
      </c>
      <c r="F3231" s="10">
        <v>130000</v>
      </c>
      <c r="G3231" s="10">
        <f t="shared" si="68"/>
        <v>130000</v>
      </c>
      <c r="H3231" s="10" t="s">
        <v>116</v>
      </c>
      <c r="I3231" s="42"/>
    </row>
    <row r="3232" spans="1:9" ht="27" x14ac:dyDescent="0.25">
      <c r="A3232" s="10" t="s">
        <v>204</v>
      </c>
      <c r="B3232" s="10" t="s">
        <v>875</v>
      </c>
      <c r="C3232" s="10" t="s">
        <v>61</v>
      </c>
      <c r="D3232" s="10" t="s">
        <v>38</v>
      </c>
      <c r="E3232" s="10" t="s">
        <v>35</v>
      </c>
      <c r="F3232" s="10">
        <v>210000</v>
      </c>
      <c r="G3232" s="10">
        <f t="shared" si="68"/>
        <v>210000</v>
      </c>
      <c r="H3232" s="10" t="s">
        <v>116</v>
      </c>
      <c r="I3232" s="42"/>
    </row>
    <row r="3233" spans="1:9" ht="27" x14ac:dyDescent="0.25">
      <c r="A3233" s="10" t="s">
        <v>204</v>
      </c>
      <c r="B3233" s="10" t="s">
        <v>876</v>
      </c>
      <c r="C3233" s="10" t="s">
        <v>61</v>
      </c>
      <c r="D3233" s="10" t="s">
        <v>38</v>
      </c>
      <c r="E3233" s="10" t="s">
        <v>35</v>
      </c>
      <c r="F3233" s="10">
        <v>340000</v>
      </c>
      <c r="G3233" s="10">
        <f t="shared" si="68"/>
        <v>340000</v>
      </c>
      <c r="H3233" s="10" t="s">
        <v>116</v>
      </c>
      <c r="I3233" s="42"/>
    </row>
    <row r="3234" spans="1:9" ht="27" x14ac:dyDescent="0.25">
      <c r="A3234" s="10" t="s">
        <v>204</v>
      </c>
      <c r="B3234" s="10" t="s">
        <v>877</v>
      </c>
      <c r="C3234" s="10" t="s">
        <v>61</v>
      </c>
      <c r="D3234" s="10" t="s">
        <v>38</v>
      </c>
      <c r="E3234" s="10" t="s">
        <v>35</v>
      </c>
      <c r="F3234" s="10">
        <v>280000</v>
      </c>
      <c r="G3234" s="10">
        <f t="shared" si="68"/>
        <v>280000</v>
      </c>
      <c r="H3234" s="10" t="s">
        <v>116</v>
      </c>
      <c r="I3234" s="42"/>
    </row>
    <row r="3235" spans="1:9" ht="27" x14ac:dyDescent="0.25">
      <c r="A3235" s="10" t="s">
        <v>204</v>
      </c>
      <c r="B3235" s="10" t="s">
        <v>878</v>
      </c>
      <c r="C3235" s="10" t="s">
        <v>61</v>
      </c>
      <c r="D3235" s="10" t="s">
        <v>38</v>
      </c>
      <c r="E3235" s="10" t="s">
        <v>35</v>
      </c>
      <c r="F3235" s="10">
        <v>140000</v>
      </c>
      <c r="G3235" s="10">
        <f t="shared" si="68"/>
        <v>140000</v>
      </c>
      <c r="H3235" s="10" t="s">
        <v>116</v>
      </c>
      <c r="I3235" s="42"/>
    </row>
    <row r="3236" spans="1:9" ht="27" x14ac:dyDescent="0.25">
      <c r="A3236" s="10" t="s">
        <v>204</v>
      </c>
      <c r="B3236" s="10" t="s">
        <v>879</v>
      </c>
      <c r="C3236" s="10" t="s">
        <v>61</v>
      </c>
      <c r="D3236" s="10" t="s">
        <v>38</v>
      </c>
      <c r="E3236" s="10" t="s">
        <v>35</v>
      </c>
      <c r="F3236" s="10">
        <v>140000</v>
      </c>
      <c r="G3236" s="10">
        <f t="shared" si="68"/>
        <v>140000</v>
      </c>
      <c r="H3236" s="10" t="s">
        <v>116</v>
      </c>
      <c r="I3236" s="42"/>
    </row>
    <row r="3237" spans="1:9" x14ac:dyDescent="0.25">
      <c r="A3237" s="141" t="s">
        <v>33</v>
      </c>
      <c r="B3237" s="142"/>
      <c r="C3237" s="142"/>
      <c r="D3237" s="142"/>
      <c r="E3237" s="142"/>
      <c r="F3237" s="142"/>
      <c r="G3237" s="142"/>
      <c r="H3237" s="142"/>
      <c r="I3237" s="42"/>
    </row>
    <row r="3238" spans="1:9" ht="27" x14ac:dyDescent="0.25">
      <c r="A3238" s="10">
        <v>5134</v>
      </c>
      <c r="B3238" s="10" t="s">
        <v>3856</v>
      </c>
      <c r="C3238" s="10" t="s">
        <v>40</v>
      </c>
      <c r="D3238" s="10" t="s">
        <v>38</v>
      </c>
      <c r="E3238" s="10" t="s">
        <v>35</v>
      </c>
      <c r="F3238" s="10">
        <v>1250000</v>
      </c>
      <c r="G3238" s="10">
        <v>1250000</v>
      </c>
      <c r="H3238" s="10">
        <v>1</v>
      </c>
      <c r="I3238" s="42"/>
    </row>
    <row r="3239" spans="1:9" ht="27" x14ac:dyDescent="0.25">
      <c r="A3239" s="10"/>
      <c r="B3239" s="10" t="s">
        <v>880</v>
      </c>
      <c r="C3239" s="10" t="s">
        <v>40</v>
      </c>
      <c r="D3239" s="10" t="s">
        <v>38</v>
      </c>
      <c r="E3239" s="10" t="s">
        <v>35</v>
      </c>
      <c r="F3239" s="10">
        <v>0</v>
      </c>
      <c r="G3239" s="10">
        <f t="shared" ref="G3239" si="69">F3239*H3239</f>
        <v>0</v>
      </c>
      <c r="H3239" s="10" t="s">
        <v>116</v>
      </c>
      <c r="I3239" s="42"/>
    </row>
    <row r="3240" spans="1:9" ht="15" customHeight="1" x14ac:dyDescent="0.25">
      <c r="A3240" s="147" t="s">
        <v>2712</v>
      </c>
      <c r="B3240" s="148"/>
      <c r="C3240" s="148"/>
      <c r="D3240" s="148"/>
      <c r="E3240" s="148"/>
      <c r="F3240" s="148"/>
      <c r="G3240" s="148"/>
      <c r="H3240" s="148"/>
      <c r="I3240" s="42"/>
    </row>
    <row r="3241" spans="1:9" x14ac:dyDescent="0.25">
      <c r="A3241" s="141" t="s">
        <v>33</v>
      </c>
      <c r="B3241" s="142"/>
      <c r="C3241" s="142"/>
      <c r="D3241" s="142"/>
      <c r="E3241" s="142"/>
      <c r="F3241" s="142"/>
      <c r="G3241" s="142"/>
      <c r="H3241" s="142"/>
      <c r="I3241" s="42"/>
    </row>
    <row r="3242" spans="1:9" ht="54" x14ac:dyDescent="0.25">
      <c r="A3242" s="10" t="s">
        <v>131</v>
      </c>
      <c r="B3242" s="10" t="s">
        <v>2249</v>
      </c>
      <c r="C3242" s="10" t="s">
        <v>128</v>
      </c>
      <c r="D3242" s="21" t="s">
        <v>11</v>
      </c>
      <c r="E3242" s="12" t="s">
        <v>35</v>
      </c>
      <c r="F3242" s="21">
        <v>0</v>
      </c>
      <c r="G3242" s="21">
        <f>F3242*H3242</f>
        <v>0</v>
      </c>
      <c r="H3242" s="37" t="s">
        <v>116</v>
      </c>
      <c r="I3242" s="42"/>
    </row>
    <row r="3243" spans="1:9" ht="54" x14ac:dyDescent="0.25">
      <c r="A3243" s="10" t="s">
        <v>131</v>
      </c>
      <c r="B3243" s="10" t="s">
        <v>2250</v>
      </c>
      <c r="C3243" s="10" t="s">
        <v>128</v>
      </c>
      <c r="D3243" s="21" t="s">
        <v>11</v>
      </c>
      <c r="E3243" s="12" t="s">
        <v>35</v>
      </c>
      <c r="F3243" s="21">
        <v>0</v>
      </c>
      <c r="G3243" s="21">
        <f>F3243*H3243</f>
        <v>0</v>
      </c>
      <c r="H3243" s="37" t="s">
        <v>116</v>
      </c>
      <c r="I3243" s="42"/>
    </row>
    <row r="3244" spans="1:9" x14ac:dyDescent="0.25">
      <c r="A3244" s="163" t="s">
        <v>2639</v>
      </c>
      <c r="B3244" s="164"/>
      <c r="C3244" s="164"/>
      <c r="D3244" s="164"/>
      <c r="E3244" s="164"/>
      <c r="F3244" s="164"/>
      <c r="G3244" s="164"/>
      <c r="H3244" s="232"/>
      <c r="I3244" s="42"/>
    </row>
    <row r="3245" spans="1:9" x14ac:dyDescent="0.25">
      <c r="A3245" s="141" t="s">
        <v>39</v>
      </c>
      <c r="B3245" s="142"/>
      <c r="C3245" s="142"/>
      <c r="D3245" s="142"/>
      <c r="E3245" s="142"/>
      <c r="F3245" s="142"/>
      <c r="G3245" s="142"/>
      <c r="H3245" s="143"/>
      <c r="I3245" s="42"/>
    </row>
    <row r="3246" spans="1:9" ht="40.5" x14ac:dyDescent="0.25">
      <c r="A3246" s="10" t="s">
        <v>133</v>
      </c>
      <c r="B3246" s="10" t="s">
        <v>2534</v>
      </c>
      <c r="C3246" s="10" t="s">
        <v>253</v>
      </c>
      <c r="D3246" s="21" t="s">
        <v>38</v>
      </c>
      <c r="E3246" s="12" t="s">
        <v>35</v>
      </c>
      <c r="F3246" s="21">
        <v>0</v>
      </c>
      <c r="G3246" s="21">
        <f>F3246*H3246</f>
        <v>0</v>
      </c>
      <c r="H3246" s="37" t="s">
        <v>116</v>
      </c>
      <c r="I3246" s="42"/>
    </row>
    <row r="3247" spans="1:9" ht="15" customHeight="1" x14ac:dyDescent="0.25">
      <c r="A3247" s="10"/>
      <c r="B3247" s="141" t="s">
        <v>33</v>
      </c>
      <c r="C3247" s="142"/>
      <c r="D3247" s="142"/>
      <c r="E3247" s="142"/>
      <c r="F3247" s="142"/>
      <c r="G3247" s="143"/>
      <c r="H3247" s="37"/>
      <c r="I3247" s="42"/>
    </row>
    <row r="3248" spans="1:9" ht="27" x14ac:dyDescent="0.25">
      <c r="A3248" s="10"/>
      <c r="B3248" s="10" t="s">
        <v>1081</v>
      </c>
      <c r="C3248" s="10" t="s">
        <v>112</v>
      </c>
      <c r="D3248" s="21" t="s">
        <v>38</v>
      </c>
      <c r="E3248" s="12" t="s">
        <v>35</v>
      </c>
      <c r="F3248" s="21">
        <v>0</v>
      </c>
      <c r="G3248" s="21">
        <f>F3248*H3248</f>
        <v>0</v>
      </c>
      <c r="H3248" s="37" t="s">
        <v>116</v>
      </c>
      <c r="I3248" s="42"/>
    </row>
    <row r="3249" spans="1:9" ht="15" customHeight="1" x14ac:dyDescent="0.25">
      <c r="A3249" s="163" t="s">
        <v>2875</v>
      </c>
      <c r="B3249" s="164"/>
      <c r="C3249" s="164"/>
      <c r="D3249" s="164"/>
      <c r="E3249" s="164"/>
      <c r="F3249" s="164"/>
      <c r="G3249" s="164"/>
      <c r="H3249" s="164"/>
      <c r="I3249" s="42"/>
    </row>
    <row r="3250" spans="1:9" x14ac:dyDescent="0.25">
      <c r="A3250" s="141" t="s">
        <v>33</v>
      </c>
      <c r="B3250" s="142"/>
      <c r="C3250" s="142"/>
      <c r="D3250" s="142"/>
      <c r="E3250" s="142"/>
      <c r="F3250" s="142"/>
      <c r="G3250" s="142"/>
      <c r="H3250" s="142"/>
      <c r="I3250" s="42"/>
    </row>
    <row r="3251" spans="1:9" x14ac:dyDescent="0.25">
      <c r="A3251" s="10">
        <v>4267</v>
      </c>
      <c r="B3251" s="10" t="s">
        <v>3863</v>
      </c>
      <c r="C3251" s="10" t="s">
        <v>92</v>
      </c>
      <c r="D3251" s="10" t="s">
        <v>36</v>
      </c>
      <c r="E3251" s="10" t="s">
        <v>35</v>
      </c>
      <c r="F3251" s="10">
        <v>700000</v>
      </c>
      <c r="G3251" s="10">
        <v>700000</v>
      </c>
      <c r="H3251" s="10">
        <v>1</v>
      </c>
      <c r="I3251" s="42"/>
    </row>
    <row r="3252" spans="1:9" ht="15" customHeight="1" x14ac:dyDescent="0.25">
      <c r="A3252" s="149" t="s">
        <v>39</v>
      </c>
      <c r="B3252" s="150"/>
      <c r="C3252" s="150"/>
      <c r="D3252" s="150"/>
      <c r="E3252" s="150"/>
      <c r="F3252" s="150"/>
      <c r="G3252" s="150"/>
      <c r="H3252" s="151"/>
      <c r="I3252" s="42"/>
    </row>
    <row r="3253" spans="1:9" ht="27" x14ac:dyDescent="0.25">
      <c r="A3253" s="10">
        <v>5112</v>
      </c>
      <c r="B3253" s="10" t="s">
        <v>3862</v>
      </c>
      <c r="C3253" s="10" t="s">
        <v>63</v>
      </c>
      <c r="D3253" s="10" t="s">
        <v>38</v>
      </c>
      <c r="E3253" s="10" t="s">
        <v>35</v>
      </c>
      <c r="F3253" s="10">
        <v>18145526.300000001</v>
      </c>
      <c r="G3253" s="10">
        <v>18145526.300000001</v>
      </c>
      <c r="H3253" s="10">
        <v>1</v>
      </c>
      <c r="I3253" s="42"/>
    </row>
    <row r="3254" spans="1:9" ht="40.5" x14ac:dyDescent="0.25">
      <c r="A3254" s="10">
        <v>4251</v>
      </c>
      <c r="B3254" s="10" t="s">
        <v>277</v>
      </c>
      <c r="C3254" s="10" t="s">
        <v>253</v>
      </c>
      <c r="D3254" s="10" t="s">
        <v>38</v>
      </c>
      <c r="E3254" s="10" t="s">
        <v>35</v>
      </c>
      <c r="F3254" s="10">
        <v>0</v>
      </c>
      <c r="G3254" s="10">
        <f>F3254*H3254</f>
        <v>0</v>
      </c>
      <c r="H3254" s="10" t="s">
        <v>116</v>
      </c>
      <c r="I3254" s="42"/>
    </row>
    <row r="3255" spans="1:9" x14ac:dyDescent="0.25">
      <c r="A3255" s="163" t="s">
        <v>2640</v>
      </c>
      <c r="B3255" s="164"/>
      <c r="C3255" s="164"/>
      <c r="D3255" s="164"/>
      <c r="E3255" s="164"/>
      <c r="F3255" s="164"/>
      <c r="G3255" s="164"/>
      <c r="H3255" s="164"/>
      <c r="I3255" s="42"/>
    </row>
    <row r="3256" spans="1:9" x14ac:dyDescent="0.25">
      <c r="A3256" s="141" t="s">
        <v>39</v>
      </c>
      <c r="B3256" s="142"/>
      <c r="C3256" s="142"/>
      <c r="D3256" s="142"/>
      <c r="E3256" s="142"/>
      <c r="F3256" s="142"/>
      <c r="G3256" s="142"/>
      <c r="H3256" s="142"/>
      <c r="I3256" s="42"/>
    </row>
    <row r="3257" spans="1:9" ht="27" x14ac:dyDescent="0.25">
      <c r="A3257" s="10"/>
      <c r="B3257" s="10" t="s">
        <v>2533</v>
      </c>
      <c r="C3257" s="10" t="s">
        <v>159</v>
      </c>
      <c r="D3257" s="21" t="s">
        <v>38</v>
      </c>
      <c r="E3257" s="12" t="s">
        <v>35</v>
      </c>
      <c r="F3257" s="21">
        <v>0</v>
      </c>
      <c r="G3257" s="21">
        <f>F3257*H3257</f>
        <v>0</v>
      </c>
      <c r="H3257" s="37" t="s">
        <v>116</v>
      </c>
      <c r="I3257" s="42"/>
    </row>
    <row r="3258" spans="1:9" x14ac:dyDescent="0.25">
      <c r="A3258" s="163" t="s">
        <v>3998</v>
      </c>
      <c r="B3258" s="164"/>
      <c r="C3258" s="164"/>
      <c r="D3258" s="164"/>
      <c r="E3258" s="164"/>
      <c r="F3258" s="164"/>
      <c r="G3258" s="164"/>
      <c r="H3258" s="164"/>
      <c r="I3258" s="42"/>
    </row>
    <row r="3259" spans="1:9" x14ac:dyDescent="0.25">
      <c r="A3259" s="149" t="s">
        <v>39</v>
      </c>
      <c r="B3259" s="150"/>
      <c r="C3259" s="150"/>
      <c r="D3259" s="150"/>
      <c r="E3259" s="150"/>
      <c r="F3259" s="150"/>
      <c r="G3259" s="150"/>
      <c r="H3259" s="151"/>
      <c r="I3259" s="42"/>
    </row>
    <row r="3260" spans="1:9" ht="40.5" x14ac:dyDescent="0.25">
      <c r="A3260" s="21" t="s">
        <v>133</v>
      </c>
      <c r="B3260" s="21" t="s">
        <v>3999</v>
      </c>
      <c r="C3260" s="21" t="s">
        <v>64</v>
      </c>
      <c r="D3260" s="21" t="s">
        <v>38</v>
      </c>
      <c r="E3260" s="21" t="s">
        <v>35</v>
      </c>
      <c r="F3260" s="21">
        <v>1470588</v>
      </c>
      <c r="G3260" s="21">
        <v>1470588</v>
      </c>
      <c r="H3260" s="21">
        <v>1</v>
      </c>
      <c r="I3260" s="42"/>
    </row>
    <row r="3261" spans="1:9" x14ac:dyDescent="0.25">
      <c r="A3261" s="163" t="s">
        <v>2641</v>
      </c>
      <c r="B3261" s="164"/>
      <c r="C3261" s="164"/>
      <c r="D3261" s="164"/>
      <c r="E3261" s="164"/>
      <c r="F3261" s="164"/>
      <c r="G3261" s="164"/>
      <c r="H3261" s="164"/>
      <c r="I3261" s="42"/>
    </row>
    <row r="3262" spans="1:9" x14ac:dyDescent="0.25">
      <c r="A3262" s="141" t="s">
        <v>9</v>
      </c>
      <c r="B3262" s="142"/>
      <c r="C3262" s="142"/>
      <c r="D3262" s="142"/>
      <c r="E3262" s="142"/>
      <c r="F3262" s="142"/>
      <c r="G3262" s="142"/>
      <c r="H3262" s="142"/>
      <c r="I3262" s="42"/>
    </row>
    <row r="3263" spans="1:9" x14ac:dyDescent="0.25">
      <c r="A3263" s="10"/>
      <c r="B3263" s="10" t="s">
        <v>2536</v>
      </c>
      <c r="C3263" s="10" t="s">
        <v>97</v>
      </c>
      <c r="D3263" s="10" t="s">
        <v>11</v>
      </c>
      <c r="E3263" s="12" t="s">
        <v>12</v>
      </c>
      <c r="F3263" s="21">
        <v>0</v>
      </c>
      <c r="G3263" s="21">
        <f>F3263*H3263</f>
        <v>0</v>
      </c>
      <c r="H3263" s="37">
        <v>174</v>
      </c>
      <c r="I3263" s="42"/>
    </row>
    <row r="3264" spans="1:9" x14ac:dyDescent="0.25">
      <c r="A3264" s="10"/>
      <c r="B3264" s="10" t="s">
        <v>2537</v>
      </c>
      <c r="C3264" s="10" t="s">
        <v>1064</v>
      </c>
      <c r="D3264" s="10" t="s">
        <v>11</v>
      </c>
      <c r="E3264" s="12" t="s">
        <v>12</v>
      </c>
      <c r="F3264" s="21">
        <v>0</v>
      </c>
      <c r="G3264" s="21">
        <f>F3264*H3264</f>
        <v>0</v>
      </c>
      <c r="H3264" s="37">
        <v>59</v>
      </c>
      <c r="I3264" s="42"/>
    </row>
    <row r="3265" spans="1:9" x14ac:dyDescent="0.25">
      <c r="A3265" s="149" t="s">
        <v>39</v>
      </c>
      <c r="B3265" s="150"/>
      <c r="C3265" s="150"/>
      <c r="D3265" s="150"/>
      <c r="E3265" s="150"/>
      <c r="F3265" s="150"/>
      <c r="G3265" s="150"/>
      <c r="H3265" s="151"/>
      <c r="I3265" s="42"/>
    </row>
    <row r="3266" spans="1:9" ht="27" x14ac:dyDescent="0.25">
      <c r="A3266" s="125">
        <v>4252</v>
      </c>
      <c r="B3266" s="125" t="s">
        <v>4244</v>
      </c>
      <c r="C3266" s="125" t="s">
        <v>4245</v>
      </c>
      <c r="D3266" s="125" t="s">
        <v>36</v>
      </c>
      <c r="E3266" s="125" t="s">
        <v>35</v>
      </c>
      <c r="F3266" s="125">
        <v>0</v>
      </c>
      <c r="G3266" s="125">
        <f>F3266*H3266</f>
        <v>0</v>
      </c>
      <c r="H3266" s="125">
        <v>1</v>
      </c>
      <c r="I3266" s="42"/>
    </row>
    <row r="3267" spans="1:9" ht="24.75" customHeight="1" x14ac:dyDescent="0.25">
      <c r="A3267" s="163" t="s">
        <v>2642</v>
      </c>
      <c r="B3267" s="164"/>
      <c r="C3267" s="164"/>
      <c r="D3267" s="164"/>
      <c r="E3267" s="164"/>
      <c r="F3267" s="164"/>
      <c r="G3267" s="164"/>
      <c r="H3267" s="232"/>
      <c r="I3267" s="42"/>
    </row>
    <row r="3268" spans="1:9" x14ac:dyDescent="0.25">
      <c r="A3268" s="10"/>
      <c r="B3268" s="141" t="s">
        <v>39</v>
      </c>
      <c r="C3268" s="142" t="s">
        <v>39</v>
      </c>
      <c r="D3268" s="142"/>
      <c r="E3268" s="142"/>
      <c r="F3268" s="142"/>
      <c r="G3268" s="143">
        <v>4320000</v>
      </c>
      <c r="H3268" s="37"/>
      <c r="I3268" s="42"/>
    </row>
    <row r="3269" spans="1:9" ht="25.5" customHeight="1" x14ac:dyDescent="0.25">
      <c r="A3269" s="10" t="s">
        <v>135</v>
      </c>
      <c r="B3269" s="10" t="s">
        <v>2535</v>
      </c>
      <c r="C3269" s="10" t="s">
        <v>105</v>
      </c>
      <c r="D3269" s="21" t="s">
        <v>36</v>
      </c>
      <c r="E3269" s="37" t="s">
        <v>35</v>
      </c>
      <c r="F3269" s="39">
        <v>15000000</v>
      </c>
      <c r="G3269" s="39">
        <f>F3269*H3269</f>
        <v>15000000</v>
      </c>
      <c r="H3269" s="37">
        <v>1</v>
      </c>
      <c r="I3269" s="42"/>
    </row>
    <row r="3270" spans="1:9" x14ac:dyDescent="0.25">
      <c r="A3270" s="141" t="s">
        <v>33</v>
      </c>
      <c r="B3270" s="142"/>
      <c r="C3270" s="142"/>
      <c r="D3270" s="142"/>
      <c r="E3270" s="142"/>
      <c r="F3270" s="142"/>
      <c r="G3270" s="142"/>
      <c r="H3270" s="142"/>
      <c r="I3270" s="42"/>
    </row>
    <row r="3271" spans="1:9" x14ac:dyDescent="0.25">
      <c r="A3271" s="10"/>
      <c r="B3271" s="10" t="s">
        <v>1133</v>
      </c>
      <c r="C3271" s="10" t="s">
        <v>60</v>
      </c>
      <c r="D3271" s="21" t="s">
        <v>36</v>
      </c>
      <c r="E3271" s="12" t="s">
        <v>35</v>
      </c>
      <c r="F3271" s="12">
        <v>15000000</v>
      </c>
      <c r="G3271" s="12">
        <f>F3271*H3271</f>
        <v>15000000</v>
      </c>
      <c r="H3271" s="37" t="s">
        <v>116</v>
      </c>
      <c r="I3271" s="42"/>
    </row>
    <row r="3272" spans="1:9" ht="54" x14ac:dyDescent="0.25">
      <c r="A3272" s="10" t="s">
        <v>131</v>
      </c>
      <c r="B3272" s="10" t="s">
        <v>2249</v>
      </c>
      <c r="C3272" s="10" t="s">
        <v>128</v>
      </c>
      <c r="D3272" s="21" t="s">
        <v>11</v>
      </c>
      <c r="E3272" s="12" t="s">
        <v>35</v>
      </c>
      <c r="F3272" s="21">
        <v>0</v>
      </c>
      <c r="G3272" s="21">
        <f>F3272*H3272</f>
        <v>0</v>
      </c>
      <c r="H3272" s="37" t="s">
        <v>116</v>
      </c>
      <c r="I3272" s="42"/>
    </row>
    <row r="3273" spans="1:9" ht="54" x14ac:dyDescent="0.25">
      <c r="A3273" s="10" t="s">
        <v>131</v>
      </c>
      <c r="B3273" s="10" t="s">
        <v>2250</v>
      </c>
      <c r="C3273" s="10" t="s">
        <v>128</v>
      </c>
      <c r="D3273" s="21" t="s">
        <v>11</v>
      </c>
      <c r="E3273" s="12" t="s">
        <v>35</v>
      </c>
      <c r="F3273" s="21">
        <v>0</v>
      </c>
      <c r="G3273" s="21">
        <f>F3273*H3273</f>
        <v>0</v>
      </c>
      <c r="H3273" s="37" t="s">
        <v>116</v>
      </c>
      <c r="I3273" s="42"/>
    </row>
    <row r="3274" spans="1:9" x14ac:dyDescent="0.25">
      <c r="A3274" s="163" t="s">
        <v>2643</v>
      </c>
      <c r="B3274" s="164"/>
      <c r="C3274" s="164"/>
      <c r="D3274" s="164"/>
      <c r="E3274" s="164"/>
      <c r="F3274" s="164"/>
      <c r="G3274" s="164"/>
      <c r="H3274" s="232"/>
      <c r="I3274" s="42"/>
    </row>
    <row r="3275" spans="1:9" x14ac:dyDescent="0.25">
      <c r="A3275" s="228" t="s">
        <v>33</v>
      </c>
      <c r="B3275" s="229"/>
      <c r="C3275" s="229"/>
      <c r="D3275" s="229"/>
      <c r="E3275" s="229"/>
      <c r="F3275" s="229"/>
      <c r="G3275" s="229"/>
      <c r="H3275" s="230"/>
      <c r="I3275" s="42"/>
    </row>
    <row r="3276" spans="1:9" x14ac:dyDescent="0.25">
      <c r="A3276" s="62"/>
      <c r="B3276" s="62"/>
      <c r="C3276" s="62"/>
      <c r="D3276" s="62"/>
      <c r="E3276" s="62"/>
      <c r="F3276" s="62"/>
      <c r="G3276" s="62"/>
      <c r="H3276" s="62"/>
      <c r="I3276" s="42"/>
    </row>
    <row r="3277" spans="1:9" ht="27" x14ac:dyDescent="0.25">
      <c r="A3277" s="54">
        <v>5112</v>
      </c>
      <c r="B3277" s="12" t="s">
        <v>2816</v>
      </c>
      <c r="C3277" s="12" t="s">
        <v>62</v>
      </c>
      <c r="D3277" s="12" t="s">
        <v>34</v>
      </c>
      <c r="E3277" s="12" t="s">
        <v>35</v>
      </c>
      <c r="F3277" s="21">
        <v>0</v>
      </c>
      <c r="G3277" s="21">
        <f>F3277*H3277</f>
        <v>0</v>
      </c>
      <c r="H3277" s="37" t="s">
        <v>116</v>
      </c>
      <c r="I3277" s="42"/>
    </row>
    <row r="3278" spans="1:9" ht="27" x14ac:dyDescent="0.25">
      <c r="A3278" s="54">
        <v>4251</v>
      </c>
      <c r="B3278" s="10" t="s">
        <v>2772</v>
      </c>
      <c r="C3278" s="10" t="s">
        <v>112</v>
      </c>
      <c r="D3278" s="10" t="s">
        <v>38</v>
      </c>
      <c r="E3278" s="10" t="s">
        <v>35</v>
      </c>
      <c r="F3278" s="10">
        <v>0</v>
      </c>
      <c r="G3278" s="10">
        <f>F3278*H3278</f>
        <v>0</v>
      </c>
      <c r="H3278" s="10" t="s">
        <v>116</v>
      </c>
      <c r="I3278" s="42"/>
    </row>
    <row r="3279" spans="1:9" ht="15" customHeight="1" x14ac:dyDescent="0.25">
      <c r="A3279" s="141" t="s">
        <v>39</v>
      </c>
      <c r="B3279" s="142"/>
      <c r="C3279" s="142"/>
      <c r="D3279" s="142"/>
      <c r="E3279" s="142"/>
      <c r="F3279" s="142"/>
      <c r="G3279" s="142"/>
      <c r="H3279" s="143"/>
      <c r="I3279" s="42"/>
    </row>
    <row r="3280" spans="1:9" ht="27" x14ac:dyDescent="0.25">
      <c r="A3280" s="10">
        <v>5112</v>
      </c>
      <c r="B3280" s="10" t="s">
        <v>2815</v>
      </c>
      <c r="C3280" s="10" t="s">
        <v>63</v>
      </c>
      <c r="D3280" s="10" t="s">
        <v>38</v>
      </c>
      <c r="E3280" s="10" t="s">
        <v>35</v>
      </c>
      <c r="F3280" s="10">
        <v>0</v>
      </c>
      <c r="G3280" s="10">
        <f>F3280*H3280</f>
        <v>0</v>
      </c>
      <c r="H3280" s="10" t="s">
        <v>116</v>
      </c>
      <c r="I3280" s="42"/>
    </row>
    <row r="3281" spans="1:9" ht="40.5" x14ac:dyDescent="0.25">
      <c r="A3281" s="10"/>
      <c r="B3281" s="10" t="s">
        <v>2363</v>
      </c>
      <c r="C3281" s="10" t="s">
        <v>64</v>
      </c>
      <c r="D3281" s="10" t="s">
        <v>38</v>
      </c>
      <c r="E3281" s="10" t="s">
        <v>35</v>
      </c>
      <c r="F3281" s="10">
        <v>0</v>
      </c>
      <c r="G3281" s="10">
        <f>F3281*H3281</f>
        <v>0</v>
      </c>
      <c r="H3281" s="10" t="s">
        <v>116</v>
      </c>
      <c r="I3281" s="42"/>
    </row>
    <row r="3282" spans="1:9" x14ac:dyDescent="0.25">
      <c r="A3282" s="147" t="s">
        <v>2761</v>
      </c>
      <c r="B3282" s="148"/>
      <c r="C3282" s="148"/>
      <c r="D3282" s="148"/>
      <c r="E3282" s="148"/>
      <c r="F3282" s="148"/>
      <c r="G3282" s="148"/>
      <c r="H3282" s="148"/>
      <c r="I3282" s="42"/>
    </row>
    <row r="3283" spans="1:9" x14ac:dyDescent="0.25">
      <c r="A3283" s="141" t="s">
        <v>39</v>
      </c>
      <c r="B3283" s="142"/>
      <c r="C3283" s="142"/>
      <c r="D3283" s="142"/>
      <c r="E3283" s="142"/>
      <c r="F3283" s="142"/>
      <c r="G3283" s="142"/>
      <c r="H3283" s="143"/>
      <c r="I3283" s="42"/>
    </row>
    <row r="3284" spans="1:9" ht="27" x14ac:dyDescent="0.25">
      <c r="A3284" s="10">
        <v>5113</v>
      </c>
      <c r="B3284" s="10" t="s">
        <v>4233</v>
      </c>
      <c r="C3284" s="10" t="s">
        <v>63</v>
      </c>
      <c r="D3284" s="10" t="s">
        <v>38</v>
      </c>
      <c r="E3284" s="10" t="s">
        <v>35</v>
      </c>
      <c r="F3284" s="10">
        <v>0</v>
      </c>
      <c r="G3284" s="10">
        <f>F3284*H3284</f>
        <v>0</v>
      </c>
      <c r="H3284" s="10" t="s">
        <v>116</v>
      </c>
      <c r="I3284" s="42"/>
    </row>
    <row r="3285" spans="1:9" ht="27" x14ac:dyDescent="0.25">
      <c r="A3285" s="10">
        <v>5113</v>
      </c>
      <c r="B3285" s="10" t="s">
        <v>4234</v>
      </c>
      <c r="C3285" s="10" t="s">
        <v>63</v>
      </c>
      <c r="D3285" s="10" t="s">
        <v>38</v>
      </c>
      <c r="E3285" s="10" t="s">
        <v>35</v>
      </c>
      <c r="F3285" s="64">
        <v>56834187.5</v>
      </c>
      <c r="G3285" s="64">
        <v>56834187.5</v>
      </c>
      <c r="H3285" s="10">
        <v>1</v>
      </c>
      <c r="I3285" s="42"/>
    </row>
    <row r="3286" spans="1:9" ht="27" x14ac:dyDescent="0.25">
      <c r="A3286" s="10">
        <v>4251</v>
      </c>
      <c r="B3286" s="10" t="s">
        <v>3797</v>
      </c>
      <c r="C3286" s="10" t="s">
        <v>140</v>
      </c>
      <c r="D3286" s="10" t="s">
        <v>38</v>
      </c>
      <c r="E3286" s="10" t="s">
        <v>35</v>
      </c>
      <c r="F3286" s="10">
        <v>4895766</v>
      </c>
      <c r="G3286" s="10">
        <v>4895766</v>
      </c>
      <c r="H3286" s="10">
        <v>1</v>
      </c>
      <c r="I3286" s="42"/>
    </row>
    <row r="3287" spans="1:9" ht="27" x14ac:dyDescent="0.25">
      <c r="A3287" s="10">
        <v>5112</v>
      </c>
      <c r="B3287" s="10" t="s">
        <v>1135</v>
      </c>
      <c r="C3287" s="10" t="s">
        <v>140</v>
      </c>
      <c r="D3287" s="10" t="s">
        <v>38</v>
      </c>
      <c r="E3287" s="10" t="s">
        <v>35</v>
      </c>
      <c r="F3287" s="10">
        <v>0</v>
      </c>
      <c r="G3287" s="10">
        <f>F3287*H3287</f>
        <v>0</v>
      </c>
      <c r="H3287" s="10" t="s">
        <v>116</v>
      </c>
      <c r="I3287" s="42"/>
    </row>
    <row r="3288" spans="1:9" ht="27" x14ac:dyDescent="0.25">
      <c r="A3288" s="10">
        <v>4251</v>
      </c>
      <c r="B3288" s="10" t="s">
        <v>2773</v>
      </c>
      <c r="C3288" s="10" t="s">
        <v>112</v>
      </c>
      <c r="D3288" s="10" t="s">
        <v>38</v>
      </c>
      <c r="E3288" s="10" t="s">
        <v>35</v>
      </c>
      <c r="F3288" s="10">
        <v>0</v>
      </c>
      <c r="G3288" s="10">
        <f>F3288*H3288</f>
        <v>0</v>
      </c>
      <c r="H3288" s="10" t="s">
        <v>116</v>
      </c>
      <c r="I3288" s="42"/>
    </row>
    <row r="3289" spans="1:9" ht="27" x14ac:dyDescent="0.25">
      <c r="A3289" s="10">
        <v>5112</v>
      </c>
      <c r="B3289" s="10" t="s">
        <v>1134</v>
      </c>
      <c r="C3289" s="10" t="s">
        <v>140</v>
      </c>
      <c r="D3289" s="10" t="s">
        <v>38</v>
      </c>
      <c r="E3289" s="10" t="s">
        <v>35</v>
      </c>
      <c r="F3289" s="10">
        <v>0</v>
      </c>
      <c r="G3289" s="10">
        <f>F3289*H3289</f>
        <v>0</v>
      </c>
      <c r="H3289" s="10">
        <v>1</v>
      </c>
      <c r="I3289" s="42"/>
    </row>
    <row r="3290" spans="1:9" x14ac:dyDescent="0.25">
      <c r="A3290" s="36"/>
      <c r="B3290" s="51"/>
      <c r="C3290" s="56"/>
      <c r="D3290" s="57" t="s">
        <v>33</v>
      </c>
      <c r="E3290" s="58"/>
      <c r="F3290" s="59"/>
      <c r="G3290" s="59"/>
      <c r="H3290" s="58"/>
      <c r="I3290" s="42"/>
    </row>
    <row r="3291" spans="1:9" ht="27" x14ac:dyDescent="0.25">
      <c r="A3291" s="10">
        <v>5112</v>
      </c>
      <c r="B3291" s="10" t="s">
        <v>2760</v>
      </c>
      <c r="C3291" s="10" t="s">
        <v>62</v>
      </c>
      <c r="D3291" s="21" t="s">
        <v>34</v>
      </c>
      <c r="E3291" s="21" t="s">
        <v>35</v>
      </c>
      <c r="F3291" s="21">
        <v>0</v>
      </c>
      <c r="G3291" s="21">
        <f>F3291*H3291</f>
        <v>0</v>
      </c>
      <c r="H3291" s="21" t="s">
        <v>116</v>
      </c>
      <c r="I3291" s="42"/>
    </row>
    <row r="3292" spans="1:9" x14ac:dyDescent="0.25">
      <c r="A3292" s="165" t="s">
        <v>3654</v>
      </c>
      <c r="B3292" s="166"/>
      <c r="C3292" s="166"/>
      <c r="D3292" s="166"/>
      <c r="E3292" s="166"/>
      <c r="F3292" s="166"/>
      <c r="G3292" s="166"/>
      <c r="H3292" s="166"/>
      <c r="I3292" s="42"/>
    </row>
    <row r="3293" spans="1:9" x14ac:dyDescent="0.25">
      <c r="A3293" s="141" t="s">
        <v>39</v>
      </c>
      <c r="B3293" s="142"/>
      <c r="C3293" s="142"/>
      <c r="D3293" s="142"/>
      <c r="E3293" s="142"/>
      <c r="F3293" s="142"/>
      <c r="G3293" s="142"/>
      <c r="H3293" s="142"/>
      <c r="I3293" s="42"/>
    </row>
    <row r="3294" spans="1:9" ht="27" x14ac:dyDescent="0.25">
      <c r="A3294" s="10">
        <v>4251</v>
      </c>
      <c r="B3294" s="10" t="s">
        <v>3655</v>
      </c>
      <c r="C3294" s="10" t="s">
        <v>63</v>
      </c>
      <c r="D3294" s="10" t="s">
        <v>38</v>
      </c>
      <c r="E3294" s="10" t="s">
        <v>35</v>
      </c>
      <c r="F3294" s="10">
        <v>14705842</v>
      </c>
      <c r="G3294" s="10">
        <v>14705842</v>
      </c>
      <c r="H3294" s="10" t="s">
        <v>116</v>
      </c>
      <c r="I3294" s="42"/>
    </row>
    <row r="3295" spans="1:9" x14ac:dyDescent="0.25">
      <c r="A3295" s="165" t="s">
        <v>3004</v>
      </c>
      <c r="B3295" s="166"/>
      <c r="C3295" s="166"/>
      <c r="D3295" s="166"/>
      <c r="E3295" s="166"/>
      <c r="F3295" s="166"/>
      <c r="G3295" s="166"/>
      <c r="H3295" s="166"/>
      <c r="I3295" s="42"/>
    </row>
    <row r="3296" spans="1:9" x14ac:dyDescent="0.25">
      <c r="A3296" s="141" t="s">
        <v>33</v>
      </c>
      <c r="B3296" s="142"/>
      <c r="C3296" s="142"/>
      <c r="D3296" s="142"/>
      <c r="E3296" s="142"/>
      <c r="F3296" s="142"/>
      <c r="G3296" s="142"/>
      <c r="H3296" s="142"/>
      <c r="I3296" s="42"/>
    </row>
    <row r="3297" spans="1:9" ht="27" x14ac:dyDescent="0.25">
      <c r="A3297" s="10">
        <v>4251</v>
      </c>
      <c r="B3297" s="10" t="s">
        <v>3005</v>
      </c>
      <c r="C3297" s="10" t="s">
        <v>112</v>
      </c>
      <c r="D3297" s="10" t="s">
        <v>38</v>
      </c>
      <c r="E3297" s="10" t="s">
        <v>35</v>
      </c>
      <c r="F3297" s="10">
        <v>0</v>
      </c>
      <c r="G3297" s="10">
        <f>F3297*H3297</f>
        <v>0</v>
      </c>
      <c r="H3297" s="10" t="s">
        <v>116</v>
      </c>
      <c r="I3297" s="42"/>
    </row>
    <row r="3298" spans="1:9" x14ac:dyDescent="0.25">
      <c r="A3298" s="165" t="s">
        <v>2713</v>
      </c>
      <c r="B3298" s="166"/>
      <c r="C3298" s="166"/>
      <c r="D3298" s="166"/>
      <c r="E3298" s="166"/>
      <c r="F3298" s="166"/>
      <c r="G3298" s="166"/>
      <c r="H3298" s="166"/>
      <c r="I3298" s="42"/>
    </row>
    <row r="3299" spans="1:9" x14ac:dyDescent="0.25">
      <c r="A3299" s="141" t="s">
        <v>39</v>
      </c>
      <c r="B3299" s="142"/>
      <c r="C3299" s="142"/>
      <c r="D3299" s="142"/>
      <c r="E3299" s="142"/>
      <c r="F3299" s="142"/>
      <c r="G3299" s="142"/>
      <c r="H3299" s="142"/>
      <c r="I3299" s="42"/>
    </row>
    <row r="3300" spans="1:9" ht="27" x14ac:dyDescent="0.25">
      <c r="A3300" s="10" t="s">
        <v>133</v>
      </c>
      <c r="B3300" s="10" t="s">
        <v>2526</v>
      </c>
      <c r="C3300" s="10" t="s">
        <v>143</v>
      </c>
      <c r="D3300" s="10" t="s">
        <v>38</v>
      </c>
      <c r="E3300" s="10" t="s">
        <v>35</v>
      </c>
      <c r="F3300" s="10">
        <v>0</v>
      </c>
      <c r="G3300" s="10">
        <f>F3300*H3300</f>
        <v>0</v>
      </c>
      <c r="H3300" s="10" t="s">
        <v>116</v>
      </c>
      <c r="I3300" s="42"/>
    </row>
    <row r="3301" spans="1:9" x14ac:dyDescent="0.25">
      <c r="A3301" s="147" t="s">
        <v>2644</v>
      </c>
      <c r="B3301" s="148"/>
      <c r="C3301" s="148"/>
      <c r="D3301" s="148"/>
      <c r="E3301" s="148"/>
      <c r="F3301" s="148"/>
      <c r="G3301" s="148"/>
      <c r="H3301" s="148"/>
      <c r="I3301" s="42"/>
    </row>
    <row r="3302" spans="1:9" x14ac:dyDescent="0.25">
      <c r="A3302" s="141" t="s">
        <v>39</v>
      </c>
      <c r="B3302" s="142"/>
      <c r="C3302" s="142"/>
      <c r="D3302" s="142"/>
      <c r="E3302" s="142"/>
      <c r="F3302" s="142"/>
      <c r="G3302" s="142"/>
      <c r="H3302" s="142"/>
      <c r="I3302" s="42"/>
    </row>
    <row r="3303" spans="1:9" ht="27" x14ac:dyDescent="0.25">
      <c r="A3303" s="10" t="s">
        <v>133</v>
      </c>
      <c r="B3303" s="10" t="s">
        <v>2529</v>
      </c>
      <c r="C3303" s="10" t="s">
        <v>151</v>
      </c>
      <c r="D3303" s="21" t="s">
        <v>38</v>
      </c>
      <c r="E3303" s="12" t="s">
        <v>35</v>
      </c>
      <c r="F3303" s="21">
        <v>0</v>
      </c>
      <c r="G3303" s="21">
        <f>F3303*H3303</f>
        <v>0</v>
      </c>
      <c r="H3303" s="37" t="s">
        <v>116</v>
      </c>
      <c r="I3303" s="42"/>
    </row>
    <row r="3304" spans="1:9" x14ac:dyDescent="0.25">
      <c r="A3304" s="147" t="s">
        <v>2645</v>
      </c>
      <c r="B3304" s="148"/>
      <c r="C3304" s="148"/>
      <c r="D3304" s="148"/>
      <c r="E3304" s="148"/>
      <c r="F3304" s="148"/>
      <c r="G3304" s="148"/>
      <c r="H3304" s="148"/>
      <c r="I3304" s="42"/>
    </row>
    <row r="3305" spans="1:9" x14ac:dyDescent="0.25">
      <c r="A3305" s="141" t="s">
        <v>9</v>
      </c>
      <c r="B3305" s="142"/>
      <c r="C3305" s="142"/>
      <c r="D3305" s="142"/>
      <c r="E3305" s="142"/>
      <c r="F3305" s="142"/>
      <c r="G3305" s="142"/>
      <c r="H3305" s="142"/>
      <c r="I3305" s="42"/>
    </row>
    <row r="3306" spans="1:9" x14ac:dyDescent="0.25">
      <c r="A3306" s="10"/>
      <c r="B3306" s="10" t="s">
        <v>2407</v>
      </c>
      <c r="C3306" s="10" t="s">
        <v>2408</v>
      </c>
      <c r="D3306" s="21" t="s">
        <v>11</v>
      </c>
      <c r="E3306" s="12" t="s">
        <v>57</v>
      </c>
      <c r="F3306" s="21">
        <v>0</v>
      </c>
      <c r="G3306" s="21">
        <f>F3306*H3306</f>
        <v>0</v>
      </c>
      <c r="H3306" s="37">
        <v>4650</v>
      </c>
      <c r="I3306" s="42"/>
    </row>
    <row r="3307" spans="1:9" x14ac:dyDescent="0.25">
      <c r="A3307" s="10"/>
      <c r="B3307" s="10" t="s">
        <v>2409</v>
      </c>
      <c r="C3307" s="10" t="s">
        <v>2410</v>
      </c>
      <c r="D3307" s="21" t="s">
        <v>11</v>
      </c>
      <c r="E3307" s="12" t="s">
        <v>50</v>
      </c>
      <c r="F3307" s="21">
        <v>0</v>
      </c>
      <c r="G3307" s="21">
        <f>F3307*H3307</f>
        <v>0</v>
      </c>
      <c r="H3307" s="37">
        <v>200</v>
      </c>
      <c r="I3307" s="42"/>
    </row>
    <row r="3308" spans="1:9" x14ac:dyDescent="0.25">
      <c r="A3308" s="147" t="s">
        <v>2646</v>
      </c>
      <c r="B3308" s="148"/>
      <c r="C3308" s="148"/>
      <c r="D3308" s="148"/>
      <c r="E3308" s="148"/>
      <c r="F3308" s="148"/>
      <c r="G3308" s="148"/>
      <c r="H3308" s="148"/>
      <c r="I3308" s="42"/>
    </row>
    <row r="3309" spans="1:9" x14ac:dyDescent="0.25">
      <c r="A3309" s="141" t="s">
        <v>39</v>
      </c>
      <c r="B3309" s="142"/>
      <c r="C3309" s="142"/>
      <c r="D3309" s="142"/>
      <c r="E3309" s="142"/>
      <c r="F3309" s="142"/>
      <c r="G3309" s="142"/>
      <c r="H3309" s="142"/>
      <c r="I3309" s="42"/>
    </row>
    <row r="3310" spans="1:9" ht="27" x14ac:dyDescent="0.25">
      <c r="A3310" s="10" t="s">
        <v>114</v>
      </c>
      <c r="B3310" s="10" t="s">
        <v>2530</v>
      </c>
      <c r="C3310" s="10" t="s">
        <v>142</v>
      </c>
      <c r="D3310" s="21" t="s">
        <v>38</v>
      </c>
      <c r="E3310" s="12" t="s">
        <v>35</v>
      </c>
      <c r="F3310" s="21">
        <v>0</v>
      </c>
      <c r="G3310" s="21">
        <f>F3310*H3310</f>
        <v>0</v>
      </c>
      <c r="H3310" s="37" t="s">
        <v>116</v>
      </c>
      <c r="I3310" s="42"/>
    </row>
    <row r="3311" spans="1:9" x14ac:dyDescent="0.25">
      <c r="A3311" s="10"/>
      <c r="B3311" s="141" t="s">
        <v>33</v>
      </c>
      <c r="C3311" s="142"/>
      <c r="D3311" s="142"/>
      <c r="E3311" s="142"/>
      <c r="F3311" s="142"/>
      <c r="G3311" s="143"/>
      <c r="H3311" s="37"/>
      <c r="I3311" s="42"/>
    </row>
    <row r="3312" spans="1:9" ht="27" x14ac:dyDescent="0.25">
      <c r="A3312" s="10" t="s">
        <v>114</v>
      </c>
      <c r="B3312" s="10" t="s">
        <v>2531</v>
      </c>
      <c r="C3312" s="10" t="s">
        <v>62</v>
      </c>
      <c r="D3312" s="21" t="s">
        <v>34</v>
      </c>
      <c r="E3312" s="12" t="s">
        <v>35</v>
      </c>
      <c r="F3312" s="21">
        <v>0</v>
      </c>
      <c r="G3312" s="21">
        <f>F3312*H3312</f>
        <v>0</v>
      </c>
      <c r="H3312" s="37" t="s">
        <v>116</v>
      </c>
      <c r="I3312" s="42"/>
    </row>
    <row r="3313" spans="1:9" x14ac:dyDescent="0.25">
      <c r="A3313" s="147" t="s">
        <v>2647</v>
      </c>
      <c r="B3313" s="148"/>
      <c r="C3313" s="148"/>
      <c r="D3313" s="148"/>
      <c r="E3313" s="148"/>
      <c r="F3313" s="148"/>
      <c r="G3313" s="148"/>
      <c r="H3313" s="148"/>
      <c r="I3313" s="42"/>
    </row>
    <row r="3314" spans="1:9" x14ac:dyDescent="0.25">
      <c r="A3314" s="141" t="s">
        <v>9</v>
      </c>
      <c r="B3314" s="142"/>
      <c r="C3314" s="142"/>
      <c r="D3314" s="142"/>
      <c r="E3314" s="142"/>
      <c r="F3314" s="142"/>
      <c r="G3314" s="142"/>
      <c r="H3314" s="142"/>
      <c r="I3314" s="42"/>
    </row>
    <row r="3315" spans="1:9" x14ac:dyDescent="0.25">
      <c r="A3315" s="10" t="s">
        <v>137</v>
      </c>
      <c r="B3315" s="10" t="s">
        <v>2247</v>
      </c>
      <c r="C3315" s="10" t="s">
        <v>97</v>
      </c>
      <c r="D3315" s="21" t="s">
        <v>11</v>
      </c>
      <c r="E3315" s="12" t="s">
        <v>12</v>
      </c>
      <c r="F3315" s="21">
        <v>0</v>
      </c>
      <c r="G3315" s="21">
        <f>F3315*H3315</f>
        <v>0</v>
      </c>
      <c r="H3315" s="37">
        <v>45</v>
      </c>
      <c r="I3315" s="42"/>
    </row>
    <row r="3316" spans="1:9" x14ac:dyDescent="0.25">
      <c r="A3316" s="10" t="s">
        <v>137</v>
      </c>
      <c r="B3316" s="10" t="s">
        <v>2248</v>
      </c>
      <c r="C3316" s="10" t="s">
        <v>1064</v>
      </c>
      <c r="D3316" s="21" t="s">
        <v>11</v>
      </c>
      <c r="E3316" s="12" t="s">
        <v>12</v>
      </c>
      <c r="F3316" s="21">
        <v>0</v>
      </c>
      <c r="G3316" s="21">
        <f>F3316*H3316</f>
        <v>0</v>
      </c>
      <c r="H3316" s="37">
        <v>24</v>
      </c>
      <c r="I3316" s="42"/>
    </row>
    <row r="3317" spans="1:9" ht="40.5" x14ac:dyDescent="0.25">
      <c r="A3317" s="10"/>
      <c r="B3317" s="10" t="s">
        <v>2411</v>
      </c>
      <c r="C3317" s="10" t="s">
        <v>2412</v>
      </c>
      <c r="D3317" s="21" t="s">
        <v>38</v>
      </c>
      <c r="E3317" s="12" t="s">
        <v>12</v>
      </c>
      <c r="F3317" s="21">
        <v>0</v>
      </c>
      <c r="G3317" s="21">
        <f>F3317*H3317</f>
        <v>0</v>
      </c>
      <c r="H3317" s="37">
        <v>5</v>
      </c>
      <c r="I3317" s="42"/>
    </row>
    <row r="3318" spans="1:9" ht="40.5" x14ac:dyDescent="0.25">
      <c r="A3318" s="10"/>
      <c r="B3318" s="10" t="s">
        <v>2413</v>
      </c>
      <c r="C3318" s="10" t="s">
        <v>2414</v>
      </c>
      <c r="D3318" s="21" t="s">
        <v>38</v>
      </c>
      <c r="E3318" s="12" t="s">
        <v>12</v>
      </c>
      <c r="F3318" s="21">
        <v>0</v>
      </c>
      <c r="G3318" s="21">
        <f>F3318*H3318</f>
        <v>0</v>
      </c>
      <c r="H3318" s="37">
        <v>5</v>
      </c>
      <c r="I3318" s="42"/>
    </row>
    <row r="3319" spans="1:9" ht="40.5" x14ac:dyDescent="0.25">
      <c r="A3319" s="10"/>
      <c r="B3319" s="10" t="s">
        <v>2415</v>
      </c>
      <c r="C3319" s="10" t="s">
        <v>2416</v>
      </c>
      <c r="D3319" s="21" t="s">
        <v>38</v>
      </c>
      <c r="E3319" s="12" t="s">
        <v>12</v>
      </c>
      <c r="F3319" s="21">
        <v>0</v>
      </c>
      <c r="G3319" s="21">
        <f>F3319*H3319</f>
        <v>0</v>
      </c>
      <c r="H3319" s="37">
        <v>5</v>
      </c>
      <c r="I3319" s="42"/>
    </row>
    <row r="3320" spans="1:9" x14ac:dyDescent="0.25">
      <c r="A3320" s="141" t="s">
        <v>39</v>
      </c>
      <c r="B3320" s="142"/>
      <c r="C3320" s="142"/>
      <c r="D3320" s="142"/>
      <c r="E3320" s="142"/>
      <c r="F3320" s="142"/>
      <c r="G3320" s="142"/>
      <c r="H3320" s="142"/>
      <c r="I3320" s="42"/>
    </row>
    <row r="3321" spans="1:9" ht="27" x14ac:dyDescent="0.25">
      <c r="A3321" s="10" t="s">
        <v>114</v>
      </c>
      <c r="B3321" s="10" t="s">
        <v>3656</v>
      </c>
      <c r="C3321" s="10" t="s">
        <v>63</v>
      </c>
      <c r="D3321" s="10" t="s">
        <v>38</v>
      </c>
      <c r="E3321" s="10" t="s">
        <v>35</v>
      </c>
      <c r="F3321" s="10">
        <v>3156318</v>
      </c>
      <c r="G3321" s="10">
        <v>3156318</v>
      </c>
      <c r="H3321" s="10" t="s">
        <v>116</v>
      </c>
      <c r="I3321" s="42"/>
    </row>
    <row r="3322" spans="1:9" ht="27" x14ac:dyDescent="0.25">
      <c r="A3322" s="10" t="s">
        <v>114</v>
      </c>
      <c r="B3322" s="10" t="s">
        <v>3657</v>
      </c>
      <c r="C3322" s="10" t="s">
        <v>63</v>
      </c>
      <c r="D3322" s="10" t="s">
        <v>38</v>
      </c>
      <c r="E3322" s="10" t="s">
        <v>35</v>
      </c>
      <c r="F3322" s="10">
        <v>13860939</v>
      </c>
      <c r="G3322" s="10">
        <v>13860939</v>
      </c>
      <c r="H3322" s="10" t="s">
        <v>116</v>
      </c>
      <c r="I3322" s="42"/>
    </row>
    <row r="3323" spans="1:9" ht="27" x14ac:dyDescent="0.25">
      <c r="A3323" s="10" t="s">
        <v>114</v>
      </c>
      <c r="B3323" s="10" t="s">
        <v>3658</v>
      </c>
      <c r="C3323" s="10" t="s">
        <v>63</v>
      </c>
      <c r="D3323" s="10" t="s">
        <v>38</v>
      </c>
      <c r="E3323" s="10" t="s">
        <v>35</v>
      </c>
      <c r="F3323" s="10">
        <v>1885768</v>
      </c>
      <c r="G3323" s="10">
        <v>1885768</v>
      </c>
      <c r="H3323" s="10" t="s">
        <v>116</v>
      </c>
      <c r="I3323" s="42"/>
    </row>
    <row r="3324" spans="1:9" ht="27" x14ac:dyDescent="0.25">
      <c r="A3324" s="10" t="s">
        <v>114</v>
      </c>
      <c r="B3324" s="10" t="s">
        <v>3659</v>
      </c>
      <c r="C3324" s="10" t="s">
        <v>63</v>
      </c>
      <c r="D3324" s="10" t="s">
        <v>38</v>
      </c>
      <c r="E3324" s="10" t="s">
        <v>35</v>
      </c>
      <c r="F3324" s="10">
        <v>3441424</v>
      </c>
      <c r="G3324" s="10">
        <v>3441424</v>
      </c>
      <c r="H3324" s="10" t="s">
        <v>116</v>
      </c>
      <c r="I3324" s="42"/>
    </row>
    <row r="3325" spans="1:9" ht="27" x14ac:dyDescent="0.25">
      <c r="A3325" s="10" t="s">
        <v>114</v>
      </c>
      <c r="B3325" s="10" t="s">
        <v>3660</v>
      </c>
      <c r="C3325" s="10" t="s">
        <v>63</v>
      </c>
      <c r="D3325" s="10" t="s">
        <v>38</v>
      </c>
      <c r="E3325" s="10" t="s">
        <v>35</v>
      </c>
      <c r="F3325" s="10">
        <v>3349478</v>
      </c>
      <c r="G3325" s="10">
        <v>3349478</v>
      </c>
      <c r="H3325" s="10" t="s">
        <v>116</v>
      </c>
      <c r="I3325" s="42"/>
    </row>
    <row r="3326" spans="1:9" ht="27" x14ac:dyDescent="0.25">
      <c r="A3326" s="10" t="s">
        <v>114</v>
      </c>
      <c r="B3326" s="10" t="s">
        <v>3661</v>
      </c>
      <c r="C3326" s="10" t="s">
        <v>63</v>
      </c>
      <c r="D3326" s="10" t="s">
        <v>38</v>
      </c>
      <c r="E3326" s="10" t="s">
        <v>35</v>
      </c>
      <c r="F3326" s="10">
        <v>892363</v>
      </c>
      <c r="G3326" s="10">
        <v>892363</v>
      </c>
      <c r="H3326" s="10" t="s">
        <v>116</v>
      </c>
      <c r="I3326" s="42"/>
    </row>
    <row r="3327" spans="1:9" ht="27" x14ac:dyDescent="0.25">
      <c r="A3327" s="10" t="s">
        <v>114</v>
      </c>
      <c r="B3327" s="10" t="s">
        <v>3662</v>
      </c>
      <c r="C3327" s="10" t="s">
        <v>63</v>
      </c>
      <c r="D3327" s="10" t="s">
        <v>38</v>
      </c>
      <c r="E3327" s="10" t="s">
        <v>35</v>
      </c>
      <c r="F3327" s="10">
        <v>10842611</v>
      </c>
      <c r="G3327" s="10">
        <v>10842611</v>
      </c>
      <c r="H3327" s="10" t="s">
        <v>116</v>
      </c>
      <c r="I3327" s="42"/>
    </row>
    <row r="3328" spans="1:9" ht="27" x14ac:dyDescent="0.25">
      <c r="A3328" s="10" t="s">
        <v>114</v>
      </c>
      <c r="B3328" s="10" t="s">
        <v>3663</v>
      </c>
      <c r="C3328" s="10" t="s">
        <v>63</v>
      </c>
      <c r="D3328" s="10" t="s">
        <v>38</v>
      </c>
      <c r="E3328" s="10" t="s">
        <v>35</v>
      </c>
      <c r="F3328" s="10">
        <v>4180712</v>
      </c>
      <c r="G3328" s="10">
        <v>4180712</v>
      </c>
      <c r="H3328" s="10" t="s">
        <v>116</v>
      </c>
      <c r="I3328" s="42"/>
    </row>
    <row r="3329" spans="1:9" ht="27" x14ac:dyDescent="0.25">
      <c r="A3329" s="10" t="s">
        <v>114</v>
      </c>
      <c r="B3329" s="10" t="s">
        <v>3664</v>
      </c>
      <c r="C3329" s="10" t="s">
        <v>63</v>
      </c>
      <c r="D3329" s="10" t="s">
        <v>38</v>
      </c>
      <c r="E3329" s="10" t="s">
        <v>35</v>
      </c>
      <c r="F3329" s="10">
        <v>9751947</v>
      </c>
      <c r="G3329" s="10">
        <v>9751947</v>
      </c>
      <c r="H3329" s="10" t="s">
        <v>116</v>
      </c>
      <c r="I3329" s="42"/>
    </row>
    <row r="3330" spans="1:9" ht="27" x14ac:dyDescent="0.25">
      <c r="A3330" s="10" t="s">
        <v>114</v>
      </c>
      <c r="B3330" s="10" t="s">
        <v>3665</v>
      </c>
      <c r="C3330" s="10" t="s">
        <v>63</v>
      </c>
      <c r="D3330" s="10" t="s">
        <v>38</v>
      </c>
      <c r="E3330" s="10" t="s">
        <v>35</v>
      </c>
      <c r="F3330" s="10">
        <v>2478738</v>
      </c>
      <c r="G3330" s="10">
        <v>2478738</v>
      </c>
      <c r="H3330" s="10" t="s">
        <v>116</v>
      </c>
      <c r="I3330" s="42"/>
    </row>
    <row r="3331" spans="1:9" ht="27" x14ac:dyDescent="0.25">
      <c r="A3331" s="10" t="s">
        <v>114</v>
      </c>
      <c r="B3331" s="10" t="s">
        <v>3666</v>
      </c>
      <c r="C3331" s="10" t="s">
        <v>63</v>
      </c>
      <c r="D3331" s="10" t="s">
        <v>38</v>
      </c>
      <c r="E3331" s="10" t="s">
        <v>35</v>
      </c>
      <c r="F3331" s="10">
        <v>35432445</v>
      </c>
      <c r="G3331" s="10">
        <v>35432445</v>
      </c>
      <c r="H3331" s="10" t="s">
        <v>116</v>
      </c>
      <c r="I3331" s="42"/>
    </row>
    <row r="3332" spans="1:9" ht="27" x14ac:dyDescent="0.25">
      <c r="A3332" s="10" t="s">
        <v>114</v>
      </c>
      <c r="B3332" s="10" t="s">
        <v>3667</v>
      </c>
      <c r="C3332" s="10" t="s">
        <v>63</v>
      </c>
      <c r="D3332" s="10" t="s">
        <v>38</v>
      </c>
      <c r="E3332" s="10" t="s">
        <v>35</v>
      </c>
      <c r="F3332" s="10">
        <v>13220010</v>
      </c>
      <c r="G3332" s="10">
        <v>13220010</v>
      </c>
      <c r="H3332" s="10" t="s">
        <v>116</v>
      </c>
      <c r="I3332" s="42"/>
    </row>
    <row r="3333" spans="1:9" ht="27" x14ac:dyDescent="0.25">
      <c r="A3333" s="10" t="s">
        <v>114</v>
      </c>
      <c r="B3333" s="10" t="s">
        <v>3668</v>
      </c>
      <c r="C3333" s="10" t="s">
        <v>63</v>
      </c>
      <c r="D3333" s="10" t="s">
        <v>38</v>
      </c>
      <c r="E3333" s="10" t="s">
        <v>35</v>
      </c>
      <c r="F3333" s="10">
        <v>23951003</v>
      </c>
      <c r="G3333" s="10">
        <v>23951003</v>
      </c>
      <c r="H3333" s="10" t="s">
        <v>116</v>
      </c>
      <c r="I3333" s="42"/>
    </row>
    <row r="3334" spans="1:9" ht="27" x14ac:dyDescent="0.25">
      <c r="A3334" s="10" t="s">
        <v>114</v>
      </c>
      <c r="B3334" s="10" t="s">
        <v>3669</v>
      </c>
      <c r="C3334" s="10" t="s">
        <v>63</v>
      </c>
      <c r="D3334" s="10" t="s">
        <v>38</v>
      </c>
      <c r="E3334" s="10" t="s">
        <v>35</v>
      </c>
      <c r="F3334" s="10">
        <v>11637255</v>
      </c>
      <c r="G3334" s="10">
        <v>11637255</v>
      </c>
      <c r="H3334" s="10" t="s">
        <v>116</v>
      </c>
      <c r="I3334" s="42"/>
    </row>
    <row r="3335" spans="1:9" ht="27" x14ac:dyDescent="0.25">
      <c r="A3335" s="10"/>
      <c r="B3335" s="10" t="s">
        <v>2271</v>
      </c>
      <c r="C3335" s="10" t="s">
        <v>63</v>
      </c>
      <c r="D3335" s="21" t="s">
        <v>38</v>
      </c>
      <c r="E3335" s="12" t="s">
        <v>35</v>
      </c>
      <c r="F3335" s="21">
        <v>0</v>
      </c>
      <c r="G3335" s="21">
        <f t="shared" ref="G3335:G3344" si="70">F3335*H3335</f>
        <v>0</v>
      </c>
      <c r="H3335" s="37" t="s">
        <v>116</v>
      </c>
      <c r="I3335" s="42"/>
    </row>
    <row r="3336" spans="1:9" ht="27" x14ac:dyDescent="0.25">
      <c r="A3336" s="10"/>
      <c r="B3336" s="10" t="s">
        <v>2527</v>
      </c>
      <c r="C3336" s="10" t="s">
        <v>140</v>
      </c>
      <c r="D3336" s="21" t="s">
        <v>38</v>
      </c>
      <c r="E3336" s="12" t="s">
        <v>35</v>
      </c>
      <c r="F3336" s="21">
        <v>0</v>
      </c>
      <c r="G3336" s="21">
        <f t="shared" si="70"/>
        <v>0</v>
      </c>
      <c r="H3336" s="37" t="s">
        <v>116</v>
      </c>
      <c r="I3336" s="42"/>
    </row>
    <row r="3337" spans="1:9" ht="27" x14ac:dyDescent="0.25">
      <c r="A3337" s="10"/>
      <c r="B3337" s="10" t="s">
        <v>2528</v>
      </c>
      <c r="C3337" s="10" t="s">
        <v>140</v>
      </c>
      <c r="D3337" s="21" t="s">
        <v>38</v>
      </c>
      <c r="E3337" s="12" t="s">
        <v>35</v>
      </c>
      <c r="F3337" s="21">
        <v>0</v>
      </c>
      <c r="G3337" s="21">
        <f t="shared" si="70"/>
        <v>0</v>
      </c>
      <c r="H3337" s="37" t="s">
        <v>116</v>
      </c>
      <c r="I3337" s="42"/>
    </row>
    <row r="3338" spans="1:9" ht="27" x14ac:dyDescent="0.25">
      <c r="A3338" s="10">
        <v>4251</v>
      </c>
      <c r="B3338" s="10" t="s">
        <v>2814</v>
      </c>
      <c r="C3338" s="10" t="s">
        <v>63</v>
      </c>
      <c r="D3338" s="21" t="s">
        <v>38</v>
      </c>
      <c r="E3338" s="12" t="s">
        <v>35</v>
      </c>
      <c r="F3338" s="21">
        <v>0</v>
      </c>
      <c r="G3338" s="21">
        <f t="shared" si="70"/>
        <v>0</v>
      </c>
      <c r="H3338" s="37" t="s">
        <v>116</v>
      </c>
      <c r="I3338" s="42"/>
    </row>
    <row r="3339" spans="1:9" ht="27" x14ac:dyDescent="0.25">
      <c r="A3339" s="10">
        <v>5113</v>
      </c>
      <c r="B3339" s="10" t="s">
        <v>3544</v>
      </c>
      <c r="C3339" s="10" t="s">
        <v>63</v>
      </c>
      <c r="D3339" s="21" t="s">
        <v>38</v>
      </c>
      <c r="E3339" s="12" t="s">
        <v>35</v>
      </c>
      <c r="F3339" s="21">
        <v>0</v>
      </c>
      <c r="G3339" s="21">
        <f t="shared" ref="G3339" si="71">F3339*H3339</f>
        <v>0</v>
      </c>
      <c r="H3339" s="37" t="s">
        <v>116</v>
      </c>
      <c r="I3339" s="42"/>
    </row>
    <row r="3340" spans="1:9" ht="27" x14ac:dyDescent="0.25">
      <c r="A3340" s="10" t="s">
        <v>133</v>
      </c>
      <c r="B3340" s="10" t="s">
        <v>2176</v>
      </c>
      <c r="C3340" s="10" t="s">
        <v>143</v>
      </c>
      <c r="D3340" s="21" t="s">
        <v>38</v>
      </c>
      <c r="E3340" s="12" t="s">
        <v>35</v>
      </c>
      <c r="F3340" s="21">
        <v>0</v>
      </c>
      <c r="G3340" s="21">
        <f t="shared" si="70"/>
        <v>0</v>
      </c>
      <c r="H3340" s="37" t="s">
        <v>116</v>
      </c>
      <c r="I3340" s="42"/>
    </row>
    <row r="3341" spans="1:9" ht="27" x14ac:dyDescent="0.25">
      <c r="A3341" s="10" t="s">
        <v>133</v>
      </c>
      <c r="B3341" s="10" t="s">
        <v>1134</v>
      </c>
      <c r="C3341" s="10" t="s">
        <v>140</v>
      </c>
      <c r="D3341" s="21" t="s">
        <v>38</v>
      </c>
      <c r="E3341" s="12" t="s">
        <v>35</v>
      </c>
      <c r="F3341" s="21">
        <v>0</v>
      </c>
      <c r="G3341" s="21">
        <f t="shared" si="70"/>
        <v>0</v>
      </c>
      <c r="H3341" s="37" t="s">
        <v>116</v>
      </c>
      <c r="I3341" s="42"/>
    </row>
    <row r="3342" spans="1:9" ht="27" x14ac:dyDescent="0.25">
      <c r="A3342" s="10" t="s">
        <v>133</v>
      </c>
      <c r="B3342" s="10" t="s">
        <v>1135</v>
      </c>
      <c r="C3342" s="10" t="s">
        <v>140</v>
      </c>
      <c r="D3342" s="21" t="s">
        <v>38</v>
      </c>
      <c r="E3342" s="12" t="s">
        <v>35</v>
      </c>
      <c r="F3342" s="21">
        <v>0</v>
      </c>
      <c r="G3342" s="21">
        <f t="shared" si="70"/>
        <v>0</v>
      </c>
      <c r="H3342" s="37" t="s">
        <v>116</v>
      </c>
      <c r="I3342" s="42"/>
    </row>
    <row r="3343" spans="1:9" ht="27" x14ac:dyDescent="0.25">
      <c r="A3343" s="10" t="s">
        <v>114</v>
      </c>
      <c r="B3343" s="10" t="s">
        <v>1085</v>
      </c>
      <c r="C3343" s="10" t="s">
        <v>142</v>
      </c>
      <c r="D3343" s="21" t="s">
        <v>38</v>
      </c>
      <c r="E3343" s="12" t="s">
        <v>35</v>
      </c>
      <c r="F3343" s="21">
        <v>0</v>
      </c>
      <c r="G3343" s="21">
        <f t="shared" si="70"/>
        <v>0</v>
      </c>
      <c r="H3343" s="37" t="s">
        <v>116</v>
      </c>
      <c r="I3343" s="42"/>
    </row>
    <row r="3344" spans="1:9" ht="27" x14ac:dyDescent="0.25">
      <c r="A3344" s="10" t="s">
        <v>117</v>
      </c>
      <c r="B3344" s="10" t="s">
        <v>2271</v>
      </c>
      <c r="C3344" s="10" t="s">
        <v>63</v>
      </c>
      <c r="D3344" s="21" t="s">
        <v>38</v>
      </c>
      <c r="E3344" s="12" t="s">
        <v>35</v>
      </c>
      <c r="F3344" s="21">
        <v>0</v>
      </c>
      <c r="G3344" s="21">
        <f t="shared" si="70"/>
        <v>0</v>
      </c>
      <c r="H3344" s="37" t="s">
        <v>116</v>
      </c>
      <c r="I3344" s="42"/>
    </row>
    <row r="3345" spans="1:9" x14ac:dyDescent="0.25">
      <c r="A3345" s="141" t="s">
        <v>33</v>
      </c>
      <c r="B3345" s="142"/>
      <c r="C3345" s="142"/>
      <c r="D3345" s="142"/>
      <c r="E3345" s="142"/>
      <c r="F3345" s="142"/>
      <c r="G3345" s="142"/>
      <c r="H3345" s="142"/>
      <c r="I3345" s="42"/>
    </row>
    <row r="3346" spans="1:9" ht="27" x14ac:dyDescent="0.25">
      <c r="A3346" s="10" t="s">
        <v>114</v>
      </c>
      <c r="B3346" s="10" t="s">
        <v>3670</v>
      </c>
      <c r="C3346" s="10" t="s">
        <v>62</v>
      </c>
      <c r="D3346" s="10" t="s">
        <v>34</v>
      </c>
      <c r="E3346" s="10" t="s">
        <v>35</v>
      </c>
      <c r="F3346" s="10">
        <v>18540</v>
      </c>
      <c r="G3346" s="10">
        <v>18540</v>
      </c>
      <c r="H3346" s="10" t="s">
        <v>116</v>
      </c>
      <c r="I3346" s="42"/>
    </row>
    <row r="3347" spans="1:9" ht="27" x14ac:dyDescent="0.25">
      <c r="A3347" s="10" t="s">
        <v>114</v>
      </c>
      <c r="B3347" s="10" t="s">
        <v>3671</v>
      </c>
      <c r="C3347" s="10" t="s">
        <v>62</v>
      </c>
      <c r="D3347" s="10" t="s">
        <v>34</v>
      </c>
      <c r="E3347" s="10" t="s">
        <v>35</v>
      </c>
      <c r="F3347" s="10">
        <v>81420</v>
      </c>
      <c r="G3347" s="10">
        <v>81420</v>
      </c>
      <c r="H3347" s="10" t="s">
        <v>116</v>
      </c>
      <c r="I3347" s="42"/>
    </row>
    <row r="3348" spans="1:9" ht="27" x14ac:dyDescent="0.25">
      <c r="A3348" s="10" t="s">
        <v>114</v>
      </c>
      <c r="B3348" s="10" t="s">
        <v>3672</v>
      </c>
      <c r="C3348" s="10" t="s">
        <v>62</v>
      </c>
      <c r="D3348" s="10" t="s">
        <v>34</v>
      </c>
      <c r="E3348" s="10" t="s">
        <v>35</v>
      </c>
      <c r="F3348" s="10">
        <v>11077</v>
      </c>
      <c r="G3348" s="10">
        <v>11077</v>
      </c>
      <c r="H3348" s="10" t="s">
        <v>116</v>
      </c>
      <c r="I3348" s="42"/>
    </row>
    <row r="3349" spans="1:9" ht="27" x14ac:dyDescent="0.25">
      <c r="A3349" s="10" t="s">
        <v>114</v>
      </c>
      <c r="B3349" s="10" t="s">
        <v>3673</v>
      </c>
      <c r="C3349" s="10" t="s">
        <v>62</v>
      </c>
      <c r="D3349" s="10" t="s">
        <v>34</v>
      </c>
      <c r="E3349" s="10" t="s">
        <v>35</v>
      </c>
      <c r="F3349" s="10">
        <v>20215</v>
      </c>
      <c r="G3349" s="10">
        <v>20215</v>
      </c>
      <c r="H3349" s="10" t="s">
        <v>116</v>
      </c>
      <c r="I3349" s="42"/>
    </row>
    <row r="3350" spans="1:9" ht="27" x14ac:dyDescent="0.25">
      <c r="A3350" s="10" t="s">
        <v>114</v>
      </c>
      <c r="B3350" s="10" t="s">
        <v>3674</v>
      </c>
      <c r="C3350" s="10" t="s">
        <v>62</v>
      </c>
      <c r="D3350" s="10" t="s">
        <v>34</v>
      </c>
      <c r="E3350" s="10" t="s">
        <v>35</v>
      </c>
      <c r="F3350" s="10">
        <v>19675</v>
      </c>
      <c r="G3350" s="10">
        <v>19675</v>
      </c>
      <c r="H3350" s="10" t="s">
        <v>116</v>
      </c>
      <c r="I3350" s="42"/>
    </row>
    <row r="3351" spans="1:9" ht="27" x14ac:dyDescent="0.25">
      <c r="A3351" s="10" t="s">
        <v>114</v>
      </c>
      <c r="B3351" s="10" t="s">
        <v>3675</v>
      </c>
      <c r="C3351" s="10" t="s">
        <v>62</v>
      </c>
      <c r="D3351" s="10" t="s">
        <v>34</v>
      </c>
      <c r="E3351" s="10" t="s">
        <v>35</v>
      </c>
      <c r="F3351" s="10">
        <v>63690</v>
      </c>
      <c r="G3351" s="10">
        <v>63690</v>
      </c>
      <c r="H3351" s="10" t="s">
        <v>116</v>
      </c>
      <c r="I3351" s="42"/>
    </row>
    <row r="3352" spans="1:9" ht="27" x14ac:dyDescent="0.25">
      <c r="A3352" s="10" t="s">
        <v>114</v>
      </c>
      <c r="B3352" s="10" t="s">
        <v>3676</v>
      </c>
      <c r="C3352" s="10" t="s">
        <v>62</v>
      </c>
      <c r="D3352" s="10" t="s">
        <v>34</v>
      </c>
      <c r="E3352" s="10" t="s">
        <v>35</v>
      </c>
      <c r="F3352" s="10">
        <v>24557</v>
      </c>
      <c r="G3352" s="10">
        <v>24557</v>
      </c>
      <c r="H3352" s="10" t="s">
        <v>116</v>
      </c>
      <c r="I3352" s="42"/>
    </row>
    <row r="3353" spans="1:9" ht="27" x14ac:dyDescent="0.25">
      <c r="A3353" s="10" t="s">
        <v>114</v>
      </c>
      <c r="B3353" s="10" t="s">
        <v>3677</v>
      </c>
      <c r="C3353" s="10" t="s">
        <v>62</v>
      </c>
      <c r="D3353" s="10" t="s">
        <v>34</v>
      </c>
      <c r="E3353" s="10" t="s">
        <v>35</v>
      </c>
      <c r="F3353" s="10">
        <v>5241</v>
      </c>
      <c r="G3353" s="10">
        <v>5241</v>
      </c>
      <c r="H3353" s="10" t="s">
        <v>116</v>
      </c>
      <c r="I3353" s="42"/>
    </row>
    <row r="3354" spans="1:9" ht="27" x14ac:dyDescent="0.25">
      <c r="A3354" s="10" t="s">
        <v>114</v>
      </c>
      <c r="B3354" s="10" t="s">
        <v>3678</v>
      </c>
      <c r="C3354" s="10" t="s">
        <v>62</v>
      </c>
      <c r="D3354" s="10" t="s">
        <v>34</v>
      </c>
      <c r="E3354" s="10" t="s">
        <v>35</v>
      </c>
      <c r="F3354" s="10">
        <v>57283</v>
      </c>
      <c r="G3354" s="10">
        <v>57283</v>
      </c>
      <c r="H3354" s="10" t="s">
        <v>116</v>
      </c>
      <c r="I3354" s="42"/>
    </row>
    <row r="3355" spans="1:9" ht="27" x14ac:dyDescent="0.25">
      <c r="A3355" s="10" t="s">
        <v>114</v>
      </c>
      <c r="B3355" s="10" t="s">
        <v>3679</v>
      </c>
      <c r="C3355" s="10" t="s">
        <v>62</v>
      </c>
      <c r="D3355" s="10" t="s">
        <v>34</v>
      </c>
      <c r="E3355" s="10" t="s">
        <v>35</v>
      </c>
      <c r="F3355" s="10">
        <v>14560</v>
      </c>
      <c r="G3355" s="10">
        <v>14560</v>
      </c>
      <c r="H3355" s="10" t="s">
        <v>116</v>
      </c>
      <c r="I3355" s="42"/>
    </row>
    <row r="3356" spans="1:9" ht="27" x14ac:dyDescent="0.25">
      <c r="A3356" s="10" t="s">
        <v>114</v>
      </c>
      <c r="B3356" s="10" t="s">
        <v>3680</v>
      </c>
      <c r="C3356" s="10" t="s">
        <v>62</v>
      </c>
      <c r="D3356" s="10" t="s">
        <v>34</v>
      </c>
      <c r="E3356" s="10" t="s">
        <v>35</v>
      </c>
      <c r="F3356" s="10">
        <v>209154</v>
      </c>
      <c r="G3356" s="10">
        <v>209154</v>
      </c>
      <c r="H3356" s="10" t="s">
        <v>116</v>
      </c>
      <c r="I3356" s="42"/>
    </row>
    <row r="3357" spans="1:9" ht="27" x14ac:dyDescent="0.25">
      <c r="A3357" s="10" t="s">
        <v>114</v>
      </c>
      <c r="B3357" s="10" t="s">
        <v>3681</v>
      </c>
      <c r="C3357" s="10" t="s">
        <v>62</v>
      </c>
      <c r="D3357" s="10" t="s">
        <v>34</v>
      </c>
      <c r="E3357" s="10" t="s">
        <v>35</v>
      </c>
      <c r="F3357" s="10">
        <v>77655</v>
      </c>
      <c r="G3357" s="10">
        <v>77655</v>
      </c>
      <c r="H3357" s="10" t="s">
        <v>116</v>
      </c>
      <c r="I3357" s="42"/>
    </row>
    <row r="3358" spans="1:9" ht="27" x14ac:dyDescent="0.25">
      <c r="A3358" s="10" t="s">
        <v>114</v>
      </c>
      <c r="B3358" s="10" t="s">
        <v>3682</v>
      </c>
      <c r="C3358" s="10" t="s">
        <v>62</v>
      </c>
      <c r="D3358" s="10" t="s">
        <v>34</v>
      </c>
      <c r="E3358" s="10" t="s">
        <v>35</v>
      </c>
      <c r="F3358" s="10">
        <v>140690</v>
      </c>
      <c r="G3358" s="10">
        <v>140690</v>
      </c>
      <c r="H3358" s="10" t="s">
        <v>116</v>
      </c>
      <c r="I3358" s="42"/>
    </row>
    <row r="3359" spans="1:9" ht="27" x14ac:dyDescent="0.25">
      <c r="A3359" s="10" t="s">
        <v>114</v>
      </c>
      <c r="B3359" s="10" t="s">
        <v>3683</v>
      </c>
      <c r="C3359" s="10" t="s">
        <v>62</v>
      </c>
      <c r="D3359" s="10" t="s">
        <v>34</v>
      </c>
      <c r="E3359" s="10" t="s">
        <v>35</v>
      </c>
      <c r="F3359" s="10">
        <v>68358</v>
      </c>
      <c r="G3359" s="10">
        <v>68358</v>
      </c>
      <c r="H3359" s="10" t="s">
        <v>116</v>
      </c>
      <c r="I3359" s="42"/>
    </row>
    <row r="3360" spans="1:9" ht="27" x14ac:dyDescent="0.25">
      <c r="A3360" s="10">
        <v>4212</v>
      </c>
      <c r="B3360" s="10" t="s">
        <v>2990</v>
      </c>
      <c r="C3360" s="10" t="s">
        <v>112</v>
      </c>
      <c r="D3360" s="10" t="s">
        <v>38</v>
      </c>
      <c r="E3360" s="10" t="s">
        <v>35</v>
      </c>
      <c r="F3360" s="10">
        <v>0</v>
      </c>
      <c r="G3360" s="10">
        <f t="shared" ref="G3360:G3372" si="72">F3360*H3360</f>
        <v>0</v>
      </c>
      <c r="H3360" s="10" t="s">
        <v>116</v>
      </c>
      <c r="I3360" s="42"/>
    </row>
    <row r="3361" spans="1:24" ht="27" x14ac:dyDescent="0.25">
      <c r="A3361" s="10">
        <v>4212</v>
      </c>
      <c r="B3361" s="37" t="s">
        <v>2991</v>
      </c>
      <c r="C3361" s="37" t="s">
        <v>112</v>
      </c>
      <c r="D3361" s="37" t="s">
        <v>38</v>
      </c>
      <c r="E3361" s="37" t="s">
        <v>35</v>
      </c>
      <c r="F3361" s="37">
        <v>0</v>
      </c>
      <c r="G3361" s="37">
        <f t="shared" si="72"/>
        <v>0</v>
      </c>
      <c r="H3361" s="37" t="s">
        <v>116</v>
      </c>
      <c r="I3361" s="42"/>
    </row>
    <row r="3362" spans="1:24" ht="27" x14ac:dyDescent="0.25">
      <c r="A3362" s="10">
        <v>4212</v>
      </c>
      <c r="B3362" s="37" t="s">
        <v>2992</v>
      </c>
      <c r="C3362" s="37" t="s">
        <v>112</v>
      </c>
      <c r="D3362" s="37" t="s">
        <v>38</v>
      </c>
      <c r="E3362" s="37" t="s">
        <v>35</v>
      </c>
      <c r="F3362" s="37">
        <v>0</v>
      </c>
      <c r="G3362" s="37">
        <f t="shared" si="72"/>
        <v>0</v>
      </c>
      <c r="H3362" s="37" t="s">
        <v>116</v>
      </c>
      <c r="I3362" s="42"/>
    </row>
    <row r="3363" spans="1:24" ht="27" x14ac:dyDescent="0.25">
      <c r="A3363" s="10"/>
      <c r="B3363" s="10" t="s">
        <v>2532</v>
      </c>
      <c r="C3363" s="10" t="s">
        <v>62</v>
      </c>
      <c r="D3363" s="21" t="s">
        <v>34</v>
      </c>
      <c r="E3363" s="12" t="s">
        <v>35</v>
      </c>
      <c r="F3363" s="21">
        <v>0</v>
      </c>
      <c r="G3363" s="21">
        <f t="shared" si="72"/>
        <v>0</v>
      </c>
      <c r="H3363" s="37" t="s">
        <v>116</v>
      </c>
      <c r="I3363" s="42"/>
    </row>
    <row r="3364" spans="1:24" ht="27" x14ac:dyDescent="0.25">
      <c r="A3364" s="10"/>
      <c r="B3364" s="10" t="s">
        <v>2269</v>
      </c>
      <c r="C3364" s="10" t="s">
        <v>112</v>
      </c>
      <c r="D3364" s="21" t="s">
        <v>38</v>
      </c>
      <c r="E3364" s="12" t="s">
        <v>35</v>
      </c>
      <c r="F3364" s="21">
        <v>0</v>
      </c>
      <c r="G3364" s="21">
        <f t="shared" si="72"/>
        <v>0</v>
      </c>
      <c r="H3364" s="37" t="s">
        <v>116</v>
      </c>
      <c r="I3364" s="42"/>
    </row>
    <row r="3365" spans="1:24" ht="27" x14ac:dyDescent="0.25">
      <c r="A3365" s="10"/>
      <c r="B3365" s="10" t="s">
        <v>2270</v>
      </c>
      <c r="C3365" s="10" t="s">
        <v>112</v>
      </c>
      <c r="D3365" s="21" t="s">
        <v>38</v>
      </c>
      <c r="E3365" s="12" t="s">
        <v>35</v>
      </c>
      <c r="F3365" s="21">
        <v>0</v>
      </c>
      <c r="G3365" s="21">
        <f t="shared" si="72"/>
        <v>0</v>
      </c>
      <c r="H3365" s="37" t="s">
        <v>116</v>
      </c>
      <c r="I3365" s="42"/>
    </row>
    <row r="3366" spans="1:24" ht="27" x14ac:dyDescent="0.25">
      <c r="A3366" s="10"/>
      <c r="B3366" s="10" t="s">
        <v>1957</v>
      </c>
      <c r="C3366" s="10" t="s">
        <v>112</v>
      </c>
      <c r="D3366" s="21" t="s">
        <v>38</v>
      </c>
      <c r="E3366" s="12" t="s">
        <v>35</v>
      </c>
      <c r="F3366" s="21">
        <v>0</v>
      </c>
      <c r="G3366" s="21">
        <f t="shared" si="72"/>
        <v>0</v>
      </c>
      <c r="H3366" s="37" t="s">
        <v>116</v>
      </c>
      <c r="I3366" s="42"/>
    </row>
    <row r="3367" spans="1:24" ht="27" x14ac:dyDescent="0.25">
      <c r="A3367" s="10"/>
      <c r="B3367" s="10" t="s">
        <v>1956</v>
      </c>
      <c r="C3367" s="10" t="s">
        <v>112</v>
      </c>
      <c r="D3367" s="21" t="s">
        <v>38</v>
      </c>
      <c r="E3367" s="12" t="s">
        <v>35</v>
      </c>
      <c r="F3367" s="21">
        <v>0</v>
      </c>
      <c r="G3367" s="21">
        <f t="shared" si="72"/>
        <v>0</v>
      </c>
      <c r="H3367" s="37" t="s">
        <v>116</v>
      </c>
      <c r="I3367" s="42"/>
    </row>
    <row r="3368" spans="1:24" ht="27" x14ac:dyDescent="0.25">
      <c r="A3368" s="10" t="s">
        <v>114</v>
      </c>
      <c r="B3368" s="10" t="s">
        <v>1086</v>
      </c>
      <c r="C3368" s="10" t="s">
        <v>62</v>
      </c>
      <c r="D3368" s="21" t="s">
        <v>34</v>
      </c>
      <c r="E3368" s="12" t="s">
        <v>35</v>
      </c>
      <c r="F3368" s="21">
        <v>0</v>
      </c>
      <c r="G3368" s="21">
        <f t="shared" si="72"/>
        <v>0</v>
      </c>
      <c r="H3368" s="37" t="s">
        <v>116</v>
      </c>
      <c r="I3368" s="42"/>
    </row>
    <row r="3369" spans="1:24" ht="27" x14ac:dyDescent="0.25">
      <c r="A3369" s="10" t="s">
        <v>117</v>
      </c>
      <c r="B3369" s="10" t="s">
        <v>2269</v>
      </c>
      <c r="C3369" s="10" t="s">
        <v>112</v>
      </c>
      <c r="D3369" s="21" t="s">
        <v>38</v>
      </c>
      <c r="E3369" s="12" t="s">
        <v>35</v>
      </c>
      <c r="F3369" s="21">
        <v>0</v>
      </c>
      <c r="G3369" s="21">
        <f t="shared" si="72"/>
        <v>0</v>
      </c>
      <c r="H3369" s="37" t="s">
        <v>116</v>
      </c>
      <c r="I3369" s="42"/>
    </row>
    <row r="3370" spans="1:24" ht="27" x14ac:dyDescent="0.25">
      <c r="A3370" s="10" t="s">
        <v>114</v>
      </c>
      <c r="B3370" s="10" t="s">
        <v>2270</v>
      </c>
      <c r="C3370" s="10" t="s">
        <v>112</v>
      </c>
      <c r="D3370" s="21" t="s">
        <v>38</v>
      </c>
      <c r="E3370" s="12" t="s">
        <v>35</v>
      </c>
      <c r="F3370" s="21">
        <v>0</v>
      </c>
      <c r="G3370" s="21">
        <f t="shared" si="72"/>
        <v>0</v>
      </c>
      <c r="H3370" s="37" t="s">
        <v>116</v>
      </c>
      <c r="I3370" s="42"/>
    </row>
    <row r="3371" spans="1:24" ht="27" x14ac:dyDescent="0.25">
      <c r="A3371" s="10">
        <v>5113</v>
      </c>
      <c r="B3371" s="10" t="s">
        <v>3545</v>
      </c>
      <c r="C3371" s="10" t="s">
        <v>62</v>
      </c>
      <c r="D3371" s="10" t="s">
        <v>34</v>
      </c>
      <c r="E3371" s="10" t="s">
        <v>35</v>
      </c>
      <c r="F3371" s="10">
        <v>0</v>
      </c>
      <c r="G3371" s="10">
        <f t="shared" ref="G3371" si="73">F3371*H3371</f>
        <v>0</v>
      </c>
      <c r="H3371" s="10" t="s">
        <v>116</v>
      </c>
      <c r="I3371" s="42"/>
    </row>
    <row r="3372" spans="1:24" ht="27" x14ac:dyDescent="0.25">
      <c r="A3372" s="10" t="s">
        <v>117</v>
      </c>
      <c r="B3372" s="10" t="s">
        <v>883</v>
      </c>
      <c r="C3372" s="10" t="s">
        <v>62</v>
      </c>
      <c r="D3372" s="21" t="s">
        <v>34</v>
      </c>
      <c r="E3372" s="12" t="s">
        <v>35</v>
      </c>
      <c r="F3372" s="21">
        <v>0</v>
      </c>
      <c r="G3372" s="21">
        <f t="shared" si="72"/>
        <v>0</v>
      </c>
      <c r="H3372" s="37" t="s">
        <v>116</v>
      </c>
      <c r="I3372" s="42"/>
    </row>
    <row r="3373" spans="1:24" x14ac:dyDescent="0.25">
      <c r="A3373" s="147" t="s">
        <v>2685</v>
      </c>
      <c r="B3373" s="148"/>
      <c r="C3373" s="148"/>
      <c r="D3373" s="148"/>
      <c r="E3373" s="148"/>
      <c r="F3373" s="148"/>
      <c r="G3373" s="148"/>
      <c r="H3373" s="148"/>
      <c r="I3373" s="42"/>
    </row>
    <row r="3374" spans="1:24" x14ac:dyDescent="0.25">
      <c r="A3374" s="141" t="s">
        <v>33</v>
      </c>
      <c r="B3374" s="142"/>
      <c r="C3374" s="142"/>
      <c r="D3374" s="142"/>
      <c r="E3374" s="142"/>
      <c r="F3374" s="142"/>
      <c r="G3374" s="142"/>
      <c r="H3374" s="142"/>
      <c r="I3374" s="42"/>
    </row>
    <row r="3375" spans="1:24" s="4" customFormat="1" ht="36" customHeight="1" x14ac:dyDescent="0.25">
      <c r="A3375" s="10" t="s">
        <v>131</v>
      </c>
      <c r="B3375" s="10" t="s">
        <v>2122</v>
      </c>
      <c r="C3375" s="10" t="s">
        <v>130</v>
      </c>
      <c r="D3375" s="10" t="s">
        <v>11</v>
      </c>
      <c r="E3375" s="10" t="s">
        <v>35</v>
      </c>
      <c r="F3375" s="10">
        <v>150000</v>
      </c>
      <c r="G3375" s="10">
        <v>150000</v>
      </c>
      <c r="H3375" s="10" t="s">
        <v>116</v>
      </c>
      <c r="I3375" s="46"/>
      <c r="P3375" s="50"/>
      <c r="Q3375" s="50"/>
      <c r="R3375" s="50"/>
      <c r="S3375" s="50"/>
      <c r="T3375" s="50"/>
      <c r="U3375" s="50"/>
      <c r="V3375" s="50"/>
      <c r="W3375" s="50"/>
      <c r="X3375" s="50"/>
    </row>
    <row r="3376" spans="1:24" ht="40.5" x14ac:dyDescent="0.25">
      <c r="A3376" s="10" t="s">
        <v>131</v>
      </c>
      <c r="B3376" s="10" t="s">
        <v>2115</v>
      </c>
      <c r="C3376" s="10" t="s">
        <v>130</v>
      </c>
      <c r="D3376" s="10" t="s">
        <v>11</v>
      </c>
      <c r="E3376" s="10" t="s">
        <v>35</v>
      </c>
      <c r="F3376" s="10">
        <v>87200</v>
      </c>
      <c r="G3376" s="10">
        <v>87200</v>
      </c>
      <c r="H3376" s="10" t="s">
        <v>116</v>
      </c>
      <c r="I3376" s="42"/>
    </row>
    <row r="3377" spans="1:9" ht="40.5" x14ac:dyDescent="0.25">
      <c r="A3377" s="10" t="s">
        <v>131</v>
      </c>
      <c r="B3377" s="10" t="s">
        <v>2119</v>
      </c>
      <c r="C3377" s="10" t="s">
        <v>130</v>
      </c>
      <c r="D3377" s="10" t="s">
        <v>11</v>
      </c>
      <c r="E3377" s="10" t="s">
        <v>35</v>
      </c>
      <c r="F3377" s="10">
        <v>584000</v>
      </c>
      <c r="G3377" s="10">
        <v>584000</v>
      </c>
      <c r="H3377" s="10" t="s">
        <v>116</v>
      </c>
      <c r="I3377" s="42"/>
    </row>
    <row r="3378" spans="1:9" ht="40.5" x14ac:dyDescent="0.25">
      <c r="A3378" s="10" t="s">
        <v>131</v>
      </c>
      <c r="B3378" s="10" t="s">
        <v>2111</v>
      </c>
      <c r="C3378" s="10" t="s">
        <v>130</v>
      </c>
      <c r="D3378" s="10" t="s">
        <v>11</v>
      </c>
      <c r="E3378" s="10" t="s">
        <v>35</v>
      </c>
      <c r="F3378" s="10">
        <v>1610000</v>
      </c>
      <c r="G3378" s="10">
        <v>1610000</v>
      </c>
      <c r="H3378" s="10" t="s">
        <v>116</v>
      </c>
      <c r="I3378" s="42"/>
    </row>
    <row r="3379" spans="1:9" ht="40.5" x14ac:dyDescent="0.25">
      <c r="A3379" s="10" t="s">
        <v>131</v>
      </c>
      <c r="B3379" s="10" t="s">
        <v>2112</v>
      </c>
      <c r="C3379" s="10" t="s">
        <v>130</v>
      </c>
      <c r="D3379" s="10" t="s">
        <v>11</v>
      </c>
      <c r="E3379" s="10" t="s">
        <v>35</v>
      </c>
      <c r="F3379" s="10">
        <v>425000</v>
      </c>
      <c r="G3379" s="10">
        <v>425000</v>
      </c>
      <c r="H3379" s="10" t="s">
        <v>116</v>
      </c>
      <c r="I3379" s="42"/>
    </row>
    <row r="3380" spans="1:9" ht="40.5" x14ac:dyDescent="0.25">
      <c r="A3380" s="10" t="s">
        <v>131</v>
      </c>
      <c r="B3380" s="10" t="s">
        <v>2114</v>
      </c>
      <c r="C3380" s="10" t="s">
        <v>130</v>
      </c>
      <c r="D3380" s="10" t="s">
        <v>11</v>
      </c>
      <c r="E3380" s="10" t="s">
        <v>35</v>
      </c>
      <c r="F3380" s="10">
        <v>220200</v>
      </c>
      <c r="G3380" s="10">
        <v>220200</v>
      </c>
      <c r="H3380" s="10" t="s">
        <v>116</v>
      </c>
      <c r="I3380" s="42"/>
    </row>
    <row r="3381" spans="1:9" ht="40.5" x14ac:dyDescent="0.25">
      <c r="A3381" s="10" t="s">
        <v>131</v>
      </c>
      <c r="B3381" s="10" t="s">
        <v>2120</v>
      </c>
      <c r="C3381" s="10" t="s">
        <v>130</v>
      </c>
      <c r="D3381" s="10" t="s">
        <v>11</v>
      </c>
      <c r="E3381" s="10" t="s">
        <v>35</v>
      </c>
      <c r="F3381" s="10">
        <v>135000</v>
      </c>
      <c r="G3381" s="10">
        <v>135000</v>
      </c>
      <c r="H3381" s="10" t="s">
        <v>116</v>
      </c>
      <c r="I3381" s="42"/>
    </row>
    <row r="3382" spans="1:9" ht="40.5" x14ac:dyDescent="0.25">
      <c r="A3382" s="10" t="s">
        <v>131</v>
      </c>
      <c r="B3382" s="10" t="s">
        <v>2113</v>
      </c>
      <c r="C3382" s="10" t="s">
        <v>130</v>
      </c>
      <c r="D3382" s="10" t="s">
        <v>11</v>
      </c>
      <c r="E3382" s="10" t="s">
        <v>35</v>
      </c>
      <c r="F3382" s="10">
        <v>430000</v>
      </c>
      <c r="G3382" s="10">
        <v>430000</v>
      </c>
      <c r="H3382" s="10" t="s">
        <v>116</v>
      </c>
      <c r="I3382" s="42"/>
    </row>
    <row r="3383" spans="1:9" ht="40.5" x14ac:dyDescent="0.25">
      <c r="A3383" s="10" t="s">
        <v>131</v>
      </c>
      <c r="B3383" s="10" t="s">
        <v>2116</v>
      </c>
      <c r="C3383" s="10" t="s">
        <v>130</v>
      </c>
      <c r="D3383" s="10" t="s">
        <v>11</v>
      </c>
      <c r="E3383" s="10" t="s">
        <v>35</v>
      </c>
      <c r="F3383" s="10">
        <v>658000</v>
      </c>
      <c r="G3383" s="10">
        <v>658000</v>
      </c>
      <c r="H3383" s="10" t="s">
        <v>116</v>
      </c>
      <c r="I3383" s="42"/>
    </row>
    <row r="3384" spans="1:9" ht="40.5" x14ac:dyDescent="0.25">
      <c r="A3384" s="10" t="s">
        <v>131</v>
      </c>
      <c r="B3384" s="10" t="s">
        <v>2121</v>
      </c>
      <c r="C3384" s="10" t="s">
        <v>130</v>
      </c>
      <c r="D3384" s="10" t="s">
        <v>11</v>
      </c>
      <c r="E3384" s="10" t="s">
        <v>35</v>
      </c>
      <c r="F3384" s="10">
        <v>204800</v>
      </c>
      <c r="G3384" s="10">
        <v>204800</v>
      </c>
      <c r="H3384" s="10" t="s">
        <v>116</v>
      </c>
      <c r="I3384" s="42"/>
    </row>
    <row r="3385" spans="1:9" ht="40.5" x14ac:dyDescent="0.25">
      <c r="A3385" s="10" t="s">
        <v>131</v>
      </c>
      <c r="B3385" s="10" t="s">
        <v>2123</v>
      </c>
      <c r="C3385" s="10" t="s">
        <v>130</v>
      </c>
      <c r="D3385" s="10" t="s">
        <v>11</v>
      </c>
      <c r="E3385" s="10" t="s">
        <v>35</v>
      </c>
      <c r="F3385" s="10">
        <v>790000</v>
      </c>
      <c r="G3385" s="10">
        <v>790000</v>
      </c>
      <c r="H3385" s="10" t="s">
        <v>116</v>
      </c>
      <c r="I3385" s="42"/>
    </row>
    <row r="3386" spans="1:9" ht="40.5" x14ac:dyDescent="0.25">
      <c r="A3386" s="10" t="s">
        <v>131</v>
      </c>
      <c r="B3386" s="10" t="s">
        <v>2117</v>
      </c>
      <c r="C3386" s="10" t="s">
        <v>130</v>
      </c>
      <c r="D3386" s="10" t="s">
        <v>11</v>
      </c>
      <c r="E3386" s="10" t="s">
        <v>35</v>
      </c>
      <c r="F3386" s="10">
        <v>1702800</v>
      </c>
      <c r="G3386" s="10">
        <v>1702800</v>
      </c>
      <c r="H3386" s="10" t="s">
        <v>116</v>
      </c>
      <c r="I3386" s="42"/>
    </row>
    <row r="3387" spans="1:9" ht="40.5" x14ac:dyDescent="0.25">
      <c r="A3387" s="10">
        <v>4239</v>
      </c>
      <c r="B3387" s="10" t="s">
        <v>2118</v>
      </c>
      <c r="C3387" s="10" t="s">
        <v>130</v>
      </c>
      <c r="D3387" s="10" t="s">
        <v>11</v>
      </c>
      <c r="E3387" s="10" t="s">
        <v>35</v>
      </c>
      <c r="F3387" s="10">
        <v>348000</v>
      </c>
      <c r="G3387" s="10">
        <v>348000</v>
      </c>
      <c r="H3387" s="10" t="s">
        <v>116</v>
      </c>
      <c r="I3387" s="42"/>
    </row>
    <row r="3388" spans="1:9" x14ac:dyDescent="0.25">
      <c r="A3388" s="147" t="s">
        <v>2648</v>
      </c>
      <c r="B3388" s="148"/>
      <c r="C3388" s="148"/>
      <c r="D3388" s="148"/>
      <c r="E3388" s="148"/>
      <c r="F3388" s="148"/>
      <c r="G3388" s="148"/>
      <c r="H3388" s="148"/>
      <c r="I3388" s="42"/>
    </row>
    <row r="3389" spans="1:9" x14ac:dyDescent="0.25">
      <c r="A3389" s="141" t="s">
        <v>33</v>
      </c>
      <c r="B3389" s="142"/>
      <c r="C3389" s="142"/>
      <c r="D3389" s="142"/>
      <c r="E3389" s="142"/>
      <c r="F3389" s="142"/>
      <c r="G3389" s="142"/>
      <c r="H3389" s="142"/>
      <c r="I3389" s="42"/>
    </row>
    <row r="3390" spans="1:9" ht="40.5" x14ac:dyDescent="0.25">
      <c r="A3390" s="10">
        <v>4239</v>
      </c>
      <c r="B3390" s="12" t="s">
        <v>906</v>
      </c>
      <c r="C3390" s="12" t="s">
        <v>120</v>
      </c>
      <c r="D3390" s="12" t="s">
        <v>11</v>
      </c>
      <c r="E3390" s="12" t="s">
        <v>35</v>
      </c>
      <c r="F3390" s="21">
        <v>2465000</v>
      </c>
      <c r="G3390" s="21">
        <v>2465000</v>
      </c>
      <c r="H3390" s="21" t="s">
        <v>116</v>
      </c>
      <c r="I3390" s="42"/>
    </row>
    <row r="3391" spans="1:9" ht="40.5" x14ac:dyDescent="0.25">
      <c r="A3391" s="10">
        <v>4239</v>
      </c>
      <c r="B3391" s="12" t="s">
        <v>905</v>
      </c>
      <c r="C3391" s="12" t="s">
        <v>120</v>
      </c>
      <c r="D3391" s="12" t="s">
        <v>11</v>
      </c>
      <c r="E3391" s="12" t="s">
        <v>35</v>
      </c>
      <c r="F3391" s="21">
        <v>1588000</v>
      </c>
      <c r="G3391" s="21">
        <v>1588000</v>
      </c>
      <c r="H3391" s="21" t="s">
        <v>116</v>
      </c>
      <c r="I3391" s="42"/>
    </row>
    <row r="3392" spans="1:9" ht="40.5" x14ac:dyDescent="0.25">
      <c r="A3392" s="10">
        <v>4239</v>
      </c>
      <c r="B3392" s="12" t="s">
        <v>907</v>
      </c>
      <c r="C3392" s="12" t="s">
        <v>120</v>
      </c>
      <c r="D3392" s="12" t="s">
        <v>11</v>
      </c>
      <c r="E3392" s="12" t="s">
        <v>35</v>
      </c>
      <c r="F3392" s="21">
        <v>968000</v>
      </c>
      <c r="G3392" s="21">
        <v>968000</v>
      </c>
      <c r="H3392" s="21" t="s">
        <v>116</v>
      </c>
      <c r="I3392" s="42"/>
    </row>
    <row r="3393" spans="1:9" ht="54" x14ac:dyDescent="0.25">
      <c r="A3393" s="10"/>
      <c r="B3393" s="12" t="s">
        <v>1828</v>
      </c>
      <c r="C3393" s="12" t="s">
        <v>128</v>
      </c>
      <c r="D3393" s="12" t="s">
        <v>11</v>
      </c>
      <c r="E3393" s="12" t="s">
        <v>35</v>
      </c>
      <c r="F3393" s="21">
        <v>0</v>
      </c>
      <c r="G3393" s="21">
        <f t="shared" ref="G3393:G3399" si="74">F3393*H3393</f>
        <v>0</v>
      </c>
      <c r="H3393" s="21" t="s">
        <v>116</v>
      </c>
      <c r="I3393" s="42"/>
    </row>
    <row r="3394" spans="1:9" ht="54" x14ac:dyDescent="0.25">
      <c r="A3394" s="10"/>
      <c r="B3394" s="10" t="s">
        <v>1829</v>
      </c>
      <c r="C3394" s="10" t="s">
        <v>128</v>
      </c>
      <c r="D3394" s="21" t="s">
        <v>11</v>
      </c>
      <c r="E3394" s="12" t="s">
        <v>35</v>
      </c>
      <c r="F3394" s="21">
        <v>0</v>
      </c>
      <c r="G3394" s="21">
        <f t="shared" si="74"/>
        <v>0</v>
      </c>
      <c r="H3394" s="21" t="s">
        <v>116</v>
      </c>
      <c r="I3394" s="42"/>
    </row>
    <row r="3395" spans="1:9" ht="40.5" x14ac:dyDescent="0.25">
      <c r="A3395" s="10" t="s">
        <v>131</v>
      </c>
      <c r="B3395" s="10" t="s">
        <v>905</v>
      </c>
      <c r="C3395" s="10" t="s">
        <v>120</v>
      </c>
      <c r="D3395" s="21" t="s">
        <v>11</v>
      </c>
      <c r="E3395" s="12" t="s">
        <v>35</v>
      </c>
      <c r="F3395" s="21">
        <v>0</v>
      </c>
      <c r="G3395" s="21">
        <f t="shared" si="74"/>
        <v>0</v>
      </c>
      <c r="H3395" s="37" t="s">
        <v>116</v>
      </c>
      <c r="I3395" s="42"/>
    </row>
    <row r="3396" spans="1:9" ht="40.5" x14ac:dyDescent="0.25">
      <c r="A3396" s="10" t="s">
        <v>131</v>
      </c>
      <c r="B3396" s="10" t="s">
        <v>906</v>
      </c>
      <c r="C3396" s="10" t="s">
        <v>120</v>
      </c>
      <c r="D3396" s="21" t="s">
        <v>11</v>
      </c>
      <c r="E3396" s="12" t="s">
        <v>35</v>
      </c>
      <c r="F3396" s="21">
        <v>0</v>
      </c>
      <c r="G3396" s="21">
        <f t="shared" si="74"/>
        <v>0</v>
      </c>
      <c r="H3396" s="37" t="s">
        <v>116</v>
      </c>
      <c r="I3396" s="42"/>
    </row>
    <row r="3397" spans="1:9" ht="40.5" x14ac:dyDescent="0.25">
      <c r="A3397" s="10" t="s">
        <v>131</v>
      </c>
      <c r="B3397" s="10" t="s">
        <v>907</v>
      </c>
      <c r="C3397" s="10" t="s">
        <v>120</v>
      </c>
      <c r="D3397" s="21" t="s">
        <v>11</v>
      </c>
      <c r="E3397" s="12" t="s">
        <v>35</v>
      </c>
      <c r="F3397" s="21">
        <v>0</v>
      </c>
      <c r="G3397" s="21">
        <f t="shared" si="74"/>
        <v>0</v>
      </c>
      <c r="H3397" s="37" t="s">
        <v>116</v>
      </c>
      <c r="I3397" s="42"/>
    </row>
    <row r="3398" spans="1:9" ht="40.5" x14ac:dyDescent="0.25">
      <c r="A3398" s="10" t="s">
        <v>131</v>
      </c>
      <c r="B3398" s="10" t="s">
        <v>2253</v>
      </c>
      <c r="C3398" s="10" t="s">
        <v>120</v>
      </c>
      <c r="D3398" s="21" t="s">
        <v>11</v>
      </c>
      <c r="E3398" s="12" t="s">
        <v>35</v>
      </c>
      <c r="F3398" s="21">
        <v>0</v>
      </c>
      <c r="G3398" s="21">
        <f t="shared" si="74"/>
        <v>0</v>
      </c>
      <c r="H3398" s="37" t="s">
        <v>116</v>
      </c>
      <c r="I3398" s="42"/>
    </row>
    <row r="3399" spans="1:9" ht="40.5" x14ac:dyDescent="0.25">
      <c r="A3399" s="10" t="s">
        <v>131</v>
      </c>
      <c r="B3399" s="10" t="s">
        <v>2254</v>
      </c>
      <c r="C3399" s="10" t="s">
        <v>120</v>
      </c>
      <c r="D3399" s="21" t="s">
        <v>11</v>
      </c>
      <c r="E3399" s="12" t="s">
        <v>35</v>
      </c>
      <c r="F3399" s="21">
        <v>0</v>
      </c>
      <c r="G3399" s="21">
        <f t="shared" si="74"/>
        <v>0</v>
      </c>
      <c r="H3399" s="37" t="s">
        <v>116</v>
      </c>
      <c r="I3399" s="42"/>
    </row>
    <row r="3400" spans="1:9" x14ac:dyDescent="0.25">
      <c r="A3400" s="147" t="s">
        <v>2714</v>
      </c>
      <c r="B3400" s="148"/>
      <c r="C3400" s="148"/>
      <c r="D3400" s="148"/>
      <c r="E3400" s="148"/>
      <c r="F3400" s="148"/>
      <c r="G3400" s="148"/>
      <c r="H3400" s="148"/>
      <c r="I3400" s="42"/>
    </row>
    <row r="3401" spans="1:9" x14ac:dyDescent="0.25">
      <c r="A3401" s="141" t="s">
        <v>9</v>
      </c>
      <c r="B3401" s="142"/>
      <c r="C3401" s="142"/>
      <c r="D3401" s="142"/>
      <c r="E3401" s="142"/>
      <c r="F3401" s="142"/>
      <c r="G3401" s="142"/>
      <c r="H3401" s="142"/>
      <c r="I3401" s="42"/>
    </row>
    <row r="3402" spans="1:9" ht="27" x14ac:dyDescent="0.25">
      <c r="A3402" s="78">
        <v>4239</v>
      </c>
      <c r="B3402" s="78" t="s">
        <v>3686</v>
      </c>
      <c r="C3402" s="78" t="s">
        <v>3687</v>
      </c>
      <c r="D3402" s="78" t="s">
        <v>11</v>
      </c>
      <c r="E3402" s="78" t="s">
        <v>12</v>
      </c>
      <c r="F3402" s="78">
        <v>170</v>
      </c>
      <c r="G3402" s="78">
        <f>+F3402*H3402</f>
        <v>843200</v>
      </c>
      <c r="H3402" s="78">
        <v>4960</v>
      </c>
      <c r="I3402" s="42"/>
    </row>
    <row r="3403" spans="1:9" ht="27" x14ac:dyDescent="0.25">
      <c r="A3403" s="78"/>
      <c r="B3403" s="78" t="s">
        <v>3688</v>
      </c>
      <c r="C3403" s="78" t="s">
        <v>3687</v>
      </c>
      <c r="D3403" s="78" t="s">
        <v>11</v>
      </c>
      <c r="E3403" s="78" t="s">
        <v>12</v>
      </c>
      <c r="F3403" s="78">
        <v>333</v>
      </c>
      <c r="G3403" s="78">
        <f t="shared" ref="G3403:G3404" si="75">+F3403*H3403</f>
        <v>449550</v>
      </c>
      <c r="H3403" s="78">
        <v>1350</v>
      </c>
      <c r="I3403" s="42"/>
    </row>
    <row r="3404" spans="1:9" x14ac:dyDescent="0.25">
      <c r="A3404" s="78"/>
      <c r="B3404" s="78" t="s">
        <v>3689</v>
      </c>
      <c r="C3404" s="78" t="s">
        <v>451</v>
      </c>
      <c r="D3404" s="78" t="s">
        <v>11</v>
      </c>
      <c r="E3404" s="78" t="s">
        <v>12</v>
      </c>
      <c r="F3404" s="78">
        <v>500000</v>
      </c>
      <c r="G3404" s="78">
        <f t="shared" si="75"/>
        <v>500000</v>
      </c>
      <c r="H3404" s="78" t="s">
        <v>116</v>
      </c>
      <c r="I3404" s="42"/>
    </row>
    <row r="3405" spans="1:9" x14ac:dyDescent="0.25">
      <c r="A3405" s="141" t="s">
        <v>33</v>
      </c>
      <c r="B3405" s="142"/>
      <c r="C3405" s="142"/>
      <c r="D3405" s="142"/>
      <c r="E3405" s="142"/>
      <c r="F3405" s="142"/>
      <c r="G3405" s="142"/>
      <c r="H3405" s="142"/>
      <c r="I3405" s="42"/>
    </row>
    <row r="3406" spans="1:9" x14ac:dyDescent="0.25">
      <c r="A3406" s="10" t="s">
        <v>131</v>
      </c>
      <c r="B3406" s="10" t="s">
        <v>881</v>
      </c>
      <c r="C3406" s="10" t="s">
        <v>451</v>
      </c>
      <c r="D3406" s="21" t="s">
        <v>34</v>
      </c>
      <c r="E3406" s="12" t="s">
        <v>35</v>
      </c>
      <c r="F3406" s="21">
        <v>0</v>
      </c>
      <c r="G3406" s="21">
        <f>F3406*H3406</f>
        <v>0</v>
      </c>
      <c r="H3406" s="37" t="s">
        <v>116</v>
      </c>
      <c r="I3406" s="42"/>
    </row>
    <row r="3407" spans="1:9" x14ac:dyDescent="0.25">
      <c r="A3407" s="147" t="s">
        <v>3691</v>
      </c>
      <c r="B3407" s="148"/>
      <c r="C3407" s="148"/>
      <c r="D3407" s="148"/>
      <c r="E3407" s="148"/>
      <c r="F3407" s="148"/>
      <c r="G3407" s="148"/>
      <c r="H3407" s="148"/>
      <c r="I3407" s="42"/>
    </row>
    <row r="3408" spans="1:9" x14ac:dyDescent="0.25">
      <c r="A3408" s="189" t="s">
        <v>39</v>
      </c>
      <c r="B3408" s="190"/>
      <c r="C3408" s="190"/>
      <c r="D3408" s="190"/>
      <c r="E3408" s="190"/>
      <c r="F3408" s="190"/>
      <c r="G3408" s="190"/>
      <c r="H3408" s="191"/>
      <c r="I3408" s="42"/>
    </row>
    <row r="3409" spans="1:9" ht="27" x14ac:dyDescent="0.25">
      <c r="A3409" s="10" t="s">
        <v>131</v>
      </c>
      <c r="B3409" s="10" t="s">
        <v>3692</v>
      </c>
      <c r="C3409" s="10" t="s">
        <v>105</v>
      </c>
      <c r="D3409" s="10" t="s">
        <v>11</v>
      </c>
      <c r="E3409" s="10" t="s">
        <v>35</v>
      </c>
      <c r="F3409" s="10">
        <v>394000</v>
      </c>
      <c r="G3409" s="10">
        <v>394000</v>
      </c>
      <c r="H3409" s="10">
        <v>1</v>
      </c>
      <c r="I3409" s="42"/>
    </row>
    <row r="3410" spans="1:9" ht="27" x14ac:dyDescent="0.25">
      <c r="A3410" s="10" t="s">
        <v>131</v>
      </c>
      <c r="B3410" s="10" t="s">
        <v>3693</v>
      </c>
      <c r="C3410" s="10" t="s">
        <v>121</v>
      </c>
      <c r="D3410" s="10" t="s">
        <v>11</v>
      </c>
      <c r="E3410" s="10" t="s">
        <v>35</v>
      </c>
      <c r="F3410" s="10">
        <v>264000</v>
      </c>
      <c r="G3410" s="10">
        <v>264000</v>
      </c>
      <c r="H3410" s="10">
        <v>1</v>
      </c>
      <c r="I3410" s="42"/>
    </row>
    <row r="3411" spans="1:9" ht="27" x14ac:dyDescent="0.25">
      <c r="A3411" s="10" t="s">
        <v>131</v>
      </c>
      <c r="B3411" s="10" t="s">
        <v>3694</v>
      </c>
      <c r="C3411" s="10" t="s">
        <v>121</v>
      </c>
      <c r="D3411" s="10" t="s">
        <v>11</v>
      </c>
      <c r="E3411" s="10" t="s">
        <v>35</v>
      </c>
      <c r="F3411" s="10">
        <v>462000</v>
      </c>
      <c r="G3411" s="10">
        <v>462000</v>
      </c>
      <c r="H3411" s="10">
        <v>1</v>
      </c>
      <c r="I3411" s="42"/>
    </row>
    <row r="3412" spans="1:9" ht="27" x14ac:dyDescent="0.25">
      <c r="A3412" s="10" t="s">
        <v>131</v>
      </c>
      <c r="B3412" s="10" t="s">
        <v>3695</v>
      </c>
      <c r="C3412" s="10" t="s">
        <v>121</v>
      </c>
      <c r="D3412" s="10" t="s">
        <v>11</v>
      </c>
      <c r="E3412" s="10" t="s">
        <v>35</v>
      </c>
      <c r="F3412" s="10">
        <v>396000</v>
      </c>
      <c r="G3412" s="10">
        <v>396000</v>
      </c>
      <c r="H3412" s="10">
        <v>1</v>
      </c>
      <c r="I3412" s="42"/>
    </row>
    <row r="3413" spans="1:9" ht="27" x14ac:dyDescent="0.25">
      <c r="A3413" s="10" t="s">
        <v>131</v>
      </c>
      <c r="B3413" s="10" t="s">
        <v>3696</v>
      </c>
      <c r="C3413" s="10" t="s">
        <v>121</v>
      </c>
      <c r="D3413" s="10" t="s">
        <v>11</v>
      </c>
      <c r="E3413" s="10" t="s">
        <v>35</v>
      </c>
      <c r="F3413" s="10">
        <v>264000</v>
      </c>
      <c r="G3413" s="10">
        <v>264000</v>
      </c>
      <c r="H3413" s="10">
        <v>1</v>
      </c>
      <c r="I3413" s="42"/>
    </row>
    <row r="3414" spans="1:9" ht="27" x14ac:dyDescent="0.25">
      <c r="A3414" s="10" t="s">
        <v>131</v>
      </c>
      <c r="B3414" s="10" t="s">
        <v>3697</v>
      </c>
      <c r="C3414" s="10" t="s">
        <v>121</v>
      </c>
      <c r="D3414" s="10" t="s">
        <v>11</v>
      </c>
      <c r="E3414" s="10" t="s">
        <v>35</v>
      </c>
      <c r="F3414" s="10">
        <v>396000</v>
      </c>
      <c r="G3414" s="10">
        <v>396000</v>
      </c>
      <c r="H3414" s="10">
        <v>1</v>
      </c>
      <c r="I3414" s="42"/>
    </row>
    <row r="3415" spans="1:9" x14ac:dyDescent="0.25">
      <c r="A3415" s="160" t="s">
        <v>9</v>
      </c>
      <c r="B3415" s="161"/>
      <c r="C3415" s="161"/>
      <c r="D3415" s="161"/>
      <c r="E3415" s="161"/>
      <c r="F3415" s="161"/>
      <c r="G3415" s="161"/>
      <c r="H3415" s="162"/>
      <c r="I3415" s="42"/>
    </row>
    <row r="3416" spans="1:9" x14ac:dyDescent="0.25">
      <c r="A3416" s="78">
        <v>4261</v>
      </c>
      <c r="B3416" s="78" t="s">
        <v>3857</v>
      </c>
      <c r="C3416" s="78" t="s">
        <v>3858</v>
      </c>
      <c r="D3416" s="78" t="s">
        <v>11</v>
      </c>
      <c r="E3416" s="78" t="s">
        <v>12</v>
      </c>
      <c r="F3416" s="78">
        <v>10000</v>
      </c>
      <c r="G3416" s="78">
        <f>+F3416*H3416</f>
        <v>1000000</v>
      </c>
      <c r="H3416" s="78">
        <v>100</v>
      </c>
      <c r="I3416" s="42"/>
    </row>
    <row r="3417" spans="1:9" x14ac:dyDescent="0.25">
      <c r="A3417" s="78">
        <v>4261</v>
      </c>
      <c r="B3417" s="78" t="s">
        <v>3859</v>
      </c>
      <c r="C3417" s="78" t="s">
        <v>2963</v>
      </c>
      <c r="D3417" s="78" t="s">
        <v>11</v>
      </c>
      <c r="E3417" s="78" t="s">
        <v>12</v>
      </c>
      <c r="F3417" s="78">
        <v>10000</v>
      </c>
      <c r="G3417" s="78">
        <f t="shared" ref="G3417:G3418" si="76">+F3417*H3417</f>
        <v>3000000</v>
      </c>
      <c r="H3417" s="78">
        <v>300</v>
      </c>
      <c r="I3417" s="42"/>
    </row>
    <row r="3418" spans="1:9" x14ac:dyDescent="0.25">
      <c r="A3418" s="78">
        <v>4261</v>
      </c>
      <c r="B3418" s="78" t="s">
        <v>3860</v>
      </c>
      <c r="C3418" s="78" t="s">
        <v>3861</v>
      </c>
      <c r="D3418" s="78" t="s">
        <v>11</v>
      </c>
      <c r="E3418" s="78" t="s">
        <v>12</v>
      </c>
      <c r="F3418" s="78">
        <v>6000</v>
      </c>
      <c r="G3418" s="78">
        <f t="shared" si="76"/>
        <v>990000</v>
      </c>
      <c r="H3418" s="78">
        <v>165</v>
      </c>
      <c r="I3418" s="42"/>
    </row>
    <row r="3419" spans="1:9" x14ac:dyDescent="0.25">
      <c r="A3419" s="147" t="s">
        <v>4252</v>
      </c>
      <c r="B3419" s="148"/>
      <c r="C3419" s="148"/>
      <c r="D3419" s="148"/>
      <c r="E3419" s="148"/>
      <c r="F3419" s="148"/>
      <c r="G3419" s="148"/>
      <c r="H3419" s="148"/>
      <c r="I3419" s="42"/>
    </row>
    <row r="3420" spans="1:9" x14ac:dyDescent="0.25">
      <c r="A3420" s="141" t="s">
        <v>39</v>
      </c>
      <c r="B3420" s="142"/>
      <c r="C3420" s="142"/>
      <c r="D3420" s="142"/>
      <c r="E3420" s="142"/>
      <c r="F3420" s="142"/>
      <c r="G3420" s="142"/>
      <c r="H3420" s="142"/>
      <c r="I3420" s="42"/>
    </row>
    <row r="3421" spans="1:9" ht="27" x14ac:dyDescent="0.25">
      <c r="A3421" s="78">
        <v>5129</v>
      </c>
      <c r="B3421" s="78" t="s">
        <v>4251</v>
      </c>
      <c r="C3421" s="78" t="s">
        <v>462</v>
      </c>
      <c r="D3421" s="78" t="s">
        <v>38</v>
      </c>
      <c r="E3421" s="78" t="s">
        <v>35</v>
      </c>
      <c r="F3421" s="78">
        <v>19298688</v>
      </c>
      <c r="G3421" s="78">
        <v>19298688</v>
      </c>
      <c r="H3421" s="78">
        <v>1</v>
      </c>
      <c r="I3421" s="42"/>
    </row>
    <row r="3422" spans="1:9" x14ac:dyDescent="0.25">
      <c r="A3422" s="147" t="s">
        <v>2714</v>
      </c>
      <c r="B3422" s="148"/>
      <c r="C3422" s="148"/>
      <c r="D3422" s="148"/>
      <c r="E3422" s="148"/>
      <c r="F3422" s="148"/>
      <c r="G3422" s="148"/>
      <c r="H3422" s="148"/>
      <c r="I3422" s="42"/>
    </row>
    <row r="3423" spans="1:9" x14ac:dyDescent="0.25">
      <c r="A3423" s="141" t="s">
        <v>33</v>
      </c>
      <c r="B3423" s="142"/>
      <c r="C3423" s="142"/>
      <c r="D3423" s="142"/>
      <c r="E3423" s="142"/>
      <c r="F3423" s="142"/>
      <c r="G3423" s="142"/>
      <c r="H3423" s="142"/>
      <c r="I3423" s="42"/>
    </row>
    <row r="3424" spans="1:9" x14ac:dyDescent="0.25">
      <c r="A3424" s="78">
        <v>4267</v>
      </c>
      <c r="B3424" s="78" t="s">
        <v>3863</v>
      </c>
      <c r="C3424" s="78" t="s">
        <v>92</v>
      </c>
      <c r="D3424" s="78" t="s">
        <v>36</v>
      </c>
      <c r="E3424" s="78" t="s">
        <v>35</v>
      </c>
      <c r="F3424" s="78">
        <v>700000</v>
      </c>
      <c r="G3424" s="78">
        <v>700000</v>
      </c>
      <c r="H3424" s="78">
        <v>1</v>
      </c>
      <c r="I3424" s="42"/>
    </row>
    <row r="3425" spans="1:9" ht="16.5" customHeight="1" x14ac:dyDescent="0.25">
      <c r="A3425" s="163" t="s">
        <v>2715</v>
      </c>
      <c r="B3425" s="164"/>
      <c r="C3425" s="164"/>
      <c r="D3425" s="164"/>
      <c r="E3425" s="164"/>
      <c r="F3425" s="164"/>
      <c r="G3425" s="164"/>
      <c r="H3425" s="164"/>
      <c r="I3425" s="42"/>
    </row>
    <row r="3426" spans="1:9" x14ac:dyDescent="0.25">
      <c r="A3426" s="141" t="s">
        <v>33</v>
      </c>
      <c r="B3426" s="142"/>
      <c r="C3426" s="142"/>
      <c r="D3426" s="142"/>
      <c r="E3426" s="142"/>
      <c r="F3426" s="142"/>
      <c r="G3426" s="142"/>
      <c r="H3426" s="142"/>
      <c r="I3426" s="42"/>
    </row>
    <row r="3427" spans="1:9" x14ac:dyDescent="0.25">
      <c r="A3427" s="10" t="s">
        <v>131</v>
      </c>
      <c r="B3427" s="10" t="s">
        <v>3690</v>
      </c>
      <c r="C3427" s="10" t="s">
        <v>451</v>
      </c>
      <c r="D3427" s="10" t="s">
        <v>34</v>
      </c>
      <c r="E3427" s="10" t="s">
        <v>35</v>
      </c>
      <c r="F3427" s="10">
        <v>750000</v>
      </c>
      <c r="G3427" s="10">
        <f>+F3427*H3427</f>
        <v>750000</v>
      </c>
      <c r="H3427" s="10">
        <v>1</v>
      </c>
      <c r="I3427" s="42"/>
    </row>
    <row r="3428" spans="1:9" x14ac:dyDescent="0.25">
      <c r="A3428" s="10" t="s">
        <v>131</v>
      </c>
      <c r="B3428" s="10" t="s">
        <v>882</v>
      </c>
      <c r="C3428" s="10" t="s">
        <v>451</v>
      </c>
      <c r="D3428" s="10" t="s">
        <v>34</v>
      </c>
      <c r="E3428" s="10" t="s">
        <v>35</v>
      </c>
      <c r="F3428" s="10">
        <v>0</v>
      </c>
      <c r="G3428" s="10">
        <f>F3428*H3428</f>
        <v>0</v>
      </c>
      <c r="H3428" s="10">
        <v>1</v>
      </c>
      <c r="I3428" s="42"/>
    </row>
    <row r="3429" spans="1:9" x14ac:dyDescent="0.25">
      <c r="A3429" s="175" t="s">
        <v>2716</v>
      </c>
      <c r="B3429" s="176"/>
      <c r="C3429" s="176"/>
      <c r="D3429" s="176"/>
      <c r="E3429" s="176"/>
      <c r="F3429" s="176"/>
      <c r="G3429" s="176"/>
      <c r="H3429" s="176"/>
      <c r="I3429" s="42"/>
    </row>
    <row r="3430" spans="1:9" x14ac:dyDescent="0.25">
      <c r="A3430" s="163" t="s">
        <v>2717</v>
      </c>
      <c r="B3430" s="164"/>
      <c r="C3430" s="164"/>
      <c r="D3430" s="164"/>
      <c r="E3430" s="164"/>
      <c r="F3430" s="164"/>
      <c r="G3430" s="164"/>
      <c r="H3430" s="164"/>
      <c r="I3430" s="42"/>
    </row>
    <row r="3431" spans="1:9" x14ac:dyDescent="0.25">
      <c r="A3431" s="141" t="s">
        <v>9</v>
      </c>
      <c r="B3431" s="142"/>
      <c r="C3431" s="142"/>
      <c r="D3431" s="142"/>
      <c r="E3431" s="142"/>
      <c r="F3431" s="142"/>
      <c r="G3431" s="142"/>
      <c r="H3431" s="142"/>
      <c r="I3431" s="42"/>
    </row>
    <row r="3432" spans="1:9" x14ac:dyDescent="0.25">
      <c r="A3432" s="78">
        <v>4267</v>
      </c>
      <c r="B3432" s="78" t="s">
        <v>4269</v>
      </c>
      <c r="C3432" s="78" t="s">
        <v>1524</v>
      </c>
      <c r="D3432" s="78" t="s">
        <v>11</v>
      </c>
      <c r="E3432" s="78" t="s">
        <v>12</v>
      </c>
      <c r="F3432" s="78">
        <v>5000</v>
      </c>
      <c r="G3432" s="78">
        <f>+F3432*H3432</f>
        <v>10000</v>
      </c>
      <c r="H3432" s="78">
        <v>2</v>
      </c>
      <c r="I3432" s="42"/>
    </row>
    <row r="3433" spans="1:9" ht="27" x14ac:dyDescent="0.25">
      <c r="A3433" s="78">
        <v>4267</v>
      </c>
      <c r="B3433" s="78" t="s">
        <v>4270</v>
      </c>
      <c r="C3433" s="78" t="s">
        <v>1037</v>
      </c>
      <c r="D3433" s="78" t="s">
        <v>11</v>
      </c>
      <c r="E3433" s="78" t="s">
        <v>12</v>
      </c>
      <c r="F3433" s="78">
        <v>400</v>
      </c>
      <c r="G3433" s="78">
        <f t="shared" ref="G3433:G3454" si="77">+F3433*H3433</f>
        <v>8000</v>
      </c>
      <c r="H3433" s="78">
        <v>20</v>
      </c>
      <c r="I3433" s="42"/>
    </row>
    <row r="3434" spans="1:9" ht="27" x14ac:dyDescent="0.25">
      <c r="A3434" s="78">
        <v>4267</v>
      </c>
      <c r="B3434" s="78" t="s">
        <v>4271</v>
      </c>
      <c r="C3434" s="78" t="s">
        <v>1037</v>
      </c>
      <c r="D3434" s="78" t="s">
        <v>11</v>
      </c>
      <c r="E3434" s="78" t="s">
        <v>12</v>
      </c>
      <c r="F3434" s="78">
        <v>1100</v>
      </c>
      <c r="G3434" s="78">
        <f t="shared" si="77"/>
        <v>11000</v>
      </c>
      <c r="H3434" s="78">
        <v>10</v>
      </c>
      <c r="I3434" s="42"/>
    </row>
    <row r="3435" spans="1:9" x14ac:dyDescent="0.25">
      <c r="A3435" s="78">
        <v>4267</v>
      </c>
      <c r="B3435" s="78" t="s">
        <v>4272</v>
      </c>
      <c r="C3435" s="78" t="s">
        <v>1042</v>
      </c>
      <c r="D3435" s="78" t="s">
        <v>11</v>
      </c>
      <c r="E3435" s="78" t="s">
        <v>12</v>
      </c>
      <c r="F3435" s="78">
        <v>120</v>
      </c>
      <c r="G3435" s="78">
        <f t="shared" si="77"/>
        <v>1200</v>
      </c>
      <c r="H3435" s="78">
        <v>10</v>
      </c>
      <c r="I3435" s="42"/>
    </row>
    <row r="3436" spans="1:9" x14ac:dyDescent="0.25">
      <c r="A3436" s="78">
        <v>4267</v>
      </c>
      <c r="B3436" s="78" t="s">
        <v>4273</v>
      </c>
      <c r="C3436" s="78" t="s">
        <v>1529</v>
      </c>
      <c r="D3436" s="78" t="s">
        <v>11</v>
      </c>
      <c r="E3436" s="78" t="s">
        <v>12</v>
      </c>
      <c r="F3436" s="78">
        <v>8000</v>
      </c>
      <c r="G3436" s="78">
        <f t="shared" si="77"/>
        <v>80000</v>
      </c>
      <c r="H3436" s="78">
        <v>10</v>
      </c>
      <c r="I3436" s="42"/>
    </row>
    <row r="3437" spans="1:9" x14ac:dyDescent="0.25">
      <c r="A3437" s="78">
        <v>4267</v>
      </c>
      <c r="B3437" s="78" t="s">
        <v>4274</v>
      </c>
      <c r="C3437" s="78" t="s">
        <v>811</v>
      </c>
      <c r="D3437" s="78" t="s">
        <v>11</v>
      </c>
      <c r="E3437" s="78" t="s">
        <v>12</v>
      </c>
      <c r="F3437" s="78">
        <v>1800</v>
      </c>
      <c r="G3437" s="78">
        <f t="shared" si="77"/>
        <v>9000</v>
      </c>
      <c r="H3437" s="78">
        <v>5</v>
      </c>
      <c r="I3437" s="42"/>
    </row>
    <row r="3438" spans="1:9" x14ac:dyDescent="0.25">
      <c r="A3438" s="78">
        <v>4267</v>
      </c>
      <c r="B3438" s="78" t="s">
        <v>4275</v>
      </c>
      <c r="C3438" s="78" t="s">
        <v>226</v>
      </c>
      <c r="D3438" s="78" t="s">
        <v>11</v>
      </c>
      <c r="E3438" s="78" t="s">
        <v>12</v>
      </c>
      <c r="F3438" s="78">
        <v>3500</v>
      </c>
      <c r="G3438" s="78">
        <f t="shared" si="77"/>
        <v>17500</v>
      </c>
      <c r="H3438" s="78">
        <v>5</v>
      </c>
      <c r="I3438" s="42"/>
    </row>
    <row r="3439" spans="1:9" x14ac:dyDescent="0.25">
      <c r="A3439" s="78">
        <v>4267</v>
      </c>
      <c r="B3439" s="78" t="s">
        <v>4276</v>
      </c>
      <c r="C3439" s="78" t="s">
        <v>26</v>
      </c>
      <c r="D3439" s="78" t="s">
        <v>11</v>
      </c>
      <c r="E3439" s="78" t="s">
        <v>12</v>
      </c>
      <c r="F3439" s="78">
        <v>120</v>
      </c>
      <c r="G3439" s="78">
        <f t="shared" si="77"/>
        <v>36000</v>
      </c>
      <c r="H3439" s="78">
        <v>300</v>
      </c>
      <c r="I3439" s="42"/>
    </row>
    <row r="3440" spans="1:9" x14ac:dyDescent="0.25">
      <c r="A3440" s="78">
        <v>4267</v>
      </c>
      <c r="B3440" s="78" t="s">
        <v>4277</v>
      </c>
      <c r="C3440" s="78" t="s">
        <v>27</v>
      </c>
      <c r="D3440" s="78" t="s">
        <v>11</v>
      </c>
      <c r="E3440" s="78" t="s">
        <v>12</v>
      </c>
      <c r="F3440" s="78">
        <v>500</v>
      </c>
      <c r="G3440" s="78">
        <f t="shared" si="77"/>
        <v>1000</v>
      </c>
      <c r="H3440" s="78">
        <v>2</v>
      </c>
      <c r="I3440" s="42"/>
    </row>
    <row r="3441" spans="1:9" x14ac:dyDescent="0.25">
      <c r="A3441" s="78">
        <v>4267</v>
      </c>
      <c r="B3441" s="78" t="s">
        <v>4278</v>
      </c>
      <c r="C3441" s="78" t="s">
        <v>27</v>
      </c>
      <c r="D3441" s="78" t="s">
        <v>11</v>
      </c>
      <c r="E3441" s="78" t="s">
        <v>12</v>
      </c>
      <c r="F3441" s="78">
        <v>700</v>
      </c>
      <c r="G3441" s="78">
        <f t="shared" si="77"/>
        <v>1400</v>
      </c>
      <c r="H3441" s="78">
        <v>2</v>
      </c>
      <c r="I3441" s="42"/>
    </row>
    <row r="3442" spans="1:9" x14ac:dyDescent="0.25">
      <c r="A3442" s="78">
        <v>4267</v>
      </c>
      <c r="B3442" s="78" t="s">
        <v>4279</v>
      </c>
      <c r="C3442" s="78" t="s">
        <v>27</v>
      </c>
      <c r="D3442" s="78" t="s">
        <v>11</v>
      </c>
      <c r="E3442" s="78" t="s">
        <v>12</v>
      </c>
      <c r="F3442" s="78">
        <v>800</v>
      </c>
      <c r="G3442" s="78">
        <f t="shared" si="77"/>
        <v>800</v>
      </c>
      <c r="H3442" s="78">
        <v>1</v>
      </c>
      <c r="I3442" s="42"/>
    </row>
    <row r="3443" spans="1:9" x14ac:dyDescent="0.25">
      <c r="A3443" s="78">
        <v>4267</v>
      </c>
      <c r="B3443" s="78" t="s">
        <v>4280</v>
      </c>
      <c r="C3443" s="78" t="s">
        <v>124</v>
      </c>
      <c r="D3443" s="78" t="s">
        <v>11</v>
      </c>
      <c r="E3443" s="78" t="s">
        <v>12</v>
      </c>
      <c r="F3443" s="78">
        <v>120</v>
      </c>
      <c r="G3443" s="78">
        <f t="shared" si="77"/>
        <v>72000</v>
      </c>
      <c r="H3443" s="78">
        <v>600</v>
      </c>
      <c r="I3443" s="42"/>
    </row>
    <row r="3444" spans="1:9" x14ac:dyDescent="0.25">
      <c r="A3444" s="78">
        <v>4267</v>
      </c>
      <c r="B3444" s="78" t="s">
        <v>4281</v>
      </c>
      <c r="C3444" s="78" t="s">
        <v>28</v>
      </c>
      <c r="D3444" s="78" t="s">
        <v>11</v>
      </c>
      <c r="E3444" s="78" t="s">
        <v>12</v>
      </c>
      <c r="F3444" s="78">
        <v>400</v>
      </c>
      <c r="G3444" s="78">
        <f t="shared" si="77"/>
        <v>20000</v>
      </c>
      <c r="H3444" s="78">
        <v>50</v>
      </c>
      <c r="I3444" s="42"/>
    </row>
    <row r="3445" spans="1:9" x14ac:dyDescent="0.25">
      <c r="A3445" s="78">
        <v>4267</v>
      </c>
      <c r="B3445" s="78" t="s">
        <v>4282</v>
      </c>
      <c r="C3445" s="78" t="s">
        <v>230</v>
      </c>
      <c r="D3445" s="78" t="s">
        <v>11</v>
      </c>
      <c r="E3445" s="78" t="s">
        <v>12</v>
      </c>
      <c r="F3445" s="78">
        <v>1000</v>
      </c>
      <c r="G3445" s="78">
        <f t="shared" si="77"/>
        <v>6000</v>
      </c>
      <c r="H3445" s="78">
        <v>6</v>
      </c>
      <c r="I3445" s="42"/>
    </row>
    <row r="3446" spans="1:9" ht="27" x14ac:dyDescent="0.25">
      <c r="A3446" s="78">
        <v>4267</v>
      </c>
      <c r="B3446" s="78" t="s">
        <v>4283</v>
      </c>
      <c r="C3446" s="78" t="s">
        <v>591</v>
      </c>
      <c r="D3446" s="78" t="s">
        <v>11</v>
      </c>
      <c r="E3446" s="78" t="s">
        <v>12</v>
      </c>
      <c r="F3446" s="78">
        <v>950</v>
      </c>
      <c r="G3446" s="78">
        <f t="shared" si="77"/>
        <v>9500</v>
      </c>
      <c r="H3446" s="78">
        <v>10</v>
      </c>
      <c r="I3446" s="42"/>
    </row>
    <row r="3447" spans="1:9" x14ac:dyDescent="0.25">
      <c r="A3447" s="78">
        <v>4267</v>
      </c>
      <c r="B3447" s="78" t="s">
        <v>4284</v>
      </c>
      <c r="C3447" s="78" t="s">
        <v>52</v>
      </c>
      <c r="D3447" s="78" t="s">
        <v>11</v>
      </c>
      <c r="E3447" s="78" t="s">
        <v>12</v>
      </c>
      <c r="F3447" s="78">
        <v>220</v>
      </c>
      <c r="G3447" s="78">
        <f t="shared" si="77"/>
        <v>6600</v>
      </c>
      <c r="H3447" s="78">
        <v>30</v>
      </c>
      <c r="I3447" s="42"/>
    </row>
    <row r="3448" spans="1:9" x14ac:dyDescent="0.25">
      <c r="A3448" s="78">
        <v>4267</v>
      </c>
      <c r="B3448" s="78" t="s">
        <v>4285</v>
      </c>
      <c r="C3448" s="78" t="s">
        <v>30</v>
      </c>
      <c r="D3448" s="78" t="s">
        <v>11</v>
      </c>
      <c r="E3448" s="78" t="s">
        <v>12</v>
      </c>
      <c r="F3448" s="78">
        <v>400</v>
      </c>
      <c r="G3448" s="78">
        <f t="shared" si="77"/>
        <v>12000</v>
      </c>
      <c r="H3448" s="78">
        <v>30</v>
      </c>
      <c r="I3448" s="42"/>
    </row>
    <row r="3449" spans="1:9" ht="27" x14ac:dyDescent="0.25">
      <c r="A3449" s="78">
        <v>4267</v>
      </c>
      <c r="B3449" s="78" t="s">
        <v>4286</v>
      </c>
      <c r="C3449" s="78" t="s">
        <v>231</v>
      </c>
      <c r="D3449" s="78" t="s">
        <v>11</v>
      </c>
      <c r="E3449" s="78" t="s">
        <v>12</v>
      </c>
      <c r="F3449" s="78">
        <v>800</v>
      </c>
      <c r="G3449" s="78">
        <f t="shared" si="77"/>
        <v>1600</v>
      </c>
      <c r="H3449" s="78">
        <v>2</v>
      </c>
      <c r="I3449" s="42"/>
    </row>
    <row r="3450" spans="1:9" x14ac:dyDescent="0.25">
      <c r="A3450" s="78">
        <v>4267</v>
      </c>
      <c r="B3450" s="78" t="s">
        <v>4287</v>
      </c>
      <c r="C3450" s="78" t="s">
        <v>232</v>
      </c>
      <c r="D3450" s="78" t="s">
        <v>11</v>
      </c>
      <c r="E3450" s="78" t="s">
        <v>12</v>
      </c>
      <c r="F3450" s="78">
        <v>780</v>
      </c>
      <c r="G3450" s="78">
        <f t="shared" si="77"/>
        <v>39000</v>
      </c>
      <c r="H3450" s="78">
        <v>50</v>
      </c>
      <c r="I3450" s="42"/>
    </row>
    <row r="3451" spans="1:9" ht="27" x14ac:dyDescent="0.25">
      <c r="A3451" s="78">
        <v>4267</v>
      </c>
      <c r="B3451" s="78" t="s">
        <v>4288</v>
      </c>
      <c r="C3451" s="78" t="s">
        <v>1545</v>
      </c>
      <c r="D3451" s="78" t="s">
        <v>11</v>
      </c>
      <c r="E3451" s="78" t="s">
        <v>12</v>
      </c>
      <c r="F3451" s="78">
        <v>300</v>
      </c>
      <c r="G3451" s="78">
        <f t="shared" si="77"/>
        <v>1200</v>
      </c>
      <c r="H3451" s="78">
        <v>4</v>
      </c>
      <c r="I3451" s="42"/>
    </row>
    <row r="3452" spans="1:9" x14ac:dyDescent="0.25">
      <c r="A3452" s="78">
        <v>4267</v>
      </c>
      <c r="B3452" s="78" t="s">
        <v>4289</v>
      </c>
      <c r="C3452" s="78" t="s">
        <v>1547</v>
      </c>
      <c r="D3452" s="78" t="s">
        <v>11</v>
      </c>
      <c r="E3452" s="78" t="s">
        <v>12</v>
      </c>
      <c r="F3452" s="78">
        <v>2500</v>
      </c>
      <c r="G3452" s="78">
        <f t="shared" si="77"/>
        <v>10000</v>
      </c>
      <c r="H3452" s="78">
        <v>4</v>
      </c>
      <c r="I3452" s="42"/>
    </row>
    <row r="3453" spans="1:9" ht="27" x14ac:dyDescent="0.25">
      <c r="A3453" s="78">
        <v>4267</v>
      </c>
      <c r="B3453" s="78" t="s">
        <v>4290</v>
      </c>
      <c r="C3453" s="78" t="s">
        <v>1549</v>
      </c>
      <c r="D3453" s="78" t="s">
        <v>11</v>
      </c>
      <c r="E3453" s="78" t="s">
        <v>12</v>
      </c>
      <c r="F3453" s="78">
        <v>200</v>
      </c>
      <c r="G3453" s="78">
        <f t="shared" si="77"/>
        <v>19800</v>
      </c>
      <c r="H3453" s="78">
        <v>99</v>
      </c>
      <c r="I3453" s="42"/>
    </row>
    <row r="3454" spans="1:9" ht="27" x14ac:dyDescent="0.25">
      <c r="A3454" s="78">
        <v>4267</v>
      </c>
      <c r="B3454" s="78" t="s">
        <v>4291</v>
      </c>
      <c r="C3454" s="78" t="s">
        <v>1551</v>
      </c>
      <c r="D3454" s="78" t="s">
        <v>11</v>
      </c>
      <c r="E3454" s="78" t="s">
        <v>12</v>
      </c>
      <c r="F3454" s="78">
        <v>2500</v>
      </c>
      <c r="G3454" s="78">
        <f t="shared" si="77"/>
        <v>12500</v>
      </c>
      <c r="H3454" s="78">
        <v>5</v>
      </c>
      <c r="I3454" s="42"/>
    </row>
    <row r="3455" spans="1:9" x14ac:dyDescent="0.25">
      <c r="A3455" s="78" t="s">
        <v>184</v>
      </c>
      <c r="B3455" s="78" t="s">
        <v>1498</v>
      </c>
      <c r="C3455" s="78" t="s">
        <v>73</v>
      </c>
      <c r="D3455" s="78" t="s">
        <v>11</v>
      </c>
      <c r="E3455" s="78" t="s">
        <v>12</v>
      </c>
      <c r="F3455" s="78">
        <v>0</v>
      </c>
      <c r="G3455" s="78">
        <f t="shared" ref="G3455:G3500" si="78">F3455*H3455</f>
        <v>0</v>
      </c>
      <c r="H3455" s="78">
        <v>2</v>
      </c>
      <c r="I3455" s="42"/>
    </row>
    <row r="3456" spans="1:9" x14ac:dyDescent="0.25">
      <c r="A3456" s="78" t="s">
        <v>184</v>
      </c>
      <c r="B3456" s="78" t="s">
        <v>1499</v>
      </c>
      <c r="C3456" s="78" t="s">
        <v>587</v>
      </c>
      <c r="D3456" s="78" t="s">
        <v>11</v>
      </c>
      <c r="E3456" s="78" t="s">
        <v>12</v>
      </c>
      <c r="F3456" s="78">
        <v>0</v>
      </c>
      <c r="G3456" s="78">
        <f t="shared" si="78"/>
        <v>0</v>
      </c>
      <c r="H3456" s="78">
        <v>33</v>
      </c>
      <c r="I3456" s="42"/>
    </row>
    <row r="3457" spans="1:9" x14ac:dyDescent="0.25">
      <c r="A3457" s="10" t="s">
        <v>184</v>
      </c>
      <c r="B3457" s="10" t="s">
        <v>1500</v>
      </c>
      <c r="C3457" s="10" t="s">
        <v>10</v>
      </c>
      <c r="D3457" s="21" t="s">
        <v>11</v>
      </c>
      <c r="E3457" s="12" t="s">
        <v>12</v>
      </c>
      <c r="F3457" s="21">
        <v>0</v>
      </c>
      <c r="G3457" s="21">
        <f t="shared" si="78"/>
        <v>0</v>
      </c>
      <c r="H3457" s="37">
        <v>2</v>
      </c>
      <c r="I3457" s="42"/>
    </row>
    <row r="3458" spans="1:9" x14ac:dyDescent="0.25">
      <c r="A3458" s="10" t="s">
        <v>184</v>
      </c>
      <c r="B3458" s="10" t="s">
        <v>1501</v>
      </c>
      <c r="C3458" s="10" t="s">
        <v>42</v>
      </c>
      <c r="D3458" s="21" t="s">
        <v>11</v>
      </c>
      <c r="E3458" s="12" t="s">
        <v>12</v>
      </c>
      <c r="F3458" s="21">
        <v>0</v>
      </c>
      <c r="G3458" s="21">
        <f t="shared" si="78"/>
        <v>0</v>
      </c>
      <c r="H3458" s="37">
        <v>20</v>
      </c>
      <c r="I3458" s="42"/>
    </row>
    <row r="3459" spans="1:9" x14ac:dyDescent="0.25">
      <c r="A3459" s="10" t="s">
        <v>184</v>
      </c>
      <c r="B3459" s="10" t="s">
        <v>1502</v>
      </c>
      <c r="C3459" s="10" t="s">
        <v>213</v>
      </c>
      <c r="D3459" s="21" t="s">
        <v>11</v>
      </c>
      <c r="E3459" s="12" t="s">
        <v>12</v>
      </c>
      <c r="F3459" s="21">
        <v>0</v>
      </c>
      <c r="G3459" s="21">
        <f t="shared" si="78"/>
        <v>0</v>
      </c>
      <c r="H3459" s="37">
        <v>4</v>
      </c>
      <c r="I3459" s="42"/>
    </row>
    <row r="3460" spans="1:9" x14ac:dyDescent="0.25">
      <c r="A3460" s="10" t="s">
        <v>184</v>
      </c>
      <c r="B3460" s="10" t="s">
        <v>1503</v>
      </c>
      <c r="C3460" s="10" t="s">
        <v>13</v>
      </c>
      <c r="D3460" s="21" t="s">
        <v>11</v>
      </c>
      <c r="E3460" s="12" t="s">
        <v>12</v>
      </c>
      <c r="F3460" s="21">
        <v>0</v>
      </c>
      <c r="G3460" s="21">
        <f t="shared" si="78"/>
        <v>0</v>
      </c>
      <c r="H3460" s="37">
        <v>150</v>
      </c>
      <c r="I3460" s="42"/>
    </row>
    <row r="3461" spans="1:9" x14ac:dyDescent="0.25">
      <c r="A3461" s="10" t="s">
        <v>184</v>
      </c>
      <c r="B3461" s="10" t="s">
        <v>1504</v>
      </c>
      <c r="C3461" s="10" t="s">
        <v>15</v>
      </c>
      <c r="D3461" s="21" t="s">
        <v>11</v>
      </c>
      <c r="E3461" s="12" t="s">
        <v>12</v>
      </c>
      <c r="F3461" s="21">
        <v>0</v>
      </c>
      <c r="G3461" s="21">
        <f t="shared" si="78"/>
        <v>0</v>
      </c>
      <c r="H3461" s="37">
        <v>100</v>
      </c>
      <c r="I3461" s="42"/>
    </row>
    <row r="3462" spans="1:9" x14ac:dyDescent="0.25">
      <c r="A3462" s="10" t="s">
        <v>184</v>
      </c>
      <c r="B3462" s="10" t="s">
        <v>1505</v>
      </c>
      <c r="C3462" s="10" t="s">
        <v>723</v>
      </c>
      <c r="D3462" s="21" t="s">
        <v>11</v>
      </c>
      <c r="E3462" s="12" t="s">
        <v>12</v>
      </c>
      <c r="F3462" s="21">
        <v>0</v>
      </c>
      <c r="G3462" s="21">
        <f t="shared" si="78"/>
        <v>0</v>
      </c>
      <c r="H3462" s="37">
        <v>10</v>
      </c>
      <c r="I3462" s="42"/>
    </row>
    <row r="3463" spans="1:9" ht="27" x14ac:dyDescent="0.25">
      <c r="A3463" s="10" t="s">
        <v>184</v>
      </c>
      <c r="B3463" s="10" t="s">
        <v>1506</v>
      </c>
      <c r="C3463" s="10" t="s">
        <v>219</v>
      </c>
      <c r="D3463" s="21" t="s">
        <v>11</v>
      </c>
      <c r="E3463" s="12" t="s">
        <v>17</v>
      </c>
      <c r="F3463" s="21">
        <v>0</v>
      </c>
      <c r="G3463" s="21">
        <f t="shared" si="78"/>
        <v>0</v>
      </c>
      <c r="H3463" s="37">
        <v>100</v>
      </c>
      <c r="I3463" s="42"/>
    </row>
    <row r="3464" spans="1:9" ht="27" x14ac:dyDescent="0.25">
      <c r="A3464" s="10" t="s">
        <v>184</v>
      </c>
      <c r="B3464" s="10" t="s">
        <v>1507</v>
      </c>
      <c r="C3464" s="10" t="s">
        <v>18</v>
      </c>
      <c r="D3464" s="21" t="s">
        <v>11</v>
      </c>
      <c r="E3464" s="12" t="s">
        <v>12</v>
      </c>
      <c r="F3464" s="21">
        <v>0</v>
      </c>
      <c r="G3464" s="21">
        <f t="shared" si="78"/>
        <v>0</v>
      </c>
      <c r="H3464" s="37">
        <v>400</v>
      </c>
      <c r="I3464" s="42"/>
    </row>
    <row r="3465" spans="1:9" ht="27" x14ac:dyDescent="0.25">
      <c r="A3465" s="10" t="s">
        <v>184</v>
      </c>
      <c r="B3465" s="10" t="s">
        <v>1508</v>
      </c>
      <c r="C3465" s="10" t="s">
        <v>19</v>
      </c>
      <c r="D3465" s="21" t="s">
        <v>11</v>
      </c>
      <c r="E3465" s="12" t="s">
        <v>12</v>
      </c>
      <c r="F3465" s="21">
        <v>0</v>
      </c>
      <c r="G3465" s="21">
        <f t="shared" si="78"/>
        <v>0</v>
      </c>
      <c r="H3465" s="37">
        <v>50</v>
      </c>
      <c r="I3465" s="42"/>
    </row>
    <row r="3466" spans="1:9" x14ac:dyDescent="0.25">
      <c r="A3466" s="10" t="s">
        <v>184</v>
      </c>
      <c r="B3466" s="10" t="s">
        <v>1509</v>
      </c>
      <c r="C3466" s="10" t="s">
        <v>21</v>
      </c>
      <c r="D3466" s="21" t="s">
        <v>11</v>
      </c>
      <c r="E3466" s="12" t="s">
        <v>12</v>
      </c>
      <c r="F3466" s="21">
        <v>0</v>
      </c>
      <c r="G3466" s="21">
        <f t="shared" si="78"/>
        <v>0</v>
      </c>
      <c r="H3466" s="37">
        <v>50</v>
      </c>
      <c r="I3466" s="42"/>
    </row>
    <row r="3467" spans="1:9" x14ac:dyDescent="0.25">
      <c r="A3467" s="10" t="s">
        <v>184</v>
      </c>
      <c r="B3467" s="10" t="s">
        <v>1510</v>
      </c>
      <c r="C3467" s="10" t="s">
        <v>22</v>
      </c>
      <c r="D3467" s="21" t="s">
        <v>11</v>
      </c>
      <c r="E3467" s="12" t="s">
        <v>12</v>
      </c>
      <c r="F3467" s="21">
        <v>0</v>
      </c>
      <c r="G3467" s="21">
        <f t="shared" si="78"/>
        <v>0</v>
      </c>
      <c r="H3467" s="37">
        <v>8</v>
      </c>
      <c r="I3467" s="42"/>
    </row>
    <row r="3468" spans="1:9" x14ac:dyDescent="0.25">
      <c r="A3468" s="10" t="s">
        <v>184</v>
      </c>
      <c r="B3468" s="10" t="s">
        <v>1511</v>
      </c>
      <c r="C3468" s="10" t="s">
        <v>200</v>
      </c>
      <c r="D3468" s="21" t="s">
        <v>11</v>
      </c>
      <c r="E3468" s="12" t="s">
        <v>12</v>
      </c>
      <c r="F3468" s="21">
        <v>0</v>
      </c>
      <c r="G3468" s="21">
        <f t="shared" si="78"/>
        <v>0</v>
      </c>
      <c r="H3468" s="37">
        <v>4</v>
      </c>
      <c r="I3468" s="42"/>
    </row>
    <row r="3469" spans="1:9" x14ac:dyDescent="0.25">
      <c r="A3469" s="10" t="s">
        <v>184</v>
      </c>
      <c r="B3469" s="10" t="s">
        <v>1512</v>
      </c>
      <c r="C3469" s="10" t="s">
        <v>201</v>
      </c>
      <c r="D3469" s="21" t="s">
        <v>11</v>
      </c>
      <c r="E3469" s="12" t="s">
        <v>171</v>
      </c>
      <c r="F3469" s="21">
        <v>0</v>
      </c>
      <c r="G3469" s="21">
        <f t="shared" si="78"/>
        <v>0</v>
      </c>
      <c r="H3469" s="37">
        <v>705</v>
      </c>
      <c r="I3469" s="42"/>
    </row>
    <row r="3470" spans="1:9" x14ac:dyDescent="0.25">
      <c r="A3470" s="10" t="s">
        <v>184</v>
      </c>
      <c r="B3470" s="10" t="s">
        <v>1513</v>
      </c>
      <c r="C3470" s="10" t="s">
        <v>1514</v>
      </c>
      <c r="D3470" s="21" t="s">
        <v>11</v>
      </c>
      <c r="E3470" s="12" t="s">
        <v>12</v>
      </c>
      <c r="F3470" s="21">
        <v>0</v>
      </c>
      <c r="G3470" s="21">
        <f t="shared" si="78"/>
        <v>0</v>
      </c>
      <c r="H3470" s="37">
        <v>800</v>
      </c>
      <c r="I3470" s="42"/>
    </row>
    <row r="3471" spans="1:9" x14ac:dyDescent="0.25">
      <c r="A3471" s="10" t="s">
        <v>184</v>
      </c>
      <c r="B3471" s="10" t="s">
        <v>1515</v>
      </c>
      <c r="C3471" s="10" t="s">
        <v>110</v>
      </c>
      <c r="D3471" s="21" t="s">
        <v>11</v>
      </c>
      <c r="E3471" s="12" t="s">
        <v>12</v>
      </c>
      <c r="F3471" s="21">
        <v>0</v>
      </c>
      <c r="G3471" s="21">
        <f t="shared" si="78"/>
        <v>0</v>
      </c>
      <c r="H3471" s="37">
        <v>50</v>
      </c>
      <c r="I3471" s="42"/>
    </row>
    <row r="3472" spans="1:9" x14ac:dyDescent="0.25">
      <c r="A3472" s="10" t="s">
        <v>184</v>
      </c>
      <c r="B3472" s="10" t="s">
        <v>1516</v>
      </c>
      <c r="C3472" s="10" t="s">
        <v>725</v>
      </c>
      <c r="D3472" s="21" t="s">
        <v>11</v>
      </c>
      <c r="E3472" s="12" t="s">
        <v>12</v>
      </c>
      <c r="F3472" s="21">
        <v>0</v>
      </c>
      <c r="G3472" s="21">
        <f t="shared" si="78"/>
        <v>0</v>
      </c>
      <c r="H3472" s="37">
        <v>600</v>
      </c>
      <c r="I3472" s="42"/>
    </row>
    <row r="3473" spans="1:9" ht="27" x14ac:dyDescent="0.25">
      <c r="A3473" s="10" t="s">
        <v>184</v>
      </c>
      <c r="B3473" s="10" t="s">
        <v>1517</v>
      </c>
      <c r="C3473" s="10" t="s">
        <v>726</v>
      </c>
      <c r="D3473" s="21" t="s">
        <v>11</v>
      </c>
      <c r="E3473" s="12" t="s">
        <v>12</v>
      </c>
      <c r="F3473" s="21">
        <v>0</v>
      </c>
      <c r="G3473" s="21">
        <f t="shared" si="78"/>
        <v>0</v>
      </c>
      <c r="H3473" s="37">
        <v>100</v>
      </c>
      <c r="I3473" s="42"/>
    </row>
    <row r="3474" spans="1:9" ht="40.5" x14ac:dyDescent="0.25">
      <c r="A3474" s="10" t="s">
        <v>184</v>
      </c>
      <c r="B3474" s="10" t="s">
        <v>1518</v>
      </c>
      <c r="C3474" s="10" t="s">
        <v>177</v>
      </c>
      <c r="D3474" s="21" t="s">
        <v>11</v>
      </c>
      <c r="E3474" s="12" t="s">
        <v>12</v>
      </c>
      <c r="F3474" s="21">
        <v>0</v>
      </c>
      <c r="G3474" s="21">
        <f t="shared" si="78"/>
        <v>0</v>
      </c>
      <c r="H3474" s="37">
        <v>6</v>
      </c>
      <c r="I3474" s="42"/>
    </row>
    <row r="3475" spans="1:9" x14ac:dyDescent="0.25">
      <c r="A3475" s="10" t="s">
        <v>184</v>
      </c>
      <c r="B3475" s="10" t="s">
        <v>1519</v>
      </c>
      <c r="C3475" s="10" t="s">
        <v>588</v>
      </c>
      <c r="D3475" s="21" t="s">
        <v>11</v>
      </c>
      <c r="E3475" s="12" t="s">
        <v>17</v>
      </c>
      <c r="F3475" s="21">
        <v>0</v>
      </c>
      <c r="G3475" s="21">
        <f t="shared" si="78"/>
        <v>0</v>
      </c>
      <c r="H3475" s="37">
        <v>144</v>
      </c>
      <c r="I3475" s="42"/>
    </row>
    <row r="3476" spans="1:9" x14ac:dyDescent="0.25">
      <c r="A3476" s="10" t="s">
        <v>184</v>
      </c>
      <c r="B3476" s="10" t="s">
        <v>1520</v>
      </c>
      <c r="C3476" s="10" t="s">
        <v>225</v>
      </c>
      <c r="D3476" s="21" t="s">
        <v>11</v>
      </c>
      <c r="E3476" s="12" t="s">
        <v>12</v>
      </c>
      <c r="F3476" s="21">
        <v>0</v>
      </c>
      <c r="G3476" s="21">
        <f t="shared" si="78"/>
        <v>0</v>
      </c>
      <c r="H3476" s="37">
        <v>12</v>
      </c>
      <c r="I3476" s="42"/>
    </row>
    <row r="3477" spans="1:9" x14ac:dyDescent="0.25">
      <c r="A3477" s="10" t="s">
        <v>184</v>
      </c>
      <c r="B3477" s="10" t="s">
        <v>1521</v>
      </c>
      <c r="C3477" s="10" t="s">
        <v>225</v>
      </c>
      <c r="D3477" s="21" t="s">
        <v>11</v>
      </c>
      <c r="E3477" s="12" t="s">
        <v>12</v>
      </c>
      <c r="F3477" s="21">
        <v>0</v>
      </c>
      <c r="G3477" s="21">
        <f t="shared" si="78"/>
        <v>0</v>
      </c>
      <c r="H3477" s="37">
        <v>6</v>
      </c>
      <c r="I3477" s="42"/>
    </row>
    <row r="3478" spans="1:9" x14ac:dyDescent="0.25">
      <c r="A3478" s="10" t="s">
        <v>184</v>
      </c>
      <c r="B3478" s="10" t="s">
        <v>1522</v>
      </c>
      <c r="C3478" s="10" t="s">
        <v>46</v>
      </c>
      <c r="D3478" s="21" t="s">
        <v>11</v>
      </c>
      <c r="E3478" s="12" t="s">
        <v>12</v>
      </c>
      <c r="F3478" s="21">
        <v>0</v>
      </c>
      <c r="G3478" s="21">
        <f t="shared" si="78"/>
        <v>0</v>
      </c>
      <c r="H3478" s="37">
        <v>10</v>
      </c>
      <c r="I3478" s="42"/>
    </row>
    <row r="3479" spans="1:9" x14ac:dyDescent="0.25">
      <c r="A3479" s="10" t="s">
        <v>129</v>
      </c>
      <c r="B3479" s="10" t="s">
        <v>1523</v>
      </c>
      <c r="C3479" s="10" t="s">
        <v>1524</v>
      </c>
      <c r="D3479" s="21" t="s">
        <v>11</v>
      </c>
      <c r="E3479" s="12" t="s">
        <v>12</v>
      </c>
      <c r="F3479" s="21">
        <v>0</v>
      </c>
      <c r="G3479" s="21">
        <f t="shared" si="78"/>
        <v>0</v>
      </c>
      <c r="H3479" s="37">
        <v>2</v>
      </c>
      <c r="I3479" s="42"/>
    </row>
    <row r="3480" spans="1:9" ht="27" x14ac:dyDescent="0.25">
      <c r="A3480" s="10" t="s">
        <v>129</v>
      </c>
      <c r="B3480" s="10" t="s">
        <v>1525</v>
      </c>
      <c r="C3480" s="10" t="s">
        <v>1037</v>
      </c>
      <c r="D3480" s="21" t="s">
        <v>11</v>
      </c>
      <c r="E3480" s="12" t="s">
        <v>12</v>
      </c>
      <c r="F3480" s="21">
        <v>0</v>
      </c>
      <c r="G3480" s="21">
        <f t="shared" si="78"/>
        <v>0</v>
      </c>
      <c r="H3480" s="37">
        <v>20</v>
      </c>
      <c r="I3480" s="42"/>
    </row>
    <row r="3481" spans="1:9" ht="27" x14ac:dyDescent="0.25">
      <c r="A3481" s="10" t="s">
        <v>129</v>
      </c>
      <c r="B3481" s="10" t="s">
        <v>1526</v>
      </c>
      <c r="C3481" s="10" t="s">
        <v>1037</v>
      </c>
      <c r="D3481" s="21" t="s">
        <v>11</v>
      </c>
      <c r="E3481" s="12" t="s">
        <v>12</v>
      </c>
      <c r="F3481" s="21">
        <v>0</v>
      </c>
      <c r="G3481" s="21">
        <f t="shared" si="78"/>
        <v>0</v>
      </c>
      <c r="H3481" s="37">
        <v>10</v>
      </c>
      <c r="I3481" s="42"/>
    </row>
    <row r="3482" spans="1:9" x14ac:dyDescent="0.25">
      <c r="A3482" s="10" t="s">
        <v>129</v>
      </c>
      <c r="B3482" s="10" t="s">
        <v>1527</v>
      </c>
      <c r="C3482" s="10" t="s">
        <v>1042</v>
      </c>
      <c r="D3482" s="21" t="s">
        <v>11</v>
      </c>
      <c r="E3482" s="12" t="s">
        <v>25</v>
      </c>
      <c r="F3482" s="21">
        <v>0</v>
      </c>
      <c r="G3482" s="21">
        <f t="shared" si="78"/>
        <v>0</v>
      </c>
      <c r="H3482" s="37">
        <v>10</v>
      </c>
      <c r="I3482" s="42"/>
    </row>
    <row r="3483" spans="1:9" x14ac:dyDescent="0.25">
      <c r="A3483" s="10" t="s">
        <v>129</v>
      </c>
      <c r="B3483" s="10" t="s">
        <v>1528</v>
      </c>
      <c r="C3483" s="10" t="s">
        <v>1529</v>
      </c>
      <c r="D3483" s="21" t="s">
        <v>11</v>
      </c>
      <c r="E3483" s="12" t="s">
        <v>12</v>
      </c>
      <c r="F3483" s="21">
        <v>0</v>
      </c>
      <c r="G3483" s="21">
        <f t="shared" si="78"/>
        <v>0</v>
      </c>
      <c r="H3483" s="37">
        <v>10</v>
      </c>
      <c r="I3483" s="42"/>
    </row>
    <row r="3484" spans="1:9" x14ac:dyDescent="0.25">
      <c r="A3484" s="10" t="s">
        <v>129</v>
      </c>
      <c r="B3484" s="10" t="s">
        <v>1530</v>
      </c>
      <c r="C3484" s="10" t="s">
        <v>811</v>
      </c>
      <c r="D3484" s="21" t="s">
        <v>11</v>
      </c>
      <c r="E3484" s="12" t="s">
        <v>12</v>
      </c>
      <c r="F3484" s="21">
        <v>0</v>
      </c>
      <c r="G3484" s="21">
        <f t="shared" si="78"/>
        <v>0</v>
      </c>
      <c r="H3484" s="37">
        <v>5</v>
      </c>
      <c r="I3484" s="42"/>
    </row>
    <row r="3485" spans="1:9" x14ac:dyDescent="0.25">
      <c r="A3485" s="10" t="s">
        <v>129</v>
      </c>
      <c r="B3485" s="10" t="s">
        <v>1531</v>
      </c>
      <c r="C3485" s="10" t="s">
        <v>226</v>
      </c>
      <c r="D3485" s="21" t="s">
        <v>11</v>
      </c>
      <c r="E3485" s="12" t="s">
        <v>12</v>
      </c>
      <c r="F3485" s="21">
        <v>0</v>
      </c>
      <c r="G3485" s="21">
        <f t="shared" si="78"/>
        <v>0</v>
      </c>
      <c r="H3485" s="37">
        <v>5</v>
      </c>
      <c r="I3485" s="42"/>
    </row>
    <row r="3486" spans="1:9" x14ac:dyDescent="0.25">
      <c r="A3486" s="10" t="s">
        <v>129</v>
      </c>
      <c r="B3486" s="10" t="s">
        <v>1532</v>
      </c>
      <c r="C3486" s="10" t="s">
        <v>26</v>
      </c>
      <c r="D3486" s="21" t="s">
        <v>11</v>
      </c>
      <c r="E3486" s="12" t="s">
        <v>12</v>
      </c>
      <c r="F3486" s="21">
        <v>0</v>
      </c>
      <c r="G3486" s="21">
        <f t="shared" si="78"/>
        <v>0</v>
      </c>
      <c r="H3486" s="37">
        <v>300</v>
      </c>
      <c r="I3486" s="42"/>
    </row>
    <row r="3487" spans="1:9" x14ac:dyDescent="0.25">
      <c r="A3487" s="10" t="s">
        <v>129</v>
      </c>
      <c r="B3487" s="10" t="s">
        <v>1533</v>
      </c>
      <c r="C3487" s="10" t="s">
        <v>27</v>
      </c>
      <c r="D3487" s="21" t="s">
        <v>11</v>
      </c>
      <c r="E3487" s="12" t="s">
        <v>12</v>
      </c>
      <c r="F3487" s="21">
        <v>0</v>
      </c>
      <c r="G3487" s="21">
        <f t="shared" si="78"/>
        <v>0</v>
      </c>
      <c r="H3487" s="37">
        <v>2</v>
      </c>
      <c r="I3487" s="42"/>
    </row>
    <row r="3488" spans="1:9" x14ac:dyDescent="0.25">
      <c r="A3488" s="10" t="s">
        <v>129</v>
      </c>
      <c r="B3488" s="10" t="s">
        <v>1534</v>
      </c>
      <c r="C3488" s="10" t="s">
        <v>27</v>
      </c>
      <c r="D3488" s="21" t="s">
        <v>11</v>
      </c>
      <c r="E3488" s="12" t="s">
        <v>12</v>
      </c>
      <c r="F3488" s="21">
        <v>0</v>
      </c>
      <c r="G3488" s="21">
        <f t="shared" si="78"/>
        <v>0</v>
      </c>
      <c r="H3488" s="37">
        <v>2</v>
      </c>
      <c r="I3488" s="42"/>
    </row>
    <row r="3489" spans="1:9" x14ac:dyDescent="0.25">
      <c r="A3489" s="10" t="s">
        <v>129</v>
      </c>
      <c r="B3489" s="10" t="s">
        <v>1535</v>
      </c>
      <c r="C3489" s="10" t="s">
        <v>27</v>
      </c>
      <c r="D3489" s="21" t="s">
        <v>11</v>
      </c>
      <c r="E3489" s="12" t="s">
        <v>12</v>
      </c>
      <c r="F3489" s="21">
        <v>0</v>
      </c>
      <c r="G3489" s="21">
        <f t="shared" si="78"/>
        <v>0</v>
      </c>
      <c r="H3489" s="37">
        <v>1</v>
      </c>
      <c r="I3489" s="42"/>
    </row>
    <row r="3490" spans="1:9" x14ac:dyDescent="0.25">
      <c r="A3490" s="10" t="s">
        <v>129</v>
      </c>
      <c r="B3490" s="10" t="s">
        <v>1536</v>
      </c>
      <c r="C3490" s="10" t="s">
        <v>124</v>
      </c>
      <c r="D3490" s="21" t="s">
        <v>904</v>
      </c>
      <c r="E3490" s="12" t="s">
        <v>12</v>
      </c>
      <c r="F3490" s="21">
        <v>0</v>
      </c>
      <c r="G3490" s="21">
        <f t="shared" si="78"/>
        <v>0</v>
      </c>
      <c r="H3490" s="37">
        <v>600</v>
      </c>
      <c r="I3490" s="42"/>
    </row>
    <row r="3491" spans="1:9" x14ac:dyDescent="0.25">
      <c r="A3491" s="10" t="s">
        <v>129</v>
      </c>
      <c r="B3491" s="10" t="s">
        <v>1537</v>
      </c>
      <c r="C3491" s="10" t="s">
        <v>28</v>
      </c>
      <c r="D3491" s="21" t="s">
        <v>904</v>
      </c>
      <c r="E3491" s="12" t="s">
        <v>25</v>
      </c>
      <c r="F3491" s="21">
        <v>0</v>
      </c>
      <c r="G3491" s="21">
        <f t="shared" si="78"/>
        <v>0</v>
      </c>
      <c r="H3491" s="37">
        <v>50</v>
      </c>
      <c r="I3491" s="42"/>
    </row>
    <row r="3492" spans="1:9" ht="15" customHeight="1" x14ac:dyDescent="0.25">
      <c r="A3492" s="10" t="s">
        <v>129</v>
      </c>
      <c r="B3492" s="10" t="s">
        <v>1538</v>
      </c>
      <c r="C3492" s="10" t="s">
        <v>230</v>
      </c>
      <c r="D3492" s="21" t="s">
        <v>904</v>
      </c>
      <c r="E3492" s="12" t="s">
        <v>25</v>
      </c>
      <c r="F3492" s="21">
        <v>0</v>
      </c>
      <c r="G3492" s="21">
        <f t="shared" si="78"/>
        <v>0</v>
      </c>
      <c r="H3492" s="37">
        <v>6</v>
      </c>
      <c r="I3492" s="42"/>
    </row>
    <row r="3493" spans="1:9" ht="15" customHeight="1" x14ac:dyDescent="0.25">
      <c r="A3493" s="10" t="s">
        <v>129</v>
      </c>
      <c r="B3493" s="10" t="s">
        <v>1539</v>
      </c>
      <c r="C3493" s="10" t="s">
        <v>591</v>
      </c>
      <c r="D3493" s="21" t="s">
        <v>904</v>
      </c>
      <c r="E3493" s="12" t="s">
        <v>25</v>
      </c>
      <c r="F3493" s="21">
        <v>0</v>
      </c>
      <c r="G3493" s="21">
        <f t="shared" si="78"/>
        <v>0</v>
      </c>
      <c r="H3493" s="37">
        <v>10</v>
      </c>
      <c r="I3493" s="42"/>
    </row>
    <row r="3494" spans="1:9" x14ac:dyDescent="0.25">
      <c r="A3494" s="10" t="s">
        <v>129</v>
      </c>
      <c r="B3494" s="10" t="s">
        <v>1540</v>
      </c>
      <c r="C3494" s="10" t="s">
        <v>52</v>
      </c>
      <c r="D3494" s="21" t="s">
        <v>904</v>
      </c>
      <c r="E3494" s="12" t="s">
        <v>12</v>
      </c>
      <c r="F3494" s="21">
        <v>0</v>
      </c>
      <c r="G3494" s="21">
        <f t="shared" si="78"/>
        <v>0</v>
      </c>
      <c r="H3494" s="37">
        <v>30</v>
      </c>
      <c r="I3494" s="42"/>
    </row>
    <row r="3495" spans="1:9" x14ac:dyDescent="0.25">
      <c r="A3495" s="10" t="s">
        <v>129</v>
      </c>
      <c r="B3495" s="10" t="s">
        <v>1541</v>
      </c>
      <c r="C3495" s="10" t="s">
        <v>30</v>
      </c>
      <c r="D3495" s="21" t="s">
        <v>904</v>
      </c>
      <c r="E3495" s="12" t="s">
        <v>12</v>
      </c>
      <c r="F3495" s="21">
        <v>0</v>
      </c>
      <c r="G3495" s="21">
        <f t="shared" si="78"/>
        <v>0</v>
      </c>
      <c r="H3495" s="37">
        <v>30</v>
      </c>
      <c r="I3495" s="42"/>
    </row>
    <row r="3496" spans="1:9" ht="27" x14ac:dyDescent="0.25">
      <c r="A3496" s="10" t="s">
        <v>129</v>
      </c>
      <c r="B3496" s="10" t="s">
        <v>1542</v>
      </c>
      <c r="C3496" s="10" t="s">
        <v>231</v>
      </c>
      <c r="D3496" s="21" t="s">
        <v>904</v>
      </c>
      <c r="E3496" s="12" t="s">
        <v>12</v>
      </c>
      <c r="F3496" s="21">
        <v>0</v>
      </c>
      <c r="G3496" s="21">
        <f t="shared" si="78"/>
        <v>0</v>
      </c>
      <c r="H3496" s="37">
        <v>2</v>
      </c>
      <c r="I3496" s="42"/>
    </row>
    <row r="3497" spans="1:9" x14ac:dyDescent="0.25">
      <c r="A3497" s="10" t="s">
        <v>129</v>
      </c>
      <c r="B3497" s="10" t="s">
        <v>1543</v>
      </c>
      <c r="C3497" s="10" t="s">
        <v>232</v>
      </c>
      <c r="D3497" s="21" t="s">
        <v>904</v>
      </c>
      <c r="E3497" s="12" t="s">
        <v>12</v>
      </c>
      <c r="F3497" s="21">
        <v>0</v>
      </c>
      <c r="G3497" s="21">
        <f t="shared" si="78"/>
        <v>0</v>
      </c>
      <c r="H3497" s="37">
        <v>50</v>
      </c>
      <c r="I3497" s="42"/>
    </row>
    <row r="3498" spans="1:9" ht="27" x14ac:dyDescent="0.25">
      <c r="A3498" s="10" t="s">
        <v>129</v>
      </c>
      <c r="B3498" s="10" t="s">
        <v>1544</v>
      </c>
      <c r="C3498" s="10" t="s">
        <v>1545</v>
      </c>
      <c r="D3498" s="21" t="s">
        <v>904</v>
      </c>
      <c r="E3498" s="12" t="s">
        <v>12</v>
      </c>
      <c r="F3498" s="21">
        <v>0</v>
      </c>
      <c r="G3498" s="21">
        <f t="shared" si="78"/>
        <v>0</v>
      </c>
      <c r="H3498" s="37">
        <v>4</v>
      </c>
      <c r="I3498" s="42"/>
    </row>
    <row r="3499" spans="1:9" x14ac:dyDescent="0.25">
      <c r="A3499" s="10" t="s">
        <v>129</v>
      </c>
      <c r="B3499" s="10" t="s">
        <v>1546</v>
      </c>
      <c r="C3499" s="10" t="s">
        <v>1547</v>
      </c>
      <c r="D3499" s="21" t="s">
        <v>904</v>
      </c>
      <c r="E3499" s="12" t="s">
        <v>12</v>
      </c>
      <c r="F3499" s="21">
        <v>0</v>
      </c>
      <c r="G3499" s="21">
        <f t="shared" si="78"/>
        <v>0</v>
      </c>
      <c r="H3499" s="37">
        <v>4</v>
      </c>
      <c r="I3499" s="42"/>
    </row>
    <row r="3500" spans="1:9" ht="27" x14ac:dyDescent="0.25">
      <c r="A3500" s="10" t="s">
        <v>129</v>
      </c>
      <c r="B3500" s="10" t="s">
        <v>1548</v>
      </c>
      <c r="C3500" s="10" t="s">
        <v>1549</v>
      </c>
      <c r="D3500" s="21" t="s">
        <v>904</v>
      </c>
      <c r="E3500" s="12" t="s">
        <v>50</v>
      </c>
      <c r="F3500" s="21">
        <v>0</v>
      </c>
      <c r="G3500" s="21">
        <f t="shared" si="78"/>
        <v>0</v>
      </c>
      <c r="H3500" s="37">
        <v>99</v>
      </c>
      <c r="I3500" s="42"/>
    </row>
    <row r="3501" spans="1:9" ht="27" x14ac:dyDescent="0.25">
      <c r="A3501" s="10"/>
      <c r="B3501" s="10" t="s">
        <v>1550</v>
      </c>
      <c r="C3501" s="10" t="s">
        <v>1551</v>
      </c>
      <c r="D3501" s="21" t="s">
        <v>36</v>
      </c>
      <c r="E3501" s="12" t="s">
        <v>12</v>
      </c>
      <c r="F3501" s="21">
        <v>0</v>
      </c>
      <c r="G3501" s="21">
        <f>F3501*H3501</f>
        <v>0</v>
      </c>
      <c r="H3501" s="37">
        <v>5</v>
      </c>
      <c r="I3501" s="42"/>
    </row>
    <row r="3502" spans="1:9" x14ac:dyDescent="0.25">
      <c r="A3502" s="10"/>
      <c r="B3502" s="141" t="s">
        <v>33</v>
      </c>
      <c r="C3502" s="142"/>
      <c r="D3502" s="142"/>
      <c r="E3502" s="142"/>
      <c r="F3502" s="142"/>
      <c r="G3502" s="143"/>
      <c r="H3502" s="37"/>
      <c r="I3502" s="42"/>
    </row>
    <row r="3503" spans="1:9" ht="40.5" x14ac:dyDescent="0.25">
      <c r="A3503" s="10">
        <v>4252</v>
      </c>
      <c r="B3503" s="10" t="s">
        <v>3899</v>
      </c>
      <c r="C3503" s="10" t="s">
        <v>146</v>
      </c>
      <c r="D3503" s="10" t="s">
        <v>36</v>
      </c>
      <c r="E3503" s="10" t="s">
        <v>35</v>
      </c>
      <c r="F3503" s="10">
        <v>100000</v>
      </c>
      <c r="G3503" s="10">
        <v>100000</v>
      </c>
      <c r="H3503" s="10">
        <v>1</v>
      </c>
      <c r="I3503" s="42"/>
    </row>
    <row r="3504" spans="1:9" ht="40.5" x14ac:dyDescent="0.25">
      <c r="A3504" s="10">
        <v>4252</v>
      </c>
      <c r="B3504" s="10" t="s">
        <v>3900</v>
      </c>
      <c r="C3504" s="10" t="s">
        <v>132</v>
      </c>
      <c r="D3504" s="10" t="s">
        <v>36</v>
      </c>
      <c r="E3504" s="10" t="s">
        <v>35</v>
      </c>
      <c r="F3504" s="10">
        <v>150000</v>
      </c>
      <c r="G3504" s="10">
        <v>150000</v>
      </c>
      <c r="H3504" s="10">
        <v>1</v>
      </c>
      <c r="I3504" s="42"/>
    </row>
    <row r="3505" spans="1:9" ht="27" x14ac:dyDescent="0.25">
      <c r="A3505" s="10">
        <v>4252</v>
      </c>
      <c r="B3505" s="10" t="s">
        <v>3901</v>
      </c>
      <c r="C3505" s="10" t="s">
        <v>244</v>
      </c>
      <c r="D3505" s="10" t="s">
        <v>36</v>
      </c>
      <c r="E3505" s="10" t="s">
        <v>35</v>
      </c>
      <c r="F3505" s="10">
        <v>150000</v>
      </c>
      <c r="G3505" s="10">
        <v>150000</v>
      </c>
      <c r="H3505" s="10">
        <v>1</v>
      </c>
      <c r="I3505" s="42"/>
    </row>
    <row r="3506" spans="1:9" ht="27" x14ac:dyDescent="0.25">
      <c r="A3506" s="10">
        <v>4252</v>
      </c>
      <c r="B3506" s="10" t="s">
        <v>3902</v>
      </c>
      <c r="C3506" s="10" t="s">
        <v>244</v>
      </c>
      <c r="D3506" s="10" t="s">
        <v>36</v>
      </c>
      <c r="E3506" s="10" t="s">
        <v>35</v>
      </c>
      <c r="F3506" s="10">
        <v>350000</v>
      </c>
      <c r="G3506" s="10">
        <v>350000</v>
      </c>
      <c r="H3506" s="10">
        <v>1</v>
      </c>
      <c r="I3506" s="42"/>
    </row>
    <row r="3507" spans="1:9" ht="27" x14ac:dyDescent="0.25">
      <c r="A3507" s="10">
        <v>4252</v>
      </c>
      <c r="B3507" s="10" t="s">
        <v>3894</v>
      </c>
      <c r="C3507" s="10" t="s">
        <v>255</v>
      </c>
      <c r="D3507" s="10" t="s">
        <v>36</v>
      </c>
      <c r="E3507" s="10" t="s">
        <v>35</v>
      </c>
      <c r="F3507" s="10">
        <v>1000000</v>
      </c>
      <c r="G3507" s="10">
        <v>1000000</v>
      </c>
      <c r="H3507" s="10">
        <v>1</v>
      </c>
      <c r="I3507" s="42"/>
    </row>
    <row r="3508" spans="1:9" ht="27" x14ac:dyDescent="0.25">
      <c r="A3508" s="10">
        <v>4252</v>
      </c>
      <c r="B3508" s="10" t="s">
        <v>3895</v>
      </c>
      <c r="C3508" s="10" t="s">
        <v>255</v>
      </c>
      <c r="D3508" s="10" t="s">
        <v>36</v>
      </c>
      <c r="E3508" s="10" t="s">
        <v>35</v>
      </c>
      <c r="F3508" s="10">
        <v>1000000</v>
      </c>
      <c r="G3508" s="10">
        <v>1000000</v>
      </c>
      <c r="H3508" s="10">
        <v>1</v>
      </c>
      <c r="I3508" s="42"/>
    </row>
    <row r="3509" spans="1:9" ht="40.5" x14ac:dyDescent="0.25">
      <c r="A3509" s="10"/>
      <c r="B3509" s="10" t="s">
        <v>3711</v>
      </c>
      <c r="C3509" s="10" t="s">
        <v>59</v>
      </c>
      <c r="D3509" s="10" t="s">
        <v>34</v>
      </c>
      <c r="E3509" s="10" t="s">
        <v>35</v>
      </c>
      <c r="F3509" s="10">
        <v>30000</v>
      </c>
      <c r="G3509" s="10">
        <v>30000</v>
      </c>
      <c r="H3509" s="10">
        <v>1</v>
      </c>
      <c r="I3509" s="42"/>
    </row>
    <row r="3510" spans="1:9" ht="40.5" x14ac:dyDescent="0.25">
      <c r="A3510" s="10">
        <v>4252</v>
      </c>
      <c r="B3510" s="10" t="s">
        <v>3705</v>
      </c>
      <c r="C3510" s="10" t="s">
        <v>132</v>
      </c>
      <c r="D3510" s="10" t="s">
        <v>36</v>
      </c>
      <c r="E3510" s="10" t="s">
        <v>35</v>
      </c>
      <c r="F3510" s="10">
        <v>150000</v>
      </c>
      <c r="G3510" s="10">
        <v>150000</v>
      </c>
      <c r="H3510" s="10">
        <v>1</v>
      </c>
      <c r="I3510" s="42"/>
    </row>
    <row r="3511" spans="1:9" ht="40.5" x14ac:dyDescent="0.25">
      <c r="A3511" s="10">
        <v>4252</v>
      </c>
      <c r="B3511" s="10" t="s">
        <v>3706</v>
      </c>
      <c r="C3511" s="10" t="s">
        <v>146</v>
      </c>
      <c r="D3511" s="10" t="s">
        <v>36</v>
      </c>
      <c r="E3511" s="10" t="s">
        <v>35</v>
      </c>
      <c r="F3511" s="10">
        <v>100000</v>
      </c>
      <c r="G3511" s="10">
        <v>100000</v>
      </c>
      <c r="H3511" s="10">
        <v>1</v>
      </c>
      <c r="I3511" s="42"/>
    </row>
    <row r="3512" spans="1:9" ht="27" x14ac:dyDescent="0.25">
      <c r="A3512" s="10">
        <v>4252</v>
      </c>
      <c r="B3512" s="10" t="s">
        <v>3707</v>
      </c>
      <c r="C3512" s="10" t="s">
        <v>244</v>
      </c>
      <c r="D3512" s="10" t="s">
        <v>36</v>
      </c>
      <c r="E3512" s="10" t="s">
        <v>35</v>
      </c>
      <c r="F3512" s="10">
        <v>350000</v>
      </c>
      <c r="G3512" s="10">
        <v>350000</v>
      </c>
      <c r="H3512" s="10">
        <v>1</v>
      </c>
      <c r="I3512" s="42"/>
    </row>
    <row r="3513" spans="1:9" ht="27" x14ac:dyDescent="0.25">
      <c r="A3513" s="10">
        <v>4252</v>
      </c>
      <c r="B3513" s="10" t="s">
        <v>3708</v>
      </c>
      <c r="C3513" s="10" t="s">
        <v>244</v>
      </c>
      <c r="D3513" s="10" t="s">
        <v>36</v>
      </c>
      <c r="E3513" s="10" t="s">
        <v>35</v>
      </c>
      <c r="F3513" s="10">
        <v>150000</v>
      </c>
      <c r="G3513" s="10">
        <v>150000</v>
      </c>
      <c r="H3513" s="10">
        <v>1</v>
      </c>
      <c r="I3513" s="42"/>
    </row>
    <row r="3514" spans="1:9" ht="27" x14ac:dyDescent="0.25">
      <c r="A3514" s="10"/>
      <c r="B3514" s="10" t="s">
        <v>3709</v>
      </c>
      <c r="C3514" s="10" t="s">
        <v>255</v>
      </c>
      <c r="D3514" s="10" t="s">
        <v>36</v>
      </c>
      <c r="E3514" s="10" t="s">
        <v>35</v>
      </c>
      <c r="F3514" s="10">
        <v>2000000</v>
      </c>
      <c r="G3514" s="10">
        <v>2000000</v>
      </c>
      <c r="H3514" s="10">
        <v>1</v>
      </c>
      <c r="I3514" s="42"/>
    </row>
    <row r="3515" spans="1:9" ht="40.5" x14ac:dyDescent="0.25">
      <c r="A3515" s="10"/>
      <c r="B3515" s="10" t="s">
        <v>2133</v>
      </c>
      <c r="C3515" s="10" t="s">
        <v>59</v>
      </c>
      <c r="D3515" s="10" t="s">
        <v>34</v>
      </c>
      <c r="E3515" s="10" t="s">
        <v>35</v>
      </c>
      <c r="F3515" s="10">
        <v>0</v>
      </c>
      <c r="G3515" s="10">
        <f>F3515*H3515</f>
        <v>0</v>
      </c>
      <c r="H3515" s="10">
        <v>1</v>
      </c>
      <c r="I3515" s="42"/>
    </row>
    <row r="3516" spans="1:9" ht="40.5" x14ac:dyDescent="0.25">
      <c r="A3516" s="10"/>
      <c r="B3516" s="10" t="s">
        <v>2132</v>
      </c>
      <c r="C3516" s="10" t="s">
        <v>37</v>
      </c>
      <c r="D3516" s="10" t="s">
        <v>34</v>
      </c>
      <c r="E3516" s="10" t="s">
        <v>35</v>
      </c>
      <c r="F3516" s="10">
        <v>0</v>
      </c>
      <c r="G3516" s="10">
        <f>F3516*H3516</f>
        <v>0</v>
      </c>
      <c r="H3516" s="10">
        <v>1</v>
      </c>
      <c r="I3516" s="42"/>
    </row>
    <row r="3517" spans="1:9" ht="40.5" x14ac:dyDescent="0.25">
      <c r="A3517" s="10">
        <v>4241</v>
      </c>
      <c r="B3517" s="10" t="s">
        <v>2748</v>
      </c>
      <c r="C3517" s="10" t="s">
        <v>37</v>
      </c>
      <c r="D3517" s="10" t="s">
        <v>34</v>
      </c>
      <c r="E3517" s="10" t="s">
        <v>35</v>
      </c>
      <c r="F3517" s="10">
        <v>0</v>
      </c>
      <c r="G3517" s="10">
        <v>0</v>
      </c>
      <c r="H3517" s="10">
        <v>1</v>
      </c>
      <c r="I3517" s="42"/>
    </row>
    <row r="3518" spans="1:9" ht="27" x14ac:dyDescent="0.25">
      <c r="A3518" s="10" t="s">
        <v>245</v>
      </c>
      <c r="B3518" s="10" t="s">
        <v>72</v>
      </c>
      <c r="C3518" s="10" t="s">
        <v>94</v>
      </c>
      <c r="D3518" s="10" t="s">
        <v>36</v>
      </c>
      <c r="E3518" s="10" t="s">
        <v>35</v>
      </c>
      <c r="F3518" s="10">
        <v>600000</v>
      </c>
      <c r="G3518" s="10">
        <f t="shared" ref="G3518:G3525" si="79">F3518*H3518</f>
        <v>600000</v>
      </c>
      <c r="H3518" s="10">
        <v>1</v>
      </c>
      <c r="I3518" s="42"/>
    </row>
    <row r="3519" spans="1:9" ht="27" x14ac:dyDescent="0.25">
      <c r="A3519" s="10" t="s">
        <v>245</v>
      </c>
      <c r="B3519" s="10" t="s">
        <v>3358</v>
      </c>
      <c r="C3519" s="10" t="s">
        <v>161</v>
      </c>
      <c r="D3519" s="21" t="s">
        <v>34</v>
      </c>
      <c r="E3519" s="12" t="s">
        <v>35</v>
      </c>
      <c r="F3519" s="21">
        <v>955000</v>
      </c>
      <c r="G3519" s="21">
        <f t="shared" si="79"/>
        <v>955000</v>
      </c>
      <c r="H3519" s="55">
        <v>1</v>
      </c>
      <c r="I3519" s="42"/>
    </row>
    <row r="3520" spans="1:9" ht="27" customHeight="1" x14ac:dyDescent="0.25">
      <c r="A3520" s="10" t="s">
        <v>209</v>
      </c>
      <c r="B3520" s="10" t="s">
        <v>944</v>
      </c>
      <c r="C3520" s="10" t="s">
        <v>132</v>
      </c>
      <c r="D3520" s="21" t="s">
        <v>36</v>
      </c>
      <c r="E3520" s="12" t="s">
        <v>35</v>
      </c>
      <c r="F3520" s="21">
        <v>0</v>
      </c>
      <c r="G3520" s="21">
        <f t="shared" si="79"/>
        <v>0</v>
      </c>
      <c r="H3520" s="37">
        <v>1</v>
      </c>
      <c r="I3520" s="42"/>
    </row>
    <row r="3521" spans="1:9" ht="40.5" x14ac:dyDescent="0.25">
      <c r="A3521" s="10" t="s">
        <v>209</v>
      </c>
      <c r="B3521" s="10" t="s">
        <v>945</v>
      </c>
      <c r="C3521" s="10" t="s">
        <v>146</v>
      </c>
      <c r="D3521" s="21" t="s">
        <v>36</v>
      </c>
      <c r="E3521" s="12" t="s">
        <v>35</v>
      </c>
      <c r="F3521" s="21">
        <v>0</v>
      </c>
      <c r="G3521" s="21">
        <f t="shared" si="79"/>
        <v>0</v>
      </c>
      <c r="H3521" s="37">
        <v>1</v>
      </c>
      <c r="I3521" s="42"/>
    </row>
    <row r="3522" spans="1:9" ht="27" x14ac:dyDescent="0.25">
      <c r="A3522" s="10" t="s">
        <v>209</v>
      </c>
      <c r="B3522" s="10" t="s">
        <v>946</v>
      </c>
      <c r="C3522" s="10" t="s">
        <v>244</v>
      </c>
      <c r="D3522" s="21" t="s">
        <v>36</v>
      </c>
      <c r="E3522" s="12" t="s">
        <v>35</v>
      </c>
      <c r="F3522" s="21">
        <v>0</v>
      </c>
      <c r="G3522" s="21">
        <f t="shared" si="79"/>
        <v>0</v>
      </c>
      <c r="H3522" s="37">
        <v>1</v>
      </c>
      <c r="I3522" s="42"/>
    </row>
    <row r="3523" spans="1:9" ht="27" x14ac:dyDescent="0.25">
      <c r="A3523" s="10" t="s">
        <v>209</v>
      </c>
      <c r="B3523" s="10" t="s">
        <v>947</v>
      </c>
      <c r="C3523" s="10" t="s">
        <v>244</v>
      </c>
      <c r="D3523" s="21" t="s">
        <v>36</v>
      </c>
      <c r="E3523" s="12" t="s">
        <v>35</v>
      </c>
      <c r="F3523" s="21">
        <v>0</v>
      </c>
      <c r="G3523" s="21">
        <f t="shared" si="79"/>
        <v>0</v>
      </c>
      <c r="H3523" s="37">
        <v>1</v>
      </c>
      <c r="I3523" s="42"/>
    </row>
    <row r="3524" spans="1:9" ht="27" x14ac:dyDescent="0.25">
      <c r="A3524" s="10" t="s">
        <v>209</v>
      </c>
      <c r="B3524" s="10" t="s">
        <v>948</v>
      </c>
      <c r="C3524" s="10" t="s">
        <v>255</v>
      </c>
      <c r="D3524" s="21" t="s">
        <v>36</v>
      </c>
      <c r="E3524" s="12" t="s">
        <v>35</v>
      </c>
      <c r="F3524" s="21">
        <v>0</v>
      </c>
      <c r="G3524" s="21">
        <f t="shared" si="79"/>
        <v>0</v>
      </c>
      <c r="H3524" s="37">
        <v>1</v>
      </c>
      <c r="I3524" s="42"/>
    </row>
    <row r="3525" spans="1:9" ht="40.5" x14ac:dyDescent="0.25">
      <c r="A3525" s="10" t="s">
        <v>245</v>
      </c>
      <c r="B3525" s="10" t="s">
        <v>941</v>
      </c>
      <c r="C3525" s="10" t="s">
        <v>95</v>
      </c>
      <c r="D3525" s="21" t="s">
        <v>36</v>
      </c>
      <c r="E3525" s="12" t="s">
        <v>35</v>
      </c>
      <c r="F3525" s="100">
        <v>72000</v>
      </c>
      <c r="G3525" s="21">
        <f t="shared" si="79"/>
        <v>72000</v>
      </c>
      <c r="H3525" s="37">
        <v>1</v>
      </c>
      <c r="I3525" s="42"/>
    </row>
    <row r="3526" spans="1:9" x14ac:dyDescent="0.25">
      <c r="A3526" s="163" t="s">
        <v>3745</v>
      </c>
      <c r="B3526" s="164"/>
      <c r="C3526" s="164"/>
      <c r="D3526" s="164"/>
      <c r="E3526" s="164"/>
      <c r="F3526" s="164"/>
      <c r="G3526" s="164"/>
      <c r="H3526" s="164"/>
      <c r="I3526" s="42"/>
    </row>
    <row r="3527" spans="1:9" x14ac:dyDescent="0.25">
      <c r="A3527" s="141" t="s">
        <v>33</v>
      </c>
      <c r="B3527" s="142"/>
      <c r="C3527" s="142"/>
      <c r="D3527" s="142"/>
      <c r="E3527" s="142"/>
      <c r="F3527" s="142"/>
      <c r="G3527" s="142"/>
      <c r="H3527" s="142"/>
      <c r="I3527" s="42"/>
    </row>
    <row r="3528" spans="1:9" ht="27" x14ac:dyDescent="0.25">
      <c r="A3528" s="12">
        <v>4251</v>
      </c>
      <c r="B3528" s="12" t="s">
        <v>3746</v>
      </c>
      <c r="C3528" s="12" t="s">
        <v>112</v>
      </c>
      <c r="D3528" s="12" t="s">
        <v>41</v>
      </c>
      <c r="E3528" s="12" t="s">
        <v>35</v>
      </c>
      <c r="F3528" s="12">
        <v>200000</v>
      </c>
      <c r="G3528" s="12">
        <v>200000</v>
      </c>
      <c r="H3528" s="12">
        <v>1</v>
      </c>
      <c r="I3528" s="42"/>
    </row>
    <row r="3529" spans="1:9" x14ac:dyDescent="0.25">
      <c r="A3529" s="163" t="s">
        <v>2649</v>
      </c>
      <c r="B3529" s="164"/>
      <c r="C3529" s="164"/>
      <c r="D3529" s="164"/>
      <c r="E3529" s="164"/>
      <c r="F3529" s="164"/>
      <c r="G3529" s="164"/>
      <c r="H3529" s="164"/>
      <c r="I3529" s="42"/>
    </row>
    <row r="3530" spans="1:9" x14ac:dyDescent="0.25">
      <c r="A3530" s="141" t="s">
        <v>39</v>
      </c>
      <c r="B3530" s="142"/>
      <c r="C3530" s="142"/>
      <c r="D3530" s="142"/>
      <c r="E3530" s="142"/>
      <c r="F3530" s="142"/>
      <c r="G3530" s="142"/>
      <c r="H3530" s="142"/>
      <c r="I3530" s="42"/>
    </row>
    <row r="3531" spans="1:9" ht="27" x14ac:dyDescent="0.25">
      <c r="A3531" s="10" t="s">
        <v>204</v>
      </c>
      <c r="B3531" s="10" t="s">
        <v>929</v>
      </c>
      <c r="C3531" s="10" t="s">
        <v>61</v>
      </c>
      <c r="D3531" s="10" t="s">
        <v>38</v>
      </c>
      <c r="E3531" s="10" t="s">
        <v>35</v>
      </c>
      <c r="F3531" s="10">
        <v>144000</v>
      </c>
      <c r="G3531" s="10">
        <v>144000</v>
      </c>
      <c r="H3531" s="10" t="s">
        <v>116</v>
      </c>
      <c r="I3531" s="42"/>
    </row>
    <row r="3532" spans="1:9" ht="27" x14ac:dyDescent="0.25">
      <c r="A3532" s="10" t="s">
        <v>204</v>
      </c>
      <c r="B3532" s="10" t="s">
        <v>927</v>
      </c>
      <c r="C3532" s="10" t="s">
        <v>61</v>
      </c>
      <c r="D3532" s="10" t="s">
        <v>38</v>
      </c>
      <c r="E3532" s="10" t="s">
        <v>35</v>
      </c>
      <c r="F3532" s="10">
        <v>147500</v>
      </c>
      <c r="G3532" s="10">
        <v>147500</v>
      </c>
      <c r="H3532" s="10" t="s">
        <v>116</v>
      </c>
      <c r="I3532" s="42"/>
    </row>
    <row r="3533" spans="1:9" ht="27" x14ac:dyDescent="0.25">
      <c r="A3533" s="10" t="s">
        <v>204</v>
      </c>
      <c r="B3533" s="10" t="s">
        <v>937</v>
      </c>
      <c r="C3533" s="10" t="s">
        <v>61</v>
      </c>
      <c r="D3533" s="10" t="s">
        <v>38</v>
      </c>
      <c r="E3533" s="10" t="s">
        <v>35</v>
      </c>
      <c r="F3533" s="10">
        <v>144000</v>
      </c>
      <c r="G3533" s="10">
        <v>144000</v>
      </c>
      <c r="H3533" s="10" t="s">
        <v>116</v>
      </c>
      <c r="I3533" s="42"/>
    </row>
    <row r="3534" spans="1:9" ht="27" x14ac:dyDescent="0.25">
      <c r="A3534" s="10" t="s">
        <v>204</v>
      </c>
      <c r="B3534" s="10" t="s">
        <v>935</v>
      </c>
      <c r="C3534" s="10" t="s">
        <v>61</v>
      </c>
      <c r="D3534" s="10" t="s">
        <v>38</v>
      </c>
      <c r="E3534" s="10" t="s">
        <v>35</v>
      </c>
      <c r="F3534" s="10">
        <v>1600000</v>
      </c>
      <c r="G3534" s="10">
        <v>1600000</v>
      </c>
      <c r="H3534" s="10" t="s">
        <v>116</v>
      </c>
      <c r="I3534" s="42"/>
    </row>
    <row r="3535" spans="1:9" ht="27" x14ac:dyDescent="0.25">
      <c r="A3535" s="10" t="s">
        <v>204</v>
      </c>
      <c r="B3535" s="10" t="s">
        <v>932</v>
      </c>
      <c r="C3535" s="10" t="s">
        <v>61</v>
      </c>
      <c r="D3535" s="10" t="s">
        <v>38</v>
      </c>
      <c r="E3535" s="10" t="s">
        <v>35</v>
      </c>
      <c r="F3535" s="10">
        <v>144000</v>
      </c>
      <c r="G3535" s="10">
        <v>144000</v>
      </c>
      <c r="H3535" s="10" t="s">
        <v>116</v>
      </c>
      <c r="I3535" s="42"/>
    </row>
    <row r="3536" spans="1:9" ht="27" x14ac:dyDescent="0.25">
      <c r="A3536" s="10" t="s">
        <v>204</v>
      </c>
      <c r="B3536" s="10" t="s">
        <v>928</v>
      </c>
      <c r="C3536" s="10" t="s">
        <v>61</v>
      </c>
      <c r="D3536" s="10" t="s">
        <v>38</v>
      </c>
      <c r="E3536" s="10" t="s">
        <v>35</v>
      </c>
      <c r="F3536" s="10">
        <v>147500</v>
      </c>
      <c r="G3536" s="10">
        <v>147500</v>
      </c>
      <c r="H3536" s="10" t="s">
        <v>116</v>
      </c>
      <c r="I3536" s="42"/>
    </row>
    <row r="3537" spans="1:9" ht="27" x14ac:dyDescent="0.25">
      <c r="A3537" s="10" t="s">
        <v>204</v>
      </c>
      <c r="B3537" s="10" t="s">
        <v>934</v>
      </c>
      <c r="C3537" s="10" t="s">
        <v>61</v>
      </c>
      <c r="D3537" s="10" t="s">
        <v>38</v>
      </c>
      <c r="E3537" s="10" t="s">
        <v>35</v>
      </c>
      <c r="F3537" s="10">
        <v>144000</v>
      </c>
      <c r="G3537" s="10">
        <v>144000</v>
      </c>
      <c r="H3537" s="10" t="s">
        <v>116</v>
      </c>
      <c r="I3537" s="42"/>
    </row>
    <row r="3538" spans="1:9" ht="27" x14ac:dyDescent="0.25">
      <c r="A3538" s="10" t="s">
        <v>204</v>
      </c>
      <c r="B3538" s="10" t="s">
        <v>930</v>
      </c>
      <c r="C3538" s="10" t="s">
        <v>61</v>
      </c>
      <c r="D3538" s="10" t="s">
        <v>38</v>
      </c>
      <c r="E3538" s="10" t="s">
        <v>35</v>
      </c>
      <c r="F3538" s="10">
        <v>150000</v>
      </c>
      <c r="G3538" s="10">
        <v>150000</v>
      </c>
      <c r="H3538" s="10" t="s">
        <v>116</v>
      </c>
      <c r="I3538" s="42"/>
    </row>
    <row r="3539" spans="1:9" ht="27" x14ac:dyDescent="0.25">
      <c r="A3539" s="10" t="s">
        <v>204</v>
      </c>
      <c r="B3539" s="10" t="s">
        <v>933</v>
      </c>
      <c r="C3539" s="10" t="s">
        <v>61</v>
      </c>
      <c r="D3539" s="10" t="s">
        <v>38</v>
      </c>
      <c r="E3539" s="10" t="s">
        <v>35</v>
      </c>
      <c r="F3539" s="10">
        <v>147500</v>
      </c>
      <c r="G3539" s="10">
        <v>147500</v>
      </c>
      <c r="H3539" s="10" t="s">
        <v>116</v>
      </c>
      <c r="I3539" s="42"/>
    </row>
    <row r="3540" spans="1:9" ht="27" x14ac:dyDescent="0.25">
      <c r="A3540" s="10" t="s">
        <v>204</v>
      </c>
      <c r="B3540" s="10" t="s">
        <v>931</v>
      </c>
      <c r="C3540" s="10" t="s">
        <v>61</v>
      </c>
      <c r="D3540" s="10" t="s">
        <v>38</v>
      </c>
      <c r="E3540" s="10" t="s">
        <v>35</v>
      </c>
      <c r="F3540" s="10">
        <v>144000</v>
      </c>
      <c r="G3540" s="10">
        <v>144000</v>
      </c>
      <c r="H3540" s="10" t="s">
        <v>116</v>
      </c>
      <c r="I3540" s="42"/>
    </row>
    <row r="3541" spans="1:9" ht="27" x14ac:dyDescent="0.25">
      <c r="A3541" s="10" t="s">
        <v>204</v>
      </c>
      <c r="B3541" s="10" t="s">
        <v>936</v>
      </c>
      <c r="C3541" s="10" t="s">
        <v>61</v>
      </c>
      <c r="D3541" s="10" t="s">
        <v>38</v>
      </c>
      <c r="E3541" s="10" t="s">
        <v>35</v>
      </c>
      <c r="F3541" s="10">
        <v>150000</v>
      </c>
      <c r="G3541" s="10">
        <v>150000</v>
      </c>
      <c r="H3541" s="10" t="s">
        <v>116</v>
      </c>
      <c r="I3541" s="42"/>
    </row>
    <row r="3542" spans="1:9" x14ac:dyDescent="0.25">
      <c r="A3542" s="149" t="s">
        <v>33</v>
      </c>
      <c r="B3542" s="150"/>
      <c r="C3542" s="150"/>
      <c r="D3542" s="150"/>
      <c r="E3542" s="150"/>
      <c r="F3542" s="150"/>
      <c r="G3542" s="150"/>
      <c r="H3542" s="151"/>
      <c r="I3542" s="42"/>
    </row>
    <row r="3543" spans="1:9" ht="27" x14ac:dyDescent="0.25">
      <c r="A3543" s="10">
        <v>5134</v>
      </c>
      <c r="B3543" s="10" t="s">
        <v>4268</v>
      </c>
      <c r="C3543" s="10" t="s">
        <v>40</v>
      </c>
      <c r="D3543" s="10" t="s">
        <v>36</v>
      </c>
      <c r="E3543" s="10" t="s">
        <v>35</v>
      </c>
      <c r="F3543" s="10">
        <v>500000</v>
      </c>
      <c r="G3543" s="10">
        <v>500000</v>
      </c>
      <c r="H3543" s="10">
        <v>1</v>
      </c>
      <c r="I3543" s="42"/>
    </row>
    <row r="3544" spans="1:9" ht="27" x14ac:dyDescent="0.25">
      <c r="A3544" s="10">
        <v>5134</v>
      </c>
      <c r="B3544" s="10" t="s">
        <v>2747</v>
      </c>
      <c r="C3544" s="10" t="s">
        <v>40</v>
      </c>
      <c r="D3544" s="10" t="s">
        <v>36</v>
      </c>
      <c r="E3544" s="10" t="s">
        <v>35</v>
      </c>
      <c r="F3544" s="10">
        <v>0</v>
      </c>
      <c r="G3544" s="10">
        <v>0</v>
      </c>
      <c r="H3544" s="10">
        <v>1</v>
      </c>
      <c r="I3544" s="42"/>
    </row>
    <row r="3545" spans="1:9" ht="15" customHeight="1" x14ac:dyDescent="0.25">
      <c r="A3545" s="163" t="s">
        <v>3713</v>
      </c>
      <c r="B3545" s="164"/>
      <c r="C3545" s="164"/>
      <c r="D3545" s="164"/>
      <c r="E3545" s="164"/>
      <c r="F3545" s="164"/>
      <c r="G3545" s="164"/>
      <c r="H3545" s="164"/>
      <c r="I3545" s="42"/>
    </row>
    <row r="3546" spans="1:9" ht="15" customHeight="1" x14ac:dyDescent="0.25">
      <c r="A3546" s="141" t="s">
        <v>39</v>
      </c>
      <c r="B3546" s="142"/>
      <c r="C3546" s="142"/>
      <c r="D3546" s="142"/>
      <c r="E3546" s="142"/>
      <c r="F3546" s="142"/>
      <c r="G3546" s="142"/>
      <c r="H3546" s="142"/>
      <c r="I3546" s="42"/>
    </row>
    <row r="3547" spans="1:9" ht="27" x14ac:dyDescent="0.25">
      <c r="A3547" s="96"/>
      <c r="B3547" s="98" t="s">
        <v>3715</v>
      </c>
      <c r="C3547" s="98" t="s">
        <v>105</v>
      </c>
      <c r="D3547" s="98" t="s">
        <v>36</v>
      </c>
      <c r="E3547" s="98" t="s">
        <v>35</v>
      </c>
      <c r="F3547" s="98">
        <v>9800000</v>
      </c>
      <c r="G3547" s="98">
        <v>9800000</v>
      </c>
      <c r="H3547" s="98">
        <v>1</v>
      </c>
      <c r="I3547" s="42"/>
    </row>
    <row r="3548" spans="1:9" ht="40.5" x14ac:dyDescent="0.25">
      <c r="A3548" s="98"/>
      <c r="B3548" s="98" t="s">
        <v>3714</v>
      </c>
      <c r="C3548" s="98" t="s">
        <v>253</v>
      </c>
      <c r="D3548" s="98" t="s">
        <v>36</v>
      </c>
      <c r="E3548" s="98" t="s">
        <v>35</v>
      </c>
      <c r="F3548" s="98">
        <v>40160000</v>
      </c>
      <c r="G3548" s="98">
        <v>40160000</v>
      </c>
      <c r="H3548" s="98">
        <v>1</v>
      </c>
      <c r="I3548" s="42"/>
    </row>
    <row r="3549" spans="1:9" ht="27" x14ac:dyDescent="0.25">
      <c r="A3549" s="98">
        <v>4251</v>
      </c>
      <c r="B3549" s="98" t="s">
        <v>3712</v>
      </c>
      <c r="C3549" s="98" t="s">
        <v>159</v>
      </c>
      <c r="D3549" s="98" t="s">
        <v>36</v>
      </c>
      <c r="E3549" s="98" t="s">
        <v>35</v>
      </c>
      <c r="F3549" s="98">
        <v>9800000</v>
      </c>
      <c r="G3549" s="98">
        <v>9800000</v>
      </c>
      <c r="H3549" s="98">
        <v>1</v>
      </c>
      <c r="I3549" s="42"/>
    </row>
    <row r="3550" spans="1:9" x14ac:dyDescent="0.25">
      <c r="A3550" s="141" t="s">
        <v>33</v>
      </c>
      <c r="B3550" s="142"/>
      <c r="C3550" s="142"/>
      <c r="D3550" s="142"/>
      <c r="E3550" s="142"/>
      <c r="F3550" s="142"/>
      <c r="G3550" s="142"/>
      <c r="H3550" s="143"/>
      <c r="I3550" s="42"/>
    </row>
    <row r="3551" spans="1:9" ht="27" x14ac:dyDescent="0.25">
      <c r="A3551" s="98">
        <v>4251</v>
      </c>
      <c r="B3551" s="105" t="s">
        <v>3742</v>
      </c>
      <c r="C3551" s="105" t="s">
        <v>112</v>
      </c>
      <c r="D3551" s="105" t="s">
        <v>41</v>
      </c>
      <c r="E3551" s="105" t="s">
        <v>35</v>
      </c>
      <c r="F3551" s="105">
        <v>200000</v>
      </c>
      <c r="G3551" s="105">
        <v>200000</v>
      </c>
      <c r="H3551" s="105">
        <v>1</v>
      </c>
      <c r="I3551" s="42"/>
    </row>
    <row r="3552" spans="1:9" ht="14.25" customHeight="1" x14ac:dyDescent="0.25">
      <c r="A3552" s="163" t="s">
        <v>2650</v>
      </c>
      <c r="B3552" s="164"/>
      <c r="C3552" s="164"/>
      <c r="D3552" s="164"/>
      <c r="E3552" s="164"/>
      <c r="F3552" s="164"/>
      <c r="G3552" s="164"/>
      <c r="H3552" s="164"/>
      <c r="I3552" s="42"/>
    </row>
    <row r="3553" spans="1:24" x14ac:dyDescent="0.25">
      <c r="A3553" s="141" t="s">
        <v>39</v>
      </c>
      <c r="B3553" s="142"/>
      <c r="C3553" s="142"/>
      <c r="D3553" s="142"/>
      <c r="E3553" s="142"/>
      <c r="F3553" s="142"/>
      <c r="G3553" s="142"/>
      <c r="H3553" s="142"/>
      <c r="I3553" s="42"/>
    </row>
    <row r="3554" spans="1:24" ht="27" x14ac:dyDescent="0.25">
      <c r="A3554" s="96"/>
      <c r="B3554" s="10" t="s">
        <v>3710</v>
      </c>
      <c r="C3554" s="10" t="s">
        <v>105</v>
      </c>
      <c r="D3554" s="10" t="s">
        <v>36</v>
      </c>
      <c r="E3554" s="10" t="s">
        <v>35</v>
      </c>
      <c r="F3554" s="10">
        <v>9800000</v>
      </c>
      <c r="G3554" s="10">
        <v>9800000</v>
      </c>
      <c r="H3554" s="10">
        <v>1</v>
      </c>
      <c r="I3554" s="42"/>
    </row>
    <row r="3555" spans="1:24" ht="27" x14ac:dyDescent="0.25">
      <c r="A3555" s="10"/>
      <c r="B3555" s="10" t="s">
        <v>2130</v>
      </c>
      <c r="C3555" s="10" t="s">
        <v>105</v>
      </c>
      <c r="D3555" s="10" t="s">
        <v>36</v>
      </c>
      <c r="E3555" s="10" t="s">
        <v>35</v>
      </c>
      <c r="F3555" s="10">
        <v>0</v>
      </c>
      <c r="G3555" s="10">
        <f>F3555*H3555</f>
        <v>0</v>
      </c>
      <c r="H3555" s="10" t="s">
        <v>116</v>
      </c>
      <c r="I3555" s="42"/>
    </row>
    <row r="3556" spans="1:24" ht="15" customHeight="1" x14ac:dyDescent="0.25">
      <c r="A3556" s="141" t="s">
        <v>33</v>
      </c>
      <c r="B3556" s="142"/>
      <c r="C3556" s="142"/>
      <c r="D3556" s="142"/>
      <c r="E3556" s="142"/>
      <c r="F3556" s="142"/>
      <c r="G3556" s="142"/>
      <c r="H3556" s="143"/>
      <c r="I3556" s="42"/>
    </row>
    <row r="3557" spans="1:24" ht="40.5" x14ac:dyDescent="0.25">
      <c r="A3557" s="10"/>
      <c r="B3557" s="10" t="s">
        <v>2131</v>
      </c>
      <c r="C3557" s="21" t="s">
        <v>293</v>
      </c>
      <c r="D3557" s="21" t="s">
        <v>36</v>
      </c>
      <c r="E3557" s="21" t="s">
        <v>35</v>
      </c>
      <c r="F3557" s="21">
        <v>5000000</v>
      </c>
      <c r="G3557" s="21">
        <v>5000000</v>
      </c>
      <c r="H3557" s="21" t="s">
        <v>116</v>
      </c>
      <c r="I3557" s="42"/>
    </row>
    <row r="3558" spans="1:24" x14ac:dyDescent="0.25">
      <c r="A3558" s="235" t="s">
        <v>2742</v>
      </c>
      <c r="B3558" s="235"/>
      <c r="C3558" s="235"/>
      <c r="D3558" s="235"/>
      <c r="E3558" s="235"/>
      <c r="F3558" s="235"/>
      <c r="G3558" s="235"/>
      <c r="H3558" s="235"/>
      <c r="I3558" s="42"/>
    </row>
    <row r="3559" spans="1:24" s="72" customFormat="1" x14ac:dyDescent="0.25">
      <c r="A3559" s="160" t="s">
        <v>33</v>
      </c>
      <c r="B3559" s="161"/>
      <c r="C3559" s="161"/>
      <c r="D3559" s="161"/>
      <c r="E3559" s="161"/>
      <c r="F3559" s="161"/>
      <c r="G3559" s="161"/>
      <c r="H3559" s="162"/>
      <c r="I3559" s="71"/>
      <c r="P3559" s="73"/>
      <c r="Q3559" s="73"/>
      <c r="R3559" s="73"/>
      <c r="S3559" s="73"/>
      <c r="T3559" s="73"/>
      <c r="U3559" s="73"/>
      <c r="V3559" s="73"/>
      <c r="W3559" s="73"/>
      <c r="X3559" s="73"/>
    </row>
    <row r="3560" spans="1:24" ht="27" x14ac:dyDescent="0.25">
      <c r="A3560" s="53">
        <v>5113</v>
      </c>
      <c r="B3560" s="53" t="s">
        <v>2870</v>
      </c>
      <c r="C3560" s="53" t="s">
        <v>112</v>
      </c>
      <c r="D3560" s="53" t="s">
        <v>41</v>
      </c>
      <c r="E3560" s="12" t="s">
        <v>35</v>
      </c>
      <c r="F3560" s="21">
        <v>0</v>
      </c>
      <c r="G3560" s="21">
        <f>F3560*H3560</f>
        <v>0</v>
      </c>
      <c r="H3560" s="37" t="s">
        <v>116</v>
      </c>
      <c r="I3560" s="42"/>
    </row>
    <row r="3561" spans="1:24" ht="27" x14ac:dyDescent="0.25">
      <c r="A3561" s="53">
        <v>5113</v>
      </c>
      <c r="B3561" s="53" t="s">
        <v>2871</v>
      </c>
      <c r="C3561" s="53" t="s">
        <v>112</v>
      </c>
      <c r="D3561" s="53" t="s">
        <v>41</v>
      </c>
      <c r="E3561" s="12" t="s">
        <v>35</v>
      </c>
      <c r="F3561" s="21">
        <v>0</v>
      </c>
      <c r="G3561" s="21">
        <f>F3561*H3561</f>
        <v>0</v>
      </c>
      <c r="H3561" s="37" t="s">
        <v>116</v>
      </c>
      <c r="I3561" s="42"/>
    </row>
    <row r="3562" spans="1:24" ht="27" x14ac:dyDescent="0.25">
      <c r="A3562" s="53">
        <v>5113</v>
      </c>
      <c r="B3562" s="53" t="s">
        <v>2872</v>
      </c>
      <c r="C3562" s="53" t="s">
        <v>112</v>
      </c>
      <c r="D3562" s="53" t="s">
        <v>41</v>
      </c>
      <c r="E3562" s="12" t="s">
        <v>35</v>
      </c>
      <c r="F3562" s="21">
        <v>0</v>
      </c>
      <c r="G3562" s="21">
        <f>F3562*H3562</f>
        <v>0</v>
      </c>
      <c r="H3562" s="37" t="s">
        <v>116</v>
      </c>
      <c r="I3562" s="42"/>
    </row>
    <row r="3563" spans="1:24" ht="27" x14ac:dyDescent="0.25">
      <c r="A3563" s="53">
        <v>5113</v>
      </c>
      <c r="B3563" s="53" t="s">
        <v>2873</v>
      </c>
      <c r="C3563" s="53" t="s">
        <v>112</v>
      </c>
      <c r="D3563" s="53" t="s">
        <v>41</v>
      </c>
      <c r="E3563" s="12" t="s">
        <v>35</v>
      </c>
      <c r="F3563" s="21">
        <v>0</v>
      </c>
      <c r="G3563" s="21">
        <f>F3563*H3563</f>
        <v>0</v>
      </c>
      <c r="H3563" s="37" t="s">
        <v>116</v>
      </c>
      <c r="I3563" s="42"/>
    </row>
    <row r="3564" spans="1:24" x14ac:dyDescent="0.25">
      <c r="A3564" s="160" t="s">
        <v>39</v>
      </c>
      <c r="B3564" s="161"/>
      <c r="C3564" s="161"/>
      <c r="D3564" s="161"/>
      <c r="E3564" s="161"/>
      <c r="F3564" s="161"/>
      <c r="G3564" s="161"/>
      <c r="H3564" s="162"/>
      <c r="I3564" s="42"/>
    </row>
    <row r="3565" spans="1:24" ht="27" x14ac:dyDescent="0.25">
      <c r="A3565" s="21">
        <v>4251</v>
      </c>
      <c r="B3565" s="21" t="s">
        <v>3896</v>
      </c>
      <c r="C3565" s="21" t="s">
        <v>105</v>
      </c>
      <c r="D3565" s="21" t="s">
        <v>36</v>
      </c>
      <c r="E3565" s="21" t="s">
        <v>35</v>
      </c>
      <c r="F3565" s="21">
        <v>12700110</v>
      </c>
      <c r="G3565" s="21">
        <v>12700110</v>
      </c>
      <c r="H3565" s="21">
        <v>1</v>
      </c>
      <c r="I3565" s="42"/>
    </row>
    <row r="3566" spans="1:24" ht="27" x14ac:dyDescent="0.25">
      <c r="A3566" s="21">
        <v>4251</v>
      </c>
      <c r="B3566" s="21" t="s">
        <v>3897</v>
      </c>
      <c r="C3566" s="21" t="s">
        <v>105</v>
      </c>
      <c r="D3566" s="21" t="s">
        <v>36</v>
      </c>
      <c r="E3566" s="21" t="s">
        <v>35</v>
      </c>
      <c r="F3566" s="21">
        <v>3863300</v>
      </c>
      <c r="G3566" s="21">
        <v>3863300</v>
      </c>
      <c r="H3566" s="21">
        <v>1</v>
      </c>
      <c r="I3566" s="42"/>
    </row>
    <row r="3567" spans="1:24" ht="27" x14ac:dyDescent="0.25">
      <c r="A3567" s="21">
        <v>4251</v>
      </c>
      <c r="B3567" s="21" t="s">
        <v>3898</v>
      </c>
      <c r="C3567" s="21" t="s">
        <v>105</v>
      </c>
      <c r="D3567" s="21" t="s">
        <v>36</v>
      </c>
      <c r="E3567" s="21" t="s">
        <v>35</v>
      </c>
      <c r="F3567" s="21">
        <v>2397310</v>
      </c>
      <c r="G3567" s="21">
        <v>2397310</v>
      </c>
      <c r="H3567" s="21">
        <v>1</v>
      </c>
      <c r="I3567" s="42"/>
    </row>
    <row r="3568" spans="1:24" ht="27" x14ac:dyDescent="0.25">
      <c r="A3568" s="21">
        <v>5113</v>
      </c>
      <c r="B3568" s="21" t="s">
        <v>2743</v>
      </c>
      <c r="C3568" s="21" t="s">
        <v>105</v>
      </c>
      <c r="D3568" s="21" t="s">
        <v>36</v>
      </c>
      <c r="E3568" s="21" t="s">
        <v>35</v>
      </c>
      <c r="F3568" s="21">
        <v>0</v>
      </c>
      <c r="G3568" s="21">
        <v>0</v>
      </c>
      <c r="H3568" s="21">
        <v>1</v>
      </c>
      <c r="I3568" s="42"/>
    </row>
    <row r="3569" spans="1:9" ht="27" x14ac:dyDescent="0.25">
      <c r="A3569" s="21">
        <v>5113</v>
      </c>
      <c r="B3569" s="21" t="s">
        <v>2744</v>
      </c>
      <c r="C3569" s="21" t="s">
        <v>105</v>
      </c>
      <c r="D3569" s="21" t="s">
        <v>36</v>
      </c>
      <c r="E3569" s="21" t="s">
        <v>35</v>
      </c>
      <c r="F3569" s="21">
        <v>0</v>
      </c>
      <c r="G3569" s="21">
        <v>0</v>
      </c>
      <c r="H3569" s="21">
        <v>1</v>
      </c>
      <c r="I3569" s="42"/>
    </row>
    <row r="3570" spans="1:9" ht="27" x14ac:dyDescent="0.25">
      <c r="A3570" s="21">
        <v>5113</v>
      </c>
      <c r="B3570" s="21" t="s">
        <v>2745</v>
      </c>
      <c r="C3570" s="21" t="s">
        <v>105</v>
      </c>
      <c r="D3570" s="21" t="s">
        <v>36</v>
      </c>
      <c r="E3570" s="21" t="s">
        <v>35</v>
      </c>
      <c r="F3570" s="21">
        <v>0</v>
      </c>
      <c r="G3570" s="21">
        <v>0</v>
      </c>
      <c r="H3570" s="21">
        <v>1</v>
      </c>
      <c r="I3570" s="42"/>
    </row>
    <row r="3571" spans="1:9" ht="27" x14ac:dyDescent="0.25">
      <c r="A3571" s="53">
        <v>5113</v>
      </c>
      <c r="B3571" s="10" t="s">
        <v>2746</v>
      </c>
      <c r="C3571" s="10" t="s">
        <v>105</v>
      </c>
      <c r="D3571" s="21" t="s">
        <v>36</v>
      </c>
      <c r="E3571" s="54" t="s">
        <v>35</v>
      </c>
      <c r="F3571" s="54">
        <v>0</v>
      </c>
      <c r="G3571" s="54">
        <v>0</v>
      </c>
      <c r="H3571" s="54">
        <v>1</v>
      </c>
      <c r="I3571" s="42"/>
    </row>
    <row r="3572" spans="1:9" ht="27" x14ac:dyDescent="0.25">
      <c r="A3572" s="10">
        <v>5113</v>
      </c>
      <c r="B3572" s="10" t="s">
        <v>2744</v>
      </c>
      <c r="C3572" s="10" t="s">
        <v>105</v>
      </c>
      <c r="D3572" s="21" t="s">
        <v>36</v>
      </c>
      <c r="E3572" s="54" t="s">
        <v>35</v>
      </c>
      <c r="F3572" s="54">
        <v>0</v>
      </c>
      <c r="G3572" s="54">
        <v>0</v>
      </c>
      <c r="H3572" s="54">
        <v>1</v>
      </c>
      <c r="I3572" s="42"/>
    </row>
    <row r="3573" spans="1:9" ht="27" x14ac:dyDescent="0.25">
      <c r="A3573" s="10">
        <v>5113</v>
      </c>
      <c r="B3573" s="10" t="s">
        <v>2745</v>
      </c>
      <c r="C3573" s="10" t="s">
        <v>105</v>
      </c>
      <c r="D3573" s="21" t="s">
        <v>36</v>
      </c>
      <c r="E3573" s="54" t="s">
        <v>35</v>
      </c>
      <c r="F3573" s="54">
        <v>0</v>
      </c>
      <c r="G3573" s="54">
        <v>0</v>
      </c>
      <c r="H3573" s="54">
        <v>1</v>
      </c>
      <c r="I3573" s="42"/>
    </row>
    <row r="3574" spans="1:9" ht="27" x14ac:dyDescent="0.25">
      <c r="A3574" s="10">
        <v>5113</v>
      </c>
      <c r="B3574" s="10" t="s">
        <v>2746</v>
      </c>
      <c r="C3574" s="10" t="s">
        <v>105</v>
      </c>
      <c r="D3574" s="21" t="s">
        <v>36</v>
      </c>
      <c r="E3574" s="54" t="s">
        <v>35</v>
      </c>
      <c r="F3574" s="54">
        <v>0</v>
      </c>
      <c r="G3574" s="54">
        <v>0</v>
      </c>
      <c r="H3574" s="54">
        <v>1</v>
      </c>
      <c r="I3574" s="42"/>
    </row>
    <row r="3575" spans="1:9" ht="27" x14ac:dyDescent="0.25">
      <c r="A3575" s="10">
        <v>5113</v>
      </c>
      <c r="B3575" s="10" t="s">
        <v>2738</v>
      </c>
      <c r="C3575" s="10" t="s">
        <v>62</v>
      </c>
      <c r="D3575" s="21" t="s">
        <v>34</v>
      </c>
      <c r="E3575" s="12" t="s">
        <v>35</v>
      </c>
      <c r="F3575" s="21">
        <v>0</v>
      </c>
      <c r="G3575" s="21">
        <f>F3575*H3575</f>
        <v>0</v>
      </c>
      <c r="H3575" s="52">
        <v>1</v>
      </c>
      <c r="I3575" s="42"/>
    </row>
    <row r="3576" spans="1:9" ht="27" x14ac:dyDescent="0.25">
      <c r="A3576" s="10">
        <v>5113</v>
      </c>
      <c r="B3576" s="10" t="s">
        <v>2739</v>
      </c>
      <c r="C3576" s="10" t="s">
        <v>62</v>
      </c>
      <c r="D3576" s="21" t="s">
        <v>34</v>
      </c>
      <c r="E3576" s="12" t="s">
        <v>35</v>
      </c>
      <c r="F3576" s="21">
        <v>0</v>
      </c>
      <c r="G3576" s="21">
        <f>F3576*H3576</f>
        <v>0</v>
      </c>
      <c r="H3576" s="52">
        <v>1</v>
      </c>
      <c r="I3576" s="42"/>
    </row>
    <row r="3577" spans="1:9" ht="27" x14ac:dyDescent="0.25">
      <c r="A3577" s="10">
        <v>5113</v>
      </c>
      <c r="B3577" s="10" t="s">
        <v>2740</v>
      </c>
      <c r="C3577" s="10" t="s">
        <v>62</v>
      </c>
      <c r="D3577" s="21" t="s">
        <v>34</v>
      </c>
      <c r="E3577" s="12" t="s">
        <v>35</v>
      </c>
      <c r="F3577" s="21">
        <v>0</v>
      </c>
      <c r="G3577" s="21">
        <f>F3577*H3577</f>
        <v>0</v>
      </c>
      <c r="H3577" s="52">
        <v>1</v>
      </c>
      <c r="I3577" s="42"/>
    </row>
    <row r="3578" spans="1:9" ht="27" x14ac:dyDescent="0.25">
      <c r="A3578" s="10">
        <v>5113</v>
      </c>
      <c r="B3578" s="10" t="s">
        <v>2741</v>
      </c>
      <c r="C3578" s="10" t="s">
        <v>62</v>
      </c>
      <c r="D3578" s="21" t="s">
        <v>34</v>
      </c>
      <c r="E3578" s="12" t="s">
        <v>35</v>
      </c>
      <c r="F3578" s="21">
        <v>0</v>
      </c>
      <c r="G3578" s="21">
        <f>F3578*H3578</f>
        <v>0</v>
      </c>
      <c r="H3578" s="52">
        <v>1</v>
      </c>
      <c r="I3578" s="42"/>
    </row>
    <row r="3579" spans="1:9" x14ac:dyDescent="0.25">
      <c r="A3579" s="163" t="s">
        <v>3744</v>
      </c>
      <c r="B3579" s="164"/>
      <c r="C3579" s="164"/>
      <c r="D3579" s="164"/>
      <c r="E3579" s="164"/>
      <c r="F3579" s="164"/>
      <c r="G3579" s="164"/>
      <c r="H3579" s="164"/>
      <c r="I3579" s="42"/>
    </row>
    <row r="3580" spans="1:9" ht="15" customHeight="1" x14ac:dyDescent="0.25">
      <c r="A3580" s="160" t="s">
        <v>39</v>
      </c>
      <c r="B3580" s="161"/>
      <c r="C3580" s="161"/>
      <c r="D3580" s="161"/>
      <c r="E3580" s="161"/>
      <c r="F3580" s="161"/>
      <c r="G3580" s="161"/>
      <c r="H3580" s="162"/>
      <c r="I3580" s="42"/>
    </row>
    <row r="3581" spans="1:9" ht="40.5" x14ac:dyDescent="0.25">
      <c r="A3581" s="21">
        <v>4251</v>
      </c>
      <c r="B3581" s="21" t="s">
        <v>3893</v>
      </c>
      <c r="C3581" s="21" t="s">
        <v>253</v>
      </c>
      <c r="D3581" s="21" t="s">
        <v>36</v>
      </c>
      <c r="E3581" s="21" t="s">
        <v>35</v>
      </c>
      <c r="F3581" s="21">
        <v>40149190</v>
      </c>
      <c r="G3581" s="21">
        <v>40149190</v>
      </c>
      <c r="H3581" s="21">
        <v>1</v>
      </c>
      <c r="I3581" s="42"/>
    </row>
    <row r="3582" spans="1:9" ht="15" customHeight="1" x14ac:dyDescent="0.25">
      <c r="A3582" s="160" t="s">
        <v>33</v>
      </c>
      <c r="B3582" s="161"/>
      <c r="C3582" s="161"/>
      <c r="D3582" s="161"/>
      <c r="E3582" s="161"/>
      <c r="F3582" s="161"/>
      <c r="G3582" s="161"/>
      <c r="H3582" s="162"/>
      <c r="I3582" s="42"/>
    </row>
    <row r="3583" spans="1:9" ht="27" x14ac:dyDescent="0.25">
      <c r="A3583" s="105">
        <v>4251</v>
      </c>
      <c r="B3583" s="105" t="s">
        <v>3743</v>
      </c>
      <c r="C3583" s="105" t="s">
        <v>112</v>
      </c>
      <c r="D3583" s="105" t="s">
        <v>41</v>
      </c>
      <c r="E3583" s="105" t="s">
        <v>35</v>
      </c>
      <c r="F3583" s="105">
        <v>640000</v>
      </c>
      <c r="G3583" s="105">
        <v>640000</v>
      </c>
      <c r="H3583" s="105">
        <v>1</v>
      </c>
      <c r="I3583" s="42"/>
    </row>
    <row r="3584" spans="1:9" x14ac:dyDescent="0.25">
      <c r="A3584" s="163" t="s">
        <v>2651</v>
      </c>
      <c r="B3584" s="164"/>
      <c r="C3584" s="164"/>
      <c r="D3584" s="164"/>
      <c r="E3584" s="164"/>
      <c r="F3584" s="164"/>
      <c r="G3584" s="164"/>
      <c r="H3584" s="164"/>
      <c r="I3584" s="42"/>
    </row>
    <row r="3585" spans="1:9" x14ac:dyDescent="0.25">
      <c r="A3585" s="10"/>
      <c r="B3585" s="141" t="s">
        <v>33</v>
      </c>
      <c r="C3585" s="142"/>
      <c r="D3585" s="142"/>
      <c r="E3585" s="142"/>
      <c r="F3585" s="142"/>
      <c r="G3585" s="143"/>
      <c r="H3585" s="37"/>
      <c r="I3585" s="42"/>
    </row>
    <row r="3586" spans="1:9" ht="54" x14ac:dyDescent="0.25">
      <c r="A3586" s="10" t="s">
        <v>257</v>
      </c>
      <c r="B3586" s="10" t="s">
        <v>938</v>
      </c>
      <c r="C3586" s="10" t="s">
        <v>939</v>
      </c>
      <c r="D3586" s="10" t="s">
        <v>36</v>
      </c>
      <c r="E3586" s="10" t="s">
        <v>35</v>
      </c>
      <c r="F3586" s="10">
        <v>175000</v>
      </c>
      <c r="G3586" s="10">
        <f>F3586*H3586</f>
        <v>175000</v>
      </c>
      <c r="H3586" s="10" t="s">
        <v>116</v>
      </c>
      <c r="I3586" s="42"/>
    </row>
    <row r="3587" spans="1:9" ht="27" x14ac:dyDescent="0.25">
      <c r="A3587" s="10" t="s">
        <v>257</v>
      </c>
      <c r="B3587" s="10" t="s">
        <v>940</v>
      </c>
      <c r="C3587" s="10" t="s">
        <v>470</v>
      </c>
      <c r="D3587" s="10" t="s">
        <v>36</v>
      </c>
      <c r="E3587" s="10" t="s">
        <v>35</v>
      </c>
      <c r="F3587" s="10">
        <v>996000</v>
      </c>
      <c r="G3587" s="10">
        <f>F3587*H3587</f>
        <v>996000</v>
      </c>
      <c r="H3587" s="10" t="s">
        <v>116</v>
      </c>
      <c r="I3587" s="42"/>
    </row>
    <row r="3588" spans="1:9" x14ac:dyDescent="0.25">
      <c r="A3588" s="147" t="s">
        <v>4166</v>
      </c>
      <c r="B3588" s="148"/>
      <c r="C3588" s="148"/>
      <c r="D3588" s="148"/>
      <c r="E3588" s="148"/>
      <c r="F3588" s="148"/>
      <c r="G3588" s="148"/>
      <c r="H3588" s="148"/>
      <c r="I3588" s="42"/>
    </row>
    <row r="3589" spans="1:9" x14ac:dyDescent="0.25">
      <c r="A3589" s="10"/>
      <c r="B3589" s="141" t="s">
        <v>39</v>
      </c>
      <c r="C3589" s="142"/>
      <c r="D3589" s="142"/>
      <c r="E3589" s="142"/>
      <c r="F3589" s="142"/>
      <c r="G3589" s="143"/>
      <c r="H3589" s="37"/>
      <c r="I3589" s="42"/>
    </row>
    <row r="3590" spans="1:9" ht="27" x14ac:dyDescent="0.25">
      <c r="A3590" s="10">
        <v>5113</v>
      </c>
      <c r="B3590" s="10" t="s">
        <v>4164</v>
      </c>
      <c r="C3590" s="10" t="s">
        <v>4165</v>
      </c>
      <c r="D3590" s="10" t="s">
        <v>36</v>
      </c>
      <c r="E3590" s="10" t="s">
        <v>35</v>
      </c>
      <c r="F3590" s="10">
        <v>7258620</v>
      </c>
      <c r="G3590" s="10">
        <v>7258620</v>
      </c>
      <c r="H3590" s="10">
        <v>1</v>
      </c>
      <c r="I3590" s="42"/>
    </row>
    <row r="3591" spans="1:9" ht="13.5" customHeight="1" x14ac:dyDescent="0.25">
      <c r="A3591" s="147" t="s">
        <v>2652</v>
      </c>
      <c r="B3591" s="148"/>
      <c r="C3591" s="148"/>
      <c r="D3591" s="148"/>
      <c r="E3591" s="148"/>
      <c r="F3591" s="148"/>
      <c r="G3591" s="148"/>
      <c r="H3591" s="148"/>
      <c r="I3591" s="42"/>
    </row>
    <row r="3592" spans="1:9" x14ac:dyDescent="0.25">
      <c r="A3592" s="10"/>
      <c r="B3592" s="141" t="s">
        <v>33</v>
      </c>
      <c r="C3592" s="142"/>
      <c r="D3592" s="142"/>
      <c r="E3592" s="142"/>
      <c r="F3592" s="142"/>
      <c r="G3592" s="143"/>
      <c r="H3592" s="37"/>
      <c r="I3592" s="42"/>
    </row>
    <row r="3593" spans="1:9" x14ac:dyDescent="0.25">
      <c r="A3593" s="10" t="s">
        <v>131</v>
      </c>
      <c r="B3593" s="10" t="s">
        <v>942</v>
      </c>
      <c r="C3593" s="10" t="s">
        <v>451</v>
      </c>
      <c r="D3593" s="21" t="s">
        <v>36</v>
      </c>
      <c r="E3593" s="12" t="s">
        <v>35</v>
      </c>
      <c r="F3593" s="21">
        <v>0</v>
      </c>
      <c r="G3593" s="21">
        <f>F3593*H3593</f>
        <v>0</v>
      </c>
      <c r="H3593" s="37" t="s">
        <v>116</v>
      </c>
      <c r="I3593" s="42"/>
    </row>
    <row r="3594" spans="1:9" x14ac:dyDescent="0.25">
      <c r="A3594" s="10" t="s">
        <v>131</v>
      </c>
      <c r="B3594" s="10" t="s">
        <v>943</v>
      </c>
      <c r="C3594" s="10" t="s">
        <v>451</v>
      </c>
      <c r="D3594" s="21" t="s">
        <v>36</v>
      </c>
      <c r="E3594" s="12" t="s">
        <v>35</v>
      </c>
      <c r="F3594" s="21">
        <v>0</v>
      </c>
      <c r="G3594" s="21">
        <f>F3594*H3594</f>
        <v>0</v>
      </c>
      <c r="H3594" s="37" t="s">
        <v>116</v>
      </c>
      <c r="I3594" s="42"/>
    </row>
    <row r="3595" spans="1:9" ht="13.5" customHeight="1" x14ac:dyDescent="0.25">
      <c r="A3595" s="147" t="s">
        <v>2653</v>
      </c>
      <c r="B3595" s="148"/>
      <c r="C3595" s="148"/>
      <c r="D3595" s="148"/>
      <c r="E3595" s="148"/>
      <c r="F3595" s="148"/>
      <c r="G3595" s="148"/>
      <c r="H3595" s="148"/>
      <c r="I3595" s="42"/>
    </row>
    <row r="3596" spans="1:9" x14ac:dyDescent="0.25">
      <c r="A3596" s="141" t="s">
        <v>33</v>
      </c>
      <c r="B3596" s="142"/>
      <c r="C3596" s="142"/>
      <c r="D3596" s="142"/>
      <c r="E3596" s="142"/>
      <c r="F3596" s="142"/>
      <c r="G3596" s="142"/>
      <c r="H3596" s="142"/>
      <c r="I3596" s="42"/>
    </row>
    <row r="3597" spans="1:9" ht="40.5" x14ac:dyDescent="0.25">
      <c r="A3597" s="10" t="s">
        <v>131</v>
      </c>
      <c r="B3597" s="10" t="s">
        <v>1552</v>
      </c>
      <c r="C3597" s="10" t="s">
        <v>120</v>
      </c>
      <c r="D3597" s="10" t="s">
        <v>11</v>
      </c>
      <c r="E3597" s="10" t="s">
        <v>35</v>
      </c>
      <c r="F3597" s="10">
        <v>200000</v>
      </c>
      <c r="G3597" s="10">
        <f>F3597*H3597</f>
        <v>200000</v>
      </c>
      <c r="H3597" s="10" t="s">
        <v>116</v>
      </c>
      <c r="I3597" s="42"/>
    </row>
    <row r="3598" spans="1:9" ht="40.5" x14ac:dyDescent="0.25">
      <c r="A3598" s="10" t="s">
        <v>131</v>
      </c>
      <c r="B3598" s="10" t="s">
        <v>1553</v>
      </c>
      <c r="C3598" s="10" t="s">
        <v>120</v>
      </c>
      <c r="D3598" s="10" t="s">
        <v>11</v>
      </c>
      <c r="E3598" s="10" t="s">
        <v>35</v>
      </c>
      <c r="F3598" s="10">
        <v>1800000</v>
      </c>
      <c r="G3598" s="10">
        <f t="shared" ref="G3598:G3610" si="80">F3598*H3598</f>
        <v>1800000</v>
      </c>
      <c r="H3598" s="10" t="s">
        <v>116</v>
      </c>
      <c r="I3598" s="42"/>
    </row>
    <row r="3599" spans="1:9" ht="40.5" x14ac:dyDescent="0.25">
      <c r="A3599" s="10" t="s">
        <v>131</v>
      </c>
      <c r="B3599" s="10" t="s">
        <v>1554</v>
      </c>
      <c r="C3599" s="10" t="s">
        <v>120</v>
      </c>
      <c r="D3599" s="10" t="s">
        <v>11</v>
      </c>
      <c r="E3599" s="10" t="s">
        <v>35</v>
      </c>
      <c r="F3599" s="10">
        <v>1000000</v>
      </c>
      <c r="G3599" s="10">
        <f t="shared" si="80"/>
        <v>1000000</v>
      </c>
      <c r="H3599" s="10" t="s">
        <v>116</v>
      </c>
      <c r="I3599" s="42"/>
    </row>
    <row r="3600" spans="1:9" ht="40.5" x14ac:dyDescent="0.25">
      <c r="A3600" s="10" t="s">
        <v>131</v>
      </c>
      <c r="B3600" s="10" t="s">
        <v>1555</v>
      </c>
      <c r="C3600" s="10" t="s">
        <v>120</v>
      </c>
      <c r="D3600" s="10" t="s">
        <v>11</v>
      </c>
      <c r="E3600" s="10" t="s">
        <v>35</v>
      </c>
      <c r="F3600" s="10">
        <v>1500000</v>
      </c>
      <c r="G3600" s="10">
        <f t="shared" si="80"/>
        <v>1500000</v>
      </c>
      <c r="H3600" s="10" t="s">
        <v>116</v>
      </c>
      <c r="I3600" s="42"/>
    </row>
    <row r="3601" spans="1:9" ht="40.5" x14ac:dyDescent="0.25">
      <c r="A3601" s="10" t="s">
        <v>131</v>
      </c>
      <c r="B3601" s="10" t="s">
        <v>1556</v>
      </c>
      <c r="C3601" s="10" t="s">
        <v>120</v>
      </c>
      <c r="D3601" s="10" t="s">
        <v>11</v>
      </c>
      <c r="E3601" s="10" t="s">
        <v>35</v>
      </c>
      <c r="F3601" s="10">
        <v>1000000</v>
      </c>
      <c r="G3601" s="10">
        <f t="shared" si="80"/>
        <v>1000000</v>
      </c>
      <c r="H3601" s="10" t="s">
        <v>116</v>
      </c>
      <c r="I3601" s="42"/>
    </row>
    <row r="3602" spans="1:9" ht="40.5" x14ac:dyDescent="0.25">
      <c r="A3602" s="10" t="s">
        <v>131</v>
      </c>
      <c r="B3602" s="10" t="s">
        <v>1557</v>
      </c>
      <c r="C3602" s="10" t="s">
        <v>120</v>
      </c>
      <c r="D3602" s="10" t="s">
        <v>11</v>
      </c>
      <c r="E3602" s="10" t="s">
        <v>35</v>
      </c>
      <c r="F3602" s="10">
        <v>200000</v>
      </c>
      <c r="G3602" s="10">
        <f t="shared" si="80"/>
        <v>200000</v>
      </c>
      <c r="H3602" s="10" t="s">
        <v>116</v>
      </c>
      <c r="I3602" s="42"/>
    </row>
    <row r="3603" spans="1:9" ht="40.5" x14ac:dyDescent="0.25">
      <c r="A3603" s="10" t="s">
        <v>131</v>
      </c>
      <c r="B3603" s="10" t="s">
        <v>1558</v>
      </c>
      <c r="C3603" s="10" t="s">
        <v>120</v>
      </c>
      <c r="D3603" s="10" t="s">
        <v>11</v>
      </c>
      <c r="E3603" s="10" t="s">
        <v>35</v>
      </c>
      <c r="F3603" s="10">
        <v>150000</v>
      </c>
      <c r="G3603" s="10">
        <f t="shared" si="80"/>
        <v>150000</v>
      </c>
      <c r="H3603" s="10" t="s">
        <v>116</v>
      </c>
      <c r="I3603" s="42"/>
    </row>
    <row r="3604" spans="1:9" ht="40.5" x14ac:dyDescent="0.25">
      <c r="A3604" s="10" t="s">
        <v>131</v>
      </c>
      <c r="B3604" s="10" t="s">
        <v>1559</v>
      </c>
      <c r="C3604" s="10" t="s">
        <v>120</v>
      </c>
      <c r="D3604" s="10" t="s">
        <v>11</v>
      </c>
      <c r="E3604" s="10" t="s">
        <v>35</v>
      </c>
      <c r="F3604" s="10">
        <v>300000</v>
      </c>
      <c r="G3604" s="10">
        <f t="shared" si="80"/>
        <v>300000</v>
      </c>
      <c r="H3604" s="10" t="s">
        <v>116</v>
      </c>
      <c r="I3604" s="42"/>
    </row>
    <row r="3605" spans="1:9" ht="40.5" x14ac:dyDescent="0.25">
      <c r="A3605" s="10" t="s">
        <v>131</v>
      </c>
      <c r="B3605" s="10" t="s">
        <v>1560</v>
      </c>
      <c r="C3605" s="10" t="s">
        <v>120</v>
      </c>
      <c r="D3605" s="10" t="s">
        <v>11</v>
      </c>
      <c r="E3605" s="10" t="s">
        <v>35</v>
      </c>
      <c r="F3605" s="10">
        <v>350000</v>
      </c>
      <c r="G3605" s="10">
        <f t="shared" si="80"/>
        <v>350000</v>
      </c>
      <c r="H3605" s="10" t="s">
        <v>116</v>
      </c>
      <c r="I3605" s="42"/>
    </row>
    <row r="3606" spans="1:9" ht="40.5" x14ac:dyDescent="0.25">
      <c r="A3606" s="10" t="s">
        <v>131</v>
      </c>
      <c r="B3606" s="10" t="s">
        <v>1561</v>
      </c>
      <c r="C3606" s="10" t="s">
        <v>120</v>
      </c>
      <c r="D3606" s="10" t="s">
        <v>11</v>
      </c>
      <c r="E3606" s="10" t="s">
        <v>35</v>
      </c>
      <c r="F3606" s="10">
        <v>350000</v>
      </c>
      <c r="G3606" s="10">
        <f t="shared" si="80"/>
        <v>350000</v>
      </c>
      <c r="H3606" s="10" t="s">
        <v>116</v>
      </c>
      <c r="I3606" s="42"/>
    </row>
    <row r="3607" spans="1:9" ht="40.5" x14ac:dyDescent="0.25">
      <c r="A3607" s="10" t="s">
        <v>131</v>
      </c>
      <c r="B3607" s="10" t="s">
        <v>1562</v>
      </c>
      <c r="C3607" s="10" t="s">
        <v>120</v>
      </c>
      <c r="D3607" s="10" t="s">
        <v>11</v>
      </c>
      <c r="E3607" s="10" t="s">
        <v>35</v>
      </c>
      <c r="F3607" s="10">
        <v>1700000</v>
      </c>
      <c r="G3607" s="10">
        <f t="shared" si="80"/>
        <v>1700000</v>
      </c>
      <c r="H3607" s="10" t="s">
        <v>116</v>
      </c>
      <c r="I3607" s="42"/>
    </row>
    <row r="3608" spans="1:9" ht="40.5" x14ac:dyDescent="0.25">
      <c r="A3608" s="10" t="s">
        <v>131</v>
      </c>
      <c r="B3608" s="10" t="s">
        <v>1563</v>
      </c>
      <c r="C3608" s="10" t="s">
        <v>120</v>
      </c>
      <c r="D3608" s="10" t="s">
        <v>11</v>
      </c>
      <c r="E3608" s="10" t="s">
        <v>35</v>
      </c>
      <c r="F3608" s="10">
        <v>1700000</v>
      </c>
      <c r="G3608" s="10">
        <f t="shared" si="80"/>
        <v>1700000</v>
      </c>
      <c r="H3608" s="10" t="s">
        <v>116</v>
      </c>
      <c r="I3608" s="42"/>
    </row>
    <row r="3609" spans="1:9" ht="40.5" x14ac:dyDescent="0.25">
      <c r="A3609" s="10" t="s">
        <v>131</v>
      </c>
      <c r="B3609" s="10" t="s">
        <v>1564</v>
      </c>
      <c r="C3609" s="10" t="s">
        <v>120</v>
      </c>
      <c r="D3609" s="10" t="s">
        <v>11</v>
      </c>
      <c r="E3609" s="10" t="s">
        <v>35</v>
      </c>
      <c r="F3609" s="10">
        <v>850000</v>
      </c>
      <c r="G3609" s="10">
        <f t="shared" si="80"/>
        <v>850000</v>
      </c>
      <c r="H3609" s="10" t="s">
        <v>116</v>
      </c>
      <c r="I3609" s="42"/>
    </row>
    <row r="3610" spans="1:9" ht="40.5" x14ac:dyDescent="0.25">
      <c r="A3610" s="10" t="s">
        <v>131</v>
      </c>
      <c r="B3610" s="10" t="s">
        <v>1565</v>
      </c>
      <c r="C3610" s="10" t="s">
        <v>120</v>
      </c>
      <c r="D3610" s="10" t="s">
        <v>11</v>
      </c>
      <c r="E3610" s="10" t="s">
        <v>35</v>
      </c>
      <c r="F3610" s="10">
        <v>700000</v>
      </c>
      <c r="G3610" s="10">
        <f t="shared" si="80"/>
        <v>700000</v>
      </c>
      <c r="H3610" s="10" t="s">
        <v>116</v>
      </c>
      <c r="I3610" s="42"/>
    </row>
    <row r="3611" spans="1:9" x14ac:dyDescent="0.25">
      <c r="A3611" s="147" t="s">
        <v>2654</v>
      </c>
      <c r="B3611" s="148"/>
      <c r="C3611" s="148"/>
      <c r="D3611" s="148"/>
      <c r="E3611" s="148"/>
      <c r="F3611" s="148"/>
      <c r="G3611" s="148"/>
      <c r="H3611" s="148"/>
      <c r="I3611" s="42"/>
    </row>
    <row r="3612" spans="1:9" x14ac:dyDescent="0.25">
      <c r="A3612" s="141" t="s">
        <v>33</v>
      </c>
      <c r="B3612" s="142"/>
      <c r="C3612" s="142"/>
      <c r="D3612" s="142"/>
      <c r="E3612" s="142"/>
      <c r="F3612" s="142"/>
      <c r="G3612" s="142"/>
      <c r="H3612" s="142"/>
      <c r="I3612" s="42"/>
    </row>
    <row r="3613" spans="1:9" ht="40.5" x14ac:dyDescent="0.25">
      <c r="A3613" s="10" t="s">
        <v>131</v>
      </c>
      <c r="B3613" s="10" t="s">
        <v>1567</v>
      </c>
      <c r="C3613" s="10" t="s">
        <v>130</v>
      </c>
      <c r="D3613" s="10" t="s">
        <v>11</v>
      </c>
      <c r="E3613" s="10" t="s">
        <v>35</v>
      </c>
      <c r="F3613" s="10">
        <v>1200000</v>
      </c>
      <c r="G3613" s="10">
        <f t="shared" ref="G3613:G3625" si="81">F3613*H3613</f>
        <v>1200000</v>
      </c>
      <c r="H3613" s="10" t="s">
        <v>116</v>
      </c>
      <c r="I3613" s="42"/>
    </row>
    <row r="3614" spans="1:9" ht="40.5" x14ac:dyDescent="0.25">
      <c r="A3614" s="10" t="s">
        <v>131</v>
      </c>
      <c r="B3614" s="10" t="s">
        <v>1566</v>
      </c>
      <c r="C3614" s="10" t="s">
        <v>130</v>
      </c>
      <c r="D3614" s="10" t="s">
        <v>11</v>
      </c>
      <c r="E3614" s="10" t="s">
        <v>35</v>
      </c>
      <c r="F3614" s="10">
        <v>110000</v>
      </c>
      <c r="G3614" s="10">
        <f t="shared" si="81"/>
        <v>110000</v>
      </c>
      <c r="H3614" s="10" t="s">
        <v>116</v>
      </c>
      <c r="I3614" s="42"/>
    </row>
    <row r="3615" spans="1:9" ht="40.5" x14ac:dyDescent="0.25">
      <c r="A3615" s="10" t="s">
        <v>131</v>
      </c>
      <c r="B3615" s="10" t="s">
        <v>1570</v>
      </c>
      <c r="C3615" s="10" t="s">
        <v>130</v>
      </c>
      <c r="D3615" s="10" t="s">
        <v>11</v>
      </c>
      <c r="E3615" s="10" t="s">
        <v>35</v>
      </c>
      <c r="F3615" s="10">
        <v>800000</v>
      </c>
      <c r="G3615" s="10">
        <f t="shared" si="81"/>
        <v>800000</v>
      </c>
      <c r="H3615" s="10" t="s">
        <v>116</v>
      </c>
      <c r="I3615" s="42"/>
    </row>
    <row r="3616" spans="1:9" ht="40.5" x14ac:dyDescent="0.25">
      <c r="A3616" s="10" t="s">
        <v>131</v>
      </c>
      <c r="B3616" s="10" t="s">
        <v>1575</v>
      </c>
      <c r="C3616" s="10" t="s">
        <v>130</v>
      </c>
      <c r="D3616" s="10" t="s">
        <v>11</v>
      </c>
      <c r="E3616" s="10" t="s">
        <v>35</v>
      </c>
      <c r="F3616" s="10">
        <v>250000</v>
      </c>
      <c r="G3616" s="10">
        <f t="shared" si="81"/>
        <v>250000</v>
      </c>
      <c r="H3616" s="10" t="s">
        <v>116</v>
      </c>
      <c r="I3616" s="42"/>
    </row>
    <row r="3617" spans="1:9" ht="40.5" x14ac:dyDescent="0.25">
      <c r="A3617" s="10" t="s">
        <v>131</v>
      </c>
      <c r="B3617" s="10" t="s">
        <v>1572</v>
      </c>
      <c r="C3617" s="10" t="s">
        <v>130</v>
      </c>
      <c r="D3617" s="10" t="s">
        <v>11</v>
      </c>
      <c r="E3617" s="10" t="s">
        <v>35</v>
      </c>
      <c r="F3617" s="10">
        <v>130000</v>
      </c>
      <c r="G3617" s="10">
        <f t="shared" si="81"/>
        <v>130000</v>
      </c>
      <c r="H3617" s="10" t="s">
        <v>116</v>
      </c>
      <c r="I3617" s="42"/>
    </row>
    <row r="3618" spans="1:9" ht="40.5" x14ac:dyDescent="0.25">
      <c r="A3618" s="10" t="s">
        <v>131</v>
      </c>
      <c r="B3618" s="10" t="s">
        <v>1568</v>
      </c>
      <c r="C3618" s="10" t="s">
        <v>130</v>
      </c>
      <c r="D3618" s="10" t="s">
        <v>11</v>
      </c>
      <c r="E3618" s="10" t="s">
        <v>35</v>
      </c>
      <c r="F3618" s="10">
        <v>450000</v>
      </c>
      <c r="G3618" s="10">
        <f t="shared" si="81"/>
        <v>450000</v>
      </c>
      <c r="H3618" s="10" t="s">
        <v>116</v>
      </c>
      <c r="I3618" s="42"/>
    </row>
    <row r="3619" spans="1:9" ht="40.5" x14ac:dyDescent="0.25">
      <c r="A3619" s="10" t="s">
        <v>131</v>
      </c>
      <c r="B3619" s="10" t="s">
        <v>1569</v>
      </c>
      <c r="C3619" s="10" t="s">
        <v>130</v>
      </c>
      <c r="D3619" s="10" t="s">
        <v>11</v>
      </c>
      <c r="E3619" s="10" t="s">
        <v>35</v>
      </c>
      <c r="F3619" s="10">
        <v>110000</v>
      </c>
      <c r="G3619" s="10">
        <f t="shared" si="81"/>
        <v>110000</v>
      </c>
      <c r="H3619" s="10" t="s">
        <v>116</v>
      </c>
      <c r="I3619" s="42"/>
    </row>
    <row r="3620" spans="1:9" ht="40.5" x14ac:dyDescent="0.25">
      <c r="A3620" s="10" t="s">
        <v>131</v>
      </c>
      <c r="B3620" s="10" t="s">
        <v>1576</v>
      </c>
      <c r="C3620" s="10" t="s">
        <v>130</v>
      </c>
      <c r="D3620" s="10" t="s">
        <v>11</v>
      </c>
      <c r="E3620" s="10" t="s">
        <v>35</v>
      </c>
      <c r="F3620" s="10">
        <v>500000</v>
      </c>
      <c r="G3620" s="10">
        <f t="shared" si="81"/>
        <v>500000</v>
      </c>
      <c r="H3620" s="10" t="s">
        <v>116</v>
      </c>
      <c r="I3620" s="42"/>
    </row>
    <row r="3621" spans="1:9" ht="40.5" x14ac:dyDescent="0.25">
      <c r="A3621" s="10" t="s">
        <v>131</v>
      </c>
      <c r="B3621" s="10" t="s">
        <v>1571</v>
      </c>
      <c r="C3621" s="10" t="s">
        <v>130</v>
      </c>
      <c r="D3621" s="10" t="s">
        <v>11</v>
      </c>
      <c r="E3621" s="10" t="s">
        <v>35</v>
      </c>
      <c r="F3621" s="10">
        <v>700000</v>
      </c>
      <c r="G3621" s="10">
        <f t="shared" si="81"/>
        <v>700000</v>
      </c>
      <c r="H3621" s="10" t="s">
        <v>116</v>
      </c>
      <c r="I3621" s="42"/>
    </row>
    <row r="3622" spans="1:9" ht="40.5" x14ac:dyDescent="0.25">
      <c r="A3622" s="10" t="s">
        <v>131</v>
      </c>
      <c r="B3622" s="10" t="s">
        <v>1578</v>
      </c>
      <c r="C3622" s="10" t="s">
        <v>130</v>
      </c>
      <c r="D3622" s="10" t="s">
        <v>11</v>
      </c>
      <c r="E3622" s="10" t="s">
        <v>35</v>
      </c>
      <c r="F3622" s="10">
        <v>150000</v>
      </c>
      <c r="G3622" s="10">
        <f t="shared" si="81"/>
        <v>150000</v>
      </c>
      <c r="H3622" s="10" t="s">
        <v>116</v>
      </c>
      <c r="I3622" s="42"/>
    </row>
    <row r="3623" spans="1:9" ht="40.5" x14ac:dyDescent="0.25">
      <c r="A3623" s="10" t="s">
        <v>131</v>
      </c>
      <c r="B3623" s="10" t="s">
        <v>1574</v>
      </c>
      <c r="C3623" s="10" t="s">
        <v>130</v>
      </c>
      <c r="D3623" s="10" t="s">
        <v>11</v>
      </c>
      <c r="E3623" s="10" t="s">
        <v>35</v>
      </c>
      <c r="F3623" s="10">
        <v>300000</v>
      </c>
      <c r="G3623" s="10">
        <f t="shared" si="81"/>
        <v>300000</v>
      </c>
      <c r="H3623" s="10" t="s">
        <v>116</v>
      </c>
      <c r="I3623" s="42"/>
    </row>
    <row r="3624" spans="1:9" ht="40.5" x14ac:dyDescent="0.25">
      <c r="A3624" s="10" t="s">
        <v>131</v>
      </c>
      <c r="B3624" s="10" t="s">
        <v>1573</v>
      </c>
      <c r="C3624" s="10" t="s">
        <v>130</v>
      </c>
      <c r="D3624" s="10" t="s">
        <v>11</v>
      </c>
      <c r="E3624" s="10" t="s">
        <v>35</v>
      </c>
      <c r="F3624" s="10">
        <v>150000</v>
      </c>
      <c r="G3624" s="10">
        <f t="shared" si="81"/>
        <v>150000</v>
      </c>
      <c r="H3624" s="10" t="s">
        <v>116</v>
      </c>
      <c r="I3624" s="42"/>
    </row>
    <row r="3625" spans="1:9" ht="40.5" x14ac:dyDescent="0.25">
      <c r="A3625" s="10" t="s">
        <v>131</v>
      </c>
      <c r="B3625" s="10" t="s">
        <v>1577</v>
      </c>
      <c r="C3625" s="10" t="s">
        <v>130</v>
      </c>
      <c r="D3625" s="10" t="s">
        <v>11</v>
      </c>
      <c r="E3625" s="10" t="s">
        <v>35</v>
      </c>
      <c r="F3625" s="10">
        <v>150000</v>
      </c>
      <c r="G3625" s="10">
        <f t="shared" si="81"/>
        <v>150000</v>
      </c>
      <c r="H3625" s="10" t="s">
        <v>116</v>
      </c>
      <c r="I3625" s="42"/>
    </row>
    <row r="3626" spans="1:9" x14ac:dyDescent="0.25">
      <c r="A3626" s="175" t="s">
        <v>586</v>
      </c>
      <c r="B3626" s="176"/>
      <c r="C3626" s="176"/>
      <c r="D3626" s="176"/>
      <c r="E3626" s="176"/>
      <c r="F3626" s="176"/>
      <c r="G3626" s="176"/>
      <c r="H3626" s="176"/>
      <c r="I3626" s="42"/>
    </row>
    <row r="3627" spans="1:9" x14ac:dyDescent="0.25">
      <c r="A3627" s="147" t="s">
        <v>2717</v>
      </c>
      <c r="B3627" s="148"/>
      <c r="C3627" s="148"/>
      <c r="D3627" s="148"/>
      <c r="E3627" s="148"/>
      <c r="F3627" s="148"/>
      <c r="G3627" s="148"/>
      <c r="H3627" s="148"/>
      <c r="I3627" s="42"/>
    </row>
    <row r="3628" spans="1:9" x14ac:dyDescent="0.25">
      <c r="A3628" s="141" t="s">
        <v>9</v>
      </c>
      <c r="B3628" s="142"/>
      <c r="C3628" s="142"/>
      <c r="D3628" s="142"/>
      <c r="E3628" s="142"/>
      <c r="F3628" s="142"/>
      <c r="G3628" s="142"/>
      <c r="H3628" s="142"/>
      <c r="I3628" s="42"/>
    </row>
    <row r="3629" spans="1:9" x14ac:dyDescent="0.25">
      <c r="A3629" s="21" t="s">
        <v>155</v>
      </c>
      <c r="B3629" s="21" t="s">
        <v>4045</v>
      </c>
      <c r="C3629" s="21" t="s">
        <v>98</v>
      </c>
      <c r="D3629" s="21" t="s">
        <v>11</v>
      </c>
      <c r="E3629" s="21" t="s">
        <v>12</v>
      </c>
      <c r="F3629" s="21">
        <v>180000</v>
      </c>
      <c r="G3629" s="21">
        <f>+F3629*H3629</f>
        <v>180000</v>
      </c>
      <c r="H3629" s="21">
        <v>1</v>
      </c>
      <c r="I3629" s="42"/>
    </row>
    <row r="3630" spans="1:9" x14ac:dyDescent="0.25">
      <c r="A3630" s="21" t="s">
        <v>155</v>
      </c>
      <c r="B3630" s="21" t="s">
        <v>4046</v>
      </c>
      <c r="C3630" s="21" t="s">
        <v>32</v>
      </c>
      <c r="D3630" s="21" t="s">
        <v>11</v>
      </c>
      <c r="E3630" s="21" t="s">
        <v>12</v>
      </c>
      <c r="F3630" s="21">
        <v>200000</v>
      </c>
      <c r="G3630" s="21">
        <f t="shared" ref="G3630:G3660" si="82">+F3630*H3630</f>
        <v>2800000</v>
      </c>
      <c r="H3630" s="21">
        <v>14</v>
      </c>
      <c r="I3630" s="42"/>
    </row>
    <row r="3631" spans="1:9" x14ac:dyDescent="0.25">
      <c r="A3631" s="21" t="s">
        <v>155</v>
      </c>
      <c r="B3631" s="21" t="s">
        <v>4047</v>
      </c>
      <c r="C3631" s="21" t="s">
        <v>152</v>
      </c>
      <c r="D3631" s="21" t="s">
        <v>11</v>
      </c>
      <c r="E3631" s="21" t="s">
        <v>12</v>
      </c>
      <c r="F3631" s="21">
        <v>70000</v>
      </c>
      <c r="G3631" s="21">
        <f t="shared" si="82"/>
        <v>280000</v>
      </c>
      <c r="H3631" s="21">
        <v>4</v>
      </c>
      <c r="I3631" s="42"/>
    </row>
    <row r="3632" spans="1:9" x14ac:dyDescent="0.25">
      <c r="A3632" s="21" t="s">
        <v>155</v>
      </c>
      <c r="B3632" s="21" t="s">
        <v>4048</v>
      </c>
      <c r="C3632" s="21" t="s">
        <v>152</v>
      </c>
      <c r="D3632" s="21" t="s">
        <v>11</v>
      </c>
      <c r="E3632" s="21" t="s">
        <v>12</v>
      </c>
      <c r="F3632" s="21">
        <v>130000</v>
      </c>
      <c r="G3632" s="21">
        <f t="shared" si="82"/>
        <v>260000</v>
      </c>
      <c r="H3632" s="21">
        <v>2</v>
      </c>
      <c r="I3632" s="42"/>
    </row>
    <row r="3633" spans="1:9" x14ac:dyDescent="0.25">
      <c r="A3633" s="21" t="s">
        <v>155</v>
      </c>
      <c r="B3633" s="21" t="s">
        <v>4049</v>
      </c>
      <c r="C3633" s="21" t="s">
        <v>3063</v>
      </c>
      <c r="D3633" s="21" t="s">
        <v>11</v>
      </c>
      <c r="E3633" s="21" t="s">
        <v>12</v>
      </c>
      <c r="F3633" s="21">
        <v>100000</v>
      </c>
      <c r="G3633" s="21">
        <f t="shared" si="82"/>
        <v>1400000</v>
      </c>
      <c r="H3633" s="21">
        <v>14</v>
      </c>
      <c r="I3633" s="42"/>
    </row>
    <row r="3634" spans="1:9" x14ac:dyDescent="0.25">
      <c r="A3634" s="21" t="s">
        <v>155</v>
      </c>
      <c r="B3634" s="21" t="s">
        <v>4050</v>
      </c>
      <c r="C3634" s="21" t="s">
        <v>4051</v>
      </c>
      <c r="D3634" s="21" t="s">
        <v>11</v>
      </c>
      <c r="E3634" s="21" t="s">
        <v>12</v>
      </c>
      <c r="F3634" s="21">
        <v>300000</v>
      </c>
      <c r="G3634" s="21">
        <f t="shared" si="82"/>
        <v>300000</v>
      </c>
      <c r="H3634" s="21">
        <v>1</v>
      </c>
      <c r="I3634" s="42"/>
    </row>
    <row r="3635" spans="1:9" x14ac:dyDescent="0.25">
      <c r="A3635" s="21" t="s">
        <v>155</v>
      </c>
      <c r="B3635" s="21" t="s">
        <v>4052</v>
      </c>
      <c r="C3635" s="21" t="s">
        <v>55</v>
      </c>
      <c r="D3635" s="21" t="s">
        <v>11</v>
      </c>
      <c r="E3635" s="21" t="s">
        <v>12</v>
      </c>
      <c r="F3635" s="21">
        <v>120000</v>
      </c>
      <c r="G3635" s="21">
        <f t="shared" si="82"/>
        <v>240000</v>
      </c>
      <c r="H3635" s="21">
        <v>2</v>
      </c>
      <c r="I3635" s="42"/>
    </row>
    <row r="3636" spans="1:9" x14ac:dyDescent="0.25">
      <c r="A3636" s="21" t="s">
        <v>155</v>
      </c>
      <c r="B3636" s="21" t="s">
        <v>4053</v>
      </c>
      <c r="C3636" s="21" t="s">
        <v>55</v>
      </c>
      <c r="D3636" s="21" t="s">
        <v>11</v>
      </c>
      <c r="E3636" s="21" t="s">
        <v>12</v>
      </c>
      <c r="F3636" s="21">
        <v>235000</v>
      </c>
      <c r="G3636" s="21">
        <f t="shared" si="82"/>
        <v>235000</v>
      </c>
      <c r="H3636" s="21">
        <v>1</v>
      </c>
      <c r="I3636" s="42"/>
    </row>
    <row r="3637" spans="1:9" x14ac:dyDescent="0.25">
      <c r="A3637" s="21" t="s">
        <v>155</v>
      </c>
      <c r="B3637" s="21" t="s">
        <v>4054</v>
      </c>
      <c r="C3637" s="21" t="s">
        <v>55</v>
      </c>
      <c r="D3637" s="21" t="s">
        <v>11</v>
      </c>
      <c r="E3637" s="21" t="s">
        <v>12</v>
      </c>
      <c r="F3637" s="21">
        <v>160000</v>
      </c>
      <c r="G3637" s="21">
        <f t="shared" si="82"/>
        <v>320000</v>
      </c>
      <c r="H3637" s="21">
        <v>2</v>
      </c>
      <c r="I3637" s="42"/>
    </row>
    <row r="3638" spans="1:9" x14ac:dyDescent="0.25">
      <c r="A3638" s="21" t="s">
        <v>155</v>
      </c>
      <c r="B3638" s="21" t="s">
        <v>4055</v>
      </c>
      <c r="C3638" s="21" t="s">
        <v>55</v>
      </c>
      <c r="D3638" s="21" t="s">
        <v>11</v>
      </c>
      <c r="E3638" s="21" t="s">
        <v>12</v>
      </c>
      <c r="F3638" s="21">
        <v>120000</v>
      </c>
      <c r="G3638" s="21">
        <f t="shared" si="82"/>
        <v>120000</v>
      </c>
      <c r="H3638" s="21">
        <v>1</v>
      </c>
      <c r="I3638" s="42"/>
    </row>
    <row r="3639" spans="1:9" x14ac:dyDescent="0.25">
      <c r="A3639" s="21" t="s">
        <v>155</v>
      </c>
      <c r="B3639" s="21" t="s">
        <v>4056</v>
      </c>
      <c r="C3639" s="21" t="s">
        <v>4057</v>
      </c>
      <c r="D3639" s="21" t="s">
        <v>11</v>
      </c>
      <c r="E3639" s="21" t="s">
        <v>12</v>
      </c>
      <c r="F3639" s="21">
        <v>170000</v>
      </c>
      <c r="G3639" s="21">
        <f t="shared" si="82"/>
        <v>170000</v>
      </c>
      <c r="H3639" s="21">
        <v>1</v>
      </c>
      <c r="I3639" s="42"/>
    </row>
    <row r="3640" spans="1:9" x14ac:dyDescent="0.25">
      <c r="A3640" s="21" t="s">
        <v>155</v>
      </c>
      <c r="B3640" s="21" t="s">
        <v>4058</v>
      </c>
      <c r="C3640" s="21" t="s">
        <v>187</v>
      </c>
      <c r="D3640" s="21" t="s">
        <v>11</v>
      </c>
      <c r="E3640" s="21" t="s">
        <v>12</v>
      </c>
      <c r="F3640" s="21">
        <v>35000</v>
      </c>
      <c r="G3640" s="21">
        <f t="shared" si="82"/>
        <v>420000</v>
      </c>
      <c r="H3640" s="21">
        <v>12</v>
      </c>
      <c r="I3640" s="42"/>
    </row>
    <row r="3641" spans="1:9" x14ac:dyDescent="0.25">
      <c r="A3641" s="21" t="s">
        <v>155</v>
      </c>
      <c r="B3641" s="21" t="s">
        <v>4059</v>
      </c>
      <c r="C3641" s="21" t="s">
        <v>187</v>
      </c>
      <c r="D3641" s="21" t="s">
        <v>11</v>
      </c>
      <c r="E3641" s="21" t="s">
        <v>12</v>
      </c>
      <c r="F3641" s="21">
        <v>25000</v>
      </c>
      <c r="G3641" s="21">
        <f t="shared" si="82"/>
        <v>275000</v>
      </c>
      <c r="H3641" s="21">
        <v>11</v>
      </c>
      <c r="I3641" s="42"/>
    </row>
    <row r="3642" spans="1:9" x14ac:dyDescent="0.25">
      <c r="A3642" s="21" t="s">
        <v>155</v>
      </c>
      <c r="B3642" s="21" t="s">
        <v>4060</v>
      </c>
      <c r="C3642" s="21" t="s">
        <v>343</v>
      </c>
      <c r="D3642" s="21" t="s">
        <v>11</v>
      </c>
      <c r="E3642" s="21" t="s">
        <v>12</v>
      </c>
      <c r="F3642" s="21">
        <v>250000</v>
      </c>
      <c r="G3642" s="21">
        <f t="shared" si="82"/>
        <v>250000</v>
      </c>
      <c r="H3642" s="21">
        <v>1</v>
      </c>
      <c r="I3642" s="42"/>
    </row>
    <row r="3643" spans="1:9" x14ac:dyDescent="0.25">
      <c r="A3643" s="21" t="s">
        <v>155</v>
      </c>
      <c r="B3643" s="21" t="s">
        <v>4061</v>
      </c>
      <c r="C3643" s="21" t="s">
        <v>343</v>
      </c>
      <c r="D3643" s="21" t="s">
        <v>11</v>
      </c>
      <c r="E3643" s="21" t="s">
        <v>12</v>
      </c>
      <c r="F3643" s="21">
        <v>600000</v>
      </c>
      <c r="G3643" s="21">
        <f t="shared" si="82"/>
        <v>600000</v>
      </c>
      <c r="H3643" s="21">
        <v>1</v>
      </c>
      <c r="I3643" s="42"/>
    </row>
    <row r="3644" spans="1:9" x14ac:dyDescent="0.25">
      <c r="A3644" s="21" t="s">
        <v>155</v>
      </c>
      <c r="B3644" s="21" t="s">
        <v>4062</v>
      </c>
      <c r="C3644" s="21" t="s">
        <v>2202</v>
      </c>
      <c r="D3644" s="21" t="s">
        <v>11</v>
      </c>
      <c r="E3644" s="21" t="s">
        <v>12</v>
      </c>
      <c r="F3644" s="21">
        <v>130000</v>
      </c>
      <c r="G3644" s="21">
        <f t="shared" si="82"/>
        <v>130000</v>
      </c>
      <c r="H3644" s="21">
        <v>1</v>
      </c>
      <c r="I3644" s="42"/>
    </row>
    <row r="3645" spans="1:9" x14ac:dyDescent="0.25">
      <c r="A3645" s="21" t="s">
        <v>155</v>
      </c>
      <c r="B3645" s="21" t="s">
        <v>4063</v>
      </c>
      <c r="C3645" s="21" t="s">
        <v>2202</v>
      </c>
      <c r="D3645" s="21" t="s">
        <v>11</v>
      </c>
      <c r="E3645" s="21" t="s">
        <v>12</v>
      </c>
      <c r="F3645" s="21">
        <v>140000</v>
      </c>
      <c r="G3645" s="21">
        <f t="shared" si="82"/>
        <v>140000</v>
      </c>
      <c r="H3645" s="21">
        <v>1</v>
      </c>
      <c r="I3645" s="42"/>
    </row>
    <row r="3646" spans="1:9" ht="27" x14ac:dyDescent="0.25">
      <c r="A3646" s="21" t="s">
        <v>155</v>
      </c>
      <c r="B3646" s="21" t="s">
        <v>4064</v>
      </c>
      <c r="C3646" s="21" t="s">
        <v>4065</v>
      </c>
      <c r="D3646" s="21" t="s">
        <v>11</v>
      </c>
      <c r="E3646" s="21" t="s">
        <v>12</v>
      </c>
      <c r="F3646" s="21">
        <v>350000</v>
      </c>
      <c r="G3646" s="21">
        <f t="shared" si="82"/>
        <v>350000</v>
      </c>
      <c r="H3646" s="21">
        <v>1</v>
      </c>
      <c r="I3646" s="42"/>
    </row>
    <row r="3647" spans="1:9" ht="27" x14ac:dyDescent="0.25">
      <c r="A3647" s="21" t="s">
        <v>155</v>
      </c>
      <c r="B3647" s="21" t="s">
        <v>4066</v>
      </c>
      <c r="C3647" s="21" t="s">
        <v>4065</v>
      </c>
      <c r="D3647" s="21" t="s">
        <v>11</v>
      </c>
      <c r="E3647" s="21" t="s">
        <v>12</v>
      </c>
      <c r="F3647" s="21">
        <v>300000</v>
      </c>
      <c r="G3647" s="21">
        <f t="shared" si="82"/>
        <v>300000</v>
      </c>
      <c r="H3647" s="21">
        <v>1</v>
      </c>
      <c r="I3647" s="42"/>
    </row>
    <row r="3648" spans="1:9" ht="27" x14ac:dyDescent="0.25">
      <c r="A3648" s="21" t="s">
        <v>155</v>
      </c>
      <c r="B3648" s="21" t="s">
        <v>4067</v>
      </c>
      <c r="C3648" s="21" t="s">
        <v>4065</v>
      </c>
      <c r="D3648" s="21" t="s">
        <v>11</v>
      </c>
      <c r="E3648" s="21" t="s">
        <v>12</v>
      </c>
      <c r="F3648" s="21">
        <v>120000</v>
      </c>
      <c r="G3648" s="21">
        <f t="shared" si="82"/>
        <v>600000</v>
      </c>
      <c r="H3648" s="21">
        <v>5</v>
      </c>
      <c r="I3648" s="42"/>
    </row>
    <row r="3649" spans="1:9" x14ac:dyDescent="0.25">
      <c r="A3649" s="21" t="s">
        <v>155</v>
      </c>
      <c r="B3649" s="21" t="s">
        <v>4068</v>
      </c>
      <c r="C3649" s="21" t="s">
        <v>4069</v>
      </c>
      <c r="D3649" s="21" t="s">
        <v>11</v>
      </c>
      <c r="E3649" s="21" t="s">
        <v>12</v>
      </c>
      <c r="F3649" s="21">
        <v>4000</v>
      </c>
      <c r="G3649" s="21">
        <f t="shared" si="82"/>
        <v>68000</v>
      </c>
      <c r="H3649" s="21">
        <v>17</v>
      </c>
      <c r="I3649" s="42"/>
    </row>
    <row r="3650" spans="1:9" x14ac:dyDescent="0.25">
      <c r="A3650" s="21" t="s">
        <v>155</v>
      </c>
      <c r="B3650" s="21" t="s">
        <v>4070</v>
      </c>
      <c r="C3650" s="21" t="s">
        <v>4071</v>
      </c>
      <c r="D3650" s="21" t="s">
        <v>11</v>
      </c>
      <c r="E3650" s="21" t="s">
        <v>12</v>
      </c>
      <c r="F3650" s="21">
        <v>15000</v>
      </c>
      <c r="G3650" s="21">
        <f t="shared" si="82"/>
        <v>420000</v>
      </c>
      <c r="H3650" s="21">
        <v>28</v>
      </c>
      <c r="I3650" s="42"/>
    </row>
    <row r="3651" spans="1:9" x14ac:dyDescent="0.25">
      <c r="A3651" s="21" t="s">
        <v>155</v>
      </c>
      <c r="B3651" s="21" t="s">
        <v>4072</v>
      </c>
      <c r="C3651" s="21" t="s">
        <v>4071</v>
      </c>
      <c r="D3651" s="21" t="s">
        <v>11</v>
      </c>
      <c r="E3651" s="21" t="s">
        <v>12</v>
      </c>
      <c r="F3651" s="21">
        <v>30000</v>
      </c>
      <c r="G3651" s="21">
        <f t="shared" si="82"/>
        <v>780000</v>
      </c>
      <c r="H3651" s="21">
        <v>26</v>
      </c>
      <c r="I3651" s="42"/>
    </row>
    <row r="3652" spans="1:9" x14ac:dyDescent="0.25">
      <c r="A3652" s="21" t="s">
        <v>155</v>
      </c>
      <c r="B3652" s="21" t="s">
        <v>4073</v>
      </c>
      <c r="C3652" s="21" t="s">
        <v>186</v>
      </c>
      <c r="D3652" s="21" t="s">
        <v>11</v>
      </c>
      <c r="E3652" s="21" t="s">
        <v>12</v>
      </c>
      <c r="F3652" s="21">
        <v>40000</v>
      </c>
      <c r="G3652" s="21">
        <f t="shared" si="82"/>
        <v>440000</v>
      </c>
      <c r="H3652" s="21">
        <v>11</v>
      </c>
      <c r="I3652" s="42"/>
    </row>
    <row r="3653" spans="1:9" x14ac:dyDescent="0.25">
      <c r="A3653" s="21" t="s">
        <v>155</v>
      </c>
      <c r="B3653" s="21" t="s">
        <v>4074</v>
      </c>
      <c r="C3653" s="21" t="s">
        <v>101</v>
      </c>
      <c r="D3653" s="21" t="s">
        <v>11</v>
      </c>
      <c r="E3653" s="21" t="s">
        <v>12</v>
      </c>
      <c r="F3653" s="21">
        <v>135000</v>
      </c>
      <c r="G3653" s="21">
        <f t="shared" si="82"/>
        <v>270000</v>
      </c>
      <c r="H3653" s="21">
        <v>2</v>
      </c>
      <c r="I3653" s="42"/>
    </row>
    <row r="3654" spans="1:9" x14ac:dyDescent="0.25">
      <c r="A3654" s="21" t="s">
        <v>155</v>
      </c>
      <c r="B3654" s="21" t="s">
        <v>4075</v>
      </c>
      <c r="C3654" s="21" t="s">
        <v>101</v>
      </c>
      <c r="D3654" s="21" t="s">
        <v>11</v>
      </c>
      <c r="E3654" s="21" t="s">
        <v>12</v>
      </c>
      <c r="F3654" s="21">
        <v>160000</v>
      </c>
      <c r="G3654" s="21">
        <f t="shared" si="82"/>
        <v>160000</v>
      </c>
      <c r="H3654" s="21">
        <v>1</v>
      </c>
      <c r="I3654" s="42"/>
    </row>
    <row r="3655" spans="1:9" x14ac:dyDescent="0.25">
      <c r="A3655" s="21" t="s">
        <v>155</v>
      </c>
      <c r="B3655" s="21" t="s">
        <v>4076</v>
      </c>
      <c r="C3655" s="21" t="s">
        <v>4077</v>
      </c>
      <c r="D3655" s="21" t="s">
        <v>11</v>
      </c>
      <c r="E3655" s="21" t="s">
        <v>12</v>
      </c>
      <c r="F3655" s="21">
        <v>40000</v>
      </c>
      <c r="G3655" s="21">
        <f t="shared" si="82"/>
        <v>40000</v>
      </c>
      <c r="H3655" s="21">
        <v>1</v>
      </c>
      <c r="I3655" s="42"/>
    </row>
    <row r="3656" spans="1:9" ht="27" x14ac:dyDescent="0.25">
      <c r="A3656" s="21" t="s">
        <v>155</v>
      </c>
      <c r="B3656" s="21" t="s">
        <v>4078</v>
      </c>
      <c r="C3656" s="21" t="s">
        <v>4079</v>
      </c>
      <c r="D3656" s="21" t="s">
        <v>11</v>
      </c>
      <c r="E3656" s="21" t="s">
        <v>12</v>
      </c>
      <c r="F3656" s="21">
        <v>6000</v>
      </c>
      <c r="G3656" s="21">
        <f t="shared" si="82"/>
        <v>324000</v>
      </c>
      <c r="H3656" s="21">
        <v>54</v>
      </c>
      <c r="I3656" s="42"/>
    </row>
    <row r="3657" spans="1:9" x14ac:dyDescent="0.25">
      <c r="A3657" s="21" t="s">
        <v>155</v>
      </c>
      <c r="B3657" s="21" t="s">
        <v>4080</v>
      </c>
      <c r="C3657" s="21" t="s">
        <v>102</v>
      </c>
      <c r="D3657" s="21" t="s">
        <v>11</v>
      </c>
      <c r="E3657" s="21" t="s">
        <v>12</v>
      </c>
      <c r="F3657" s="21">
        <v>90000</v>
      </c>
      <c r="G3657" s="21">
        <f t="shared" si="82"/>
        <v>90000</v>
      </c>
      <c r="H3657" s="21">
        <v>1</v>
      </c>
      <c r="I3657" s="42"/>
    </row>
    <row r="3658" spans="1:9" x14ac:dyDescent="0.25">
      <c r="A3658" s="21" t="s">
        <v>155</v>
      </c>
      <c r="B3658" s="21" t="s">
        <v>4081</v>
      </c>
      <c r="C3658" s="21" t="s">
        <v>115</v>
      </c>
      <c r="D3658" s="21" t="s">
        <v>11</v>
      </c>
      <c r="E3658" s="21" t="s">
        <v>12</v>
      </c>
      <c r="F3658" s="21">
        <v>170000</v>
      </c>
      <c r="G3658" s="21">
        <f t="shared" si="82"/>
        <v>1870000</v>
      </c>
      <c r="H3658" s="21">
        <v>11</v>
      </c>
      <c r="I3658" s="42"/>
    </row>
    <row r="3659" spans="1:9" x14ac:dyDescent="0.25">
      <c r="A3659" s="21" t="s">
        <v>155</v>
      </c>
      <c r="B3659" s="21" t="s">
        <v>4082</v>
      </c>
      <c r="C3659" s="21" t="s">
        <v>4083</v>
      </c>
      <c r="D3659" s="21" t="s">
        <v>11</v>
      </c>
      <c r="E3659" s="21" t="s">
        <v>12</v>
      </c>
      <c r="F3659" s="21">
        <v>220000</v>
      </c>
      <c r="G3659" s="21">
        <f t="shared" si="82"/>
        <v>660000</v>
      </c>
      <c r="H3659" s="21">
        <v>3</v>
      </c>
      <c r="I3659" s="42"/>
    </row>
    <row r="3660" spans="1:9" x14ac:dyDescent="0.25">
      <c r="A3660" s="21" t="s">
        <v>155</v>
      </c>
      <c r="B3660" s="21" t="s">
        <v>4084</v>
      </c>
      <c r="C3660" s="21" t="s">
        <v>4085</v>
      </c>
      <c r="D3660" s="21" t="s">
        <v>11</v>
      </c>
      <c r="E3660" s="21" t="s">
        <v>12</v>
      </c>
      <c r="F3660" s="21">
        <v>35000</v>
      </c>
      <c r="G3660" s="21">
        <f t="shared" si="82"/>
        <v>35000</v>
      </c>
      <c r="H3660" s="21">
        <v>1</v>
      </c>
      <c r="I3660" s="42"/>
    </row>
    <row r="3661" spans="1:9" x14ac:dyDescent="0.25">
      <c r="A3661" s="21" t="s">
        <v>184</v>
      </c>
      <c r="B3661" s="21" t="s">
        <v>1371</v>
      </c>
      <c r="C3661" s="21" t="s">
        <v>181</v>
      </c>
      <c r="D3661" s="21" t="s">
        <v>11</v>
      </c>
      <c r="E3661" s="21" t="s">
        <v>12</v>
      </c>
      <c r="F3661" s="21">
        <v>0</v>
      </c>
      <c r="G3661" s="21">
        <f t="shared" ref="G3661:G3715" si="83">F3661*H3661</f>
        <v>0</v>
      </c>
      <c r="H3661" s="21">
        <v>23</v>
      </c>
      <c r="I3661" s="42"/>
    </row>
    <row r="3662" spans="1:9" x14ac:dyDescent="0.25">
      <c r="A3662" s="21" t="s">
        <v>184</v>
      </c>
      <c r="B3662" s="21" t="s">
        <v>1372</v>
      </c>
      <c r="C3662" s="21" t="s">
        <v>197</v>
      </c>
      <c r="D3662" s="21" t="s">
        <v>11</v>
      </c>
      <c r="E3662" s="21" t="s">
        <v>12</v>
      </c>
      <c r="F3662" s="21">
        <v>0</v>
      </c>
      <c r="G3662" s="21">
        <f t="shared" si="83"/>
        <v>0</v>
      </c>
      <c r="H3662" s="21">
        <v>10</v>
      </c>
      <c r="I3662" s="42"/>
    </row>
    <row r="3663" spans="1:9" x14ac:dyDescent="0.25">
      <c r="A3663" s="21" t="s">
        <v>184</v>
      </c>
      <c r="B3663" s="21" t="s">
        <v>1373</v>
      </c>
      <c r="C3663" s="21" t="s">
        <v>587</v>
      </c>
      <c r="D3663" s="21" t="s">
        <v>11</v>
      </c>
      <c r="E3663" s="21" t="s">
        <v>12</v>
      </c>
      <c r="F3663" s="21">
        <v>0</v>
      </c>
      <c r="G3663" s="21">
        <f t="shared" si="83"/>
        <v>0</v>
      </c>
      <c r="H3663" s="21">
        <v>50</v>
      </c>
      <c r="I3663" s="42"/>
    </row>
    <row r="3664" spans="1:9" x14ac:dyDescent="0.25">
      <c r="A3664" s="21" t="s">
        <v>184</v>
      </c>
      <c r="B3664" s="21" t="s">
        <v>1374</v>
      </c>
      <c r="C3664" s="21" t="s">
        <v>10</v>
      </c>
      <c r="D3664" s="21" t="s">
        <v>11</v>
      </c>
      <c r="E3664" s="21" t="s">
        <v>12</v>
      </c>
      <c r="F3664" s="21">
        <v>0</v>
      </c>
      <c r="G3664" s="21">
        <f t="shared" si="83"/>
        <v>0</v>
      </c>
      <c r="H3664" s="21">
        <v>2</v>
      </c>
      <c r="I3664" s="42"/>
    </row>
    <row r="3665" spans="1:9" x14ac:dyDescent="0.25">
      <c r="A3665" s="10" t="s">
        <v>184</v>
      </c>
      <c r="B3665" s="10" t="s">
        <v>1375</v>
      </c>
      <c r="C3665" s="10" t="s">
        <v>13</v>
      </c>
      <c r="D3665" s="21" t="s">
        <v>11</v>
      </c>
      <c r="E3665" s="12" t="s">
        <v>12</v>
      </c>
      <c r="F3665" s="21">
        <v>0</v>
      </c>
      <c r="G3665" s="21">
        <f t="shared" si="83"/>
        <v>0</v>
      </c>
      <c r="H3665" s="37">
        <v>104</v>
      </c>
      <c r="I3665" s="42"/>
    </row>
    <row r="3666" spans="1:9" x14ac:dyDescent="0.25">
      <c r="A3666" s="10" t="s">
        <v>184</v>
      </c>
      <c r="B3666" s="10" t="s">
        <v>1376</v>
      </c>
      <c r="C3666" s="10" t="s">
        <v>14</v>
      </c>
      <c r="D3666" s="21" t="s">
        <v>11</v>
      </c>
      <c r="E3666" s="12" t="s">
        <v>12</v>
      </c>
      <c r="F3666" s="21">
        <v>0</v>
      </c>
      <c r="G3666" s="21">
        <f t="shared" si="83"/>
        <v>0</v>
      </c>
      <c r="H3666" s="37">
        <v>100</v>
      </c>
      <c r="I3666" s="42"/>
    </row>
    <row r="3667" spans="1:9" x14ac:dyDescent="0.25">
      <c r="A3667" s="10" t="s">
        <v>184</v>
      </c>
      <c r="B3667" s="10" t="s">
        <v>1377</v>
      </c>
      <c r="C3667" s="10" t="s">
        <v>15</v>
      </c>
      <c r="D3667" s="21" t="s">
        <v>11</v>
      </c>
      <c r="E3667" s="12" t="s">
        <v>12</v>
      </c>
      <c r="F3667" s="21">
        <v>0</v>
      </c>
      <c r="G3667" s="21">
        <f t="shared" si="83"/>
        <v>0</v>
      </c>
      <c r="H3667" s="37">
        <v>40</v>
      </c>
      <c r="I3667" s="42"/>
    </row>
    <row r="3668" spans="1:9" x14ac:dyDescent="0.25">
      <c r="A3668" s="10" t="s">
        <v>184</v>
      </c>
      <c r="B3668" s="10" t="s">
        <v>1378</v>
      </c>
      <c r="C3668" s="10" t="s">
        <v>724</v>
      </c>
      <c r="D3668" s="21" t="s">
        <v>11</v>
      </c>
      <c r="E3668" s="12" t="s">
        <v>12</v>
      </c>
      <c r="F3668" s="21">
        <v>0</v>
      </c>
      <c r="G3668" s="21">
        <f t="shared" si="83"/>
        <v>0</v>
      </c>
      <c r="H3668" s="37">
        <v>11</v>
      </c>
      <c r="I3668" s="42"/>
    </row>
    <row r="3669" spans="1:9" x14ac:dyDescent="0.25">
      <c r="A3669" s="10" t="s">
        <v>184</v>
      </c>
      <c r="B3669" s="10" t="s">
        <v>1379</v>
      </c>
      <c r="C3669" s="10" t="s">
        <v>217</v>
      </c>
      <c r="D3669" s="21" t="s">
        <v>11</v>
      </c>
      <c r="E3669" s="12" t="s">
        <v>12</v>
      </c>
      <c r="F3669" s="21">
        <v>0</v>
      </c>
      <c r="G3669" s="21">
        <f t="shared" si="83"/>
        <v>0</v>
      </c>
      <c r="H3669" s="37">
        <v>30</v>
      </c>
      <c r="I3669" s="42"/>
    </row>
    <row r="3670" spans="1:9" x14ac:dyDescent="0.25">
      <c r="A3670" s="10" t="s">
        <v>184</v>
      </c>
      <c r="B3670" s="10" t="s">
        <v>1380</v>
      </c>
      <c r="C3670" s="10" t="s">
        <v>729</v>
      </c>
      <c r="D3670" s="21" t="s">
        <v>11</v>
      </c>
      <c r="E3670" s="12" t="s">
        <v>12</v>
      </c>
      <c r="F3670" s="21">
        <v>0</v>
      </c>
      <c r="G3670" s="21">
        <f t="shared" si="83"/>
        <v>0</v>
      </c>
      <c r="H3670" s="37">
        <v>40</v>
      </c>
      <c r="I3670" s="42"/>
    </row>
    <row r="3671" spans="1:9" ht="27" x14ac:dyDescent="0.25">
      <c r="A3671" s="10" t="s">
        <v>184</v>
      </c>
      <c r="B3671" s="10" t="s">
        <v>1381</v>
      </c>
      <c r="C3671" s="10" t="s">
        <v>74</v>
      </c>
      <c r="D3671" s="21" t="s">
        <v>11</v>
      </c>
      <c r="E3671" s="12" t="s">
        <v>12</v>
      </c>
      <c r="F3671" s="21">
        <v>0</v>
      </c>
      <c r="G3671" s="21">
        <f t="shared" si="83"/>
        <v>0</v>
      </c>
      <c r="H3671" s="37">
        <v>6</v>
      </c>
      <c r="I3671" s="42"/>
    </row>
    <row r="3672" spans="1:9" ht="27" x14ac:dyDescent="0.25">
      <c r="A3672" s="10" t="s">
        <v>184</v>
      </c>
      <c r="B3672" s="10" t="s">
        <v>1382</v>
      </c>
      <c r="C3672" s="10" t="s">
        <v>218</v>
      </c>
      <c r="D3672" s="21" t="s">
        <v>11</v>
      </c>
      <c r="E3672" s="12" t="s">
        <v>17</v>
      </c>
      <c r="F3672" s="21">
        <v>0</v>
      </c>
      <c r="G3672" s="21">
        <f t="shared" si="83"/>
        <v>0</v>
      </c>
      <c r="H3672" s="37">
        <v>50</v>
      </c>
      <c r="I3672" s="42"/>
    </row>
    <row r="3673" spans="1:9" ht="27" x14ac:dyDescent="0.25">
      <c r="A3673" s="10" t="s">
        <v>184</v>
      </c>
      <c r="B3673" s="10" t="s">
        <v>1383</v>
      </c>
      <c r="C3673" s="10" t="s">
        <v>219</v>
      </c>
      <c r="D3673" s="21" t="s">
        <v>11</v>
      </c>
      <c r="E3673" s="12" t="s">
        <v>17</v>
      </c>
      <c r="F3673" s="21">
        <v>0</v>
      </c>
      <c r="G3673" s="21">
        <f t="shared" si="83"/>
        <v>0</v>
      </c>
      <c r="H3673" s="37">
        <v>50</v>
      </c>
      <c r="I3673" s="42"/>
    </row>
    <row r="3674" spans="1:9" ht="27" x14ac:dyDescent="0.25">
      <c r="A3674" s="10" t="s">
        <v>184</v>
      </c>
      <c r="B3674" s="10" t="s">
        <v>1384</v>
      </c>
      <c r="C3674" s="10" t="s">
        <v>18</v>
      </c>
      <c r="D3674" s="21" t="s">
        <v>11</v>
      </c>
      <c r="E3674" s="12" t="s">
        <v>12</v>
      </c>
      <c r="F3674" s="21">
        <v>0</v>
      </c>
      <c r="G3674" s="21">
        <f t="shared" si="83"/>
        <v>0</v>
      </c>
      <c r="H3674" s="37">
        <v>2700</v>
      </c>
      <c r="I3674" s="42"/>
    </row>
    <row r="3675" spans="1:9" ht="27" x14ac:dyDescent="0.25">
      <c r="A3675" s="10" t="s">
        <v>129</v>
      </c>
      <c r="B3675" s="10" t="s">
        <v>1385</v>
      </c>
      <c r="C3675" s="10" t="s">
        <v>19</v>
      </c>
      <c r="D3675" s="21" t="s">
        <v>11</v>
      </c>
      <c r="E3675" s="12" t="s">
        <v>12</v>
      </c>
      <c r="F3675" s="21">
        <v>0</v>
      </c>
      <c r="G3675" s="21">
        <f t="shared" si="83"/>
        <v>0</v>
      </c>
      <c r="H3675" s="37">
        <v>20</v>
      </c>
      <c r="I3675" s="42"/>
    </row>
    <row r="3676" spans="1:9" x14ac:dyDescent="0.25">
      <c r="A3676" s="10" t="s">
        <v>129</v>
      </c>
      <c r="B3676" s="10" t="s">
        <v>1386</v>
      </c>
      <c r="C3676" s="10" t="s">
        <v>21</v>
      </c>
      <c r="D3676" s="21" t="s">
        <v>11</v>
      </c>
      <c r="E3676" s="12" t="s">
        <v>12</v>
      </c>
      <c r="F3676" s="21">
        <v>0</v>
      </c>
      <c r="G3676" s="21">
        <f t="shared" si="83"/>
        <v>0</v>
      </c>
      <c r="H3676" s="37">
        <v>80</v>
      </c>
      <c r="I3676" s="42"/>
    </row>
    <row r="3677" spans="1:9" x14ac:dyDescent="0.25">
      <c r="A3677" s="10" t="s">
        <v>129</v>
      </c>
      <c r="B3677" s="10" t="s">
        <v>1387</v>
      </c>
      <c r="C3677" s="10" t="s">
        <v>22</v>
      </c>
      <c r="D3677" s="21" t="s">
        <v>11</v>
      </c>
      <c r="E3677" s="12" t="s">
        <v>12</v>
      </c>
      <c r="F3677" s="21">
        <v>0</v>
      </c>
      <c r="G3677" s="21">
        <f t="shared" si="83"/>
        <v>0</v>
      </c>
      <c r="H3677" s="37">
        <v>8</v>
      </c>
      <c r="I3677" s="42"/>
    </row>
    <row r="3678" spans="1:9" ht="15" customHeight="1" x14ac:dyDescent="0.25">
      <c r="A3678" s="10" t="s">
        <v>184</v>
      </c>
      <c r="B3678" s="10" t="s">
        <v>1388</v>
      </c>
      <c r="C3678" s="10" t="s">
        <v>200</v>
      </c>
      <c r="D3678" s="21" t="s">
        <v>11</v>
      </c>
      <c r="E3678" s="12" t="s">
        <v>12</v>
      </c>
      <c r="F3678" s="21">
        <v>0</v>
      </c>
      <c r="G3678" s="21">
        <f t="shared" si="83"/>
        <v>0</v>
      </c>
      <c r="H3678" s="37">
        <v>3</v>
      </c>
      <c r="I3678" s="42"/>
    </row>
    <row r="3679" spans="1:9" x14ac:dyDescent="0.25">
      <c r="A3679" s="10" t="s">
        <v>184</v>
      </c>
      <c r="B3679" s="10" t="s">
        <v>1389</v>
      </c>
      <c r="C3679" s="10" t="s">
        <v>201</v>
      </c>
      <c r="D3679" s="21" t="s">
        <v>11</v>
      </c>
      <c r="E3679" s="12" t="s">
        <v>171</v>
      </c>
      <c r="F3679" s="21">
        <v>0</v>
      </c>
      <c r="G3679" s="21">
        <f t="shared" si="83"/>
        <v>0</v>
      </c>
      <c r="H3679" s="37">
        <v>360</v>
      </c>
      <c r="I3679" s="42"/>
    </row>
    <row r="3680" spans="1:9" ht="27" x14ac:dyDescent="0.25">
      <c r="A3680" s="10" t="s">
        <v>129</v>
      </c>
      <c r="B3680" s="10" t="s">
        <v>1390</v>
      </c>
      <c r="C3680" s="10" t="s">
        <v>726</v>
      </c>
      <c r="D3680" s="21" t="s">
        <v>11</v>
      </c>
      <c r="E3680" s="12" t="s">
        <v>12</v>
      </c>
      <c r="F3680" s="21">
        <v>0</v>
      </c>
      <c r="G3680" s="21">
        <f t="shared" si="83"/>
        <v>0</v>
      </c>
      <c r="H3680" s="37">
        <v>100</v>
      </c>
      <c r="I3680" s="42"/>
    </row>
    <row r="3681" spans="1:16380" x14ac:dyDescent="0.25">
      <c r="A3681" s="10" t="s">
        <v>129</v>
      </c>
      <c r="B3681" s="10" t="s">
        <v>1391</v>
      </c>
      <c r="C3681" s="10" t="s">
        <v>174</v>
      </c>
      <c r="D3681" s="21" t="s">
        <v>11</v>
      </c>
      <c r="E3681" s="12" t="s">
        <v>12</v>
      </c>
      <c r="F3681" s="21">
        <v>0</v>
      </c>
      <c r="G3681" s="21">
        <f t="shared" si="83"/>
        <v>0</v>
      </c>
      <c r="H3681" s="37">
        <v>20</v>
      </c>
      <c r="I3681" s="42"/>
    </row>
    <row r="3682" spans="1:16380" ht="27" x14ac:dyDescent="0.25">
      <c r="A3682" s="10" t="s">
        <v>129</v>
      </c>
      <c r="B3682" s="10" t="s">
        <v>1392</v>
      </c>
      <c r="C3682" s="10" t="s">
        <v>71</v>
      </c>
      <c r="D3682" s="21" t="s">
        <v>11</v>
      </c>
      <c r="E3682" s="12" t="s">
        <v>12</v>
      </c>
      <c r="F3682" s="21">
        <v>0</v>
      </c>
      <c r="G3682" s="21">
        <f t="shared" si="83"/>
        <v>0</v>
      </c>
      <c r="H3682" s="37">
        <v>50</v>
      </c>
      <c r="I3682" s="42"/>
    </row>
    <row r="3683" spans="1:16380" x14ac:dyDescent="0.25">
      <c r="A3683" s="10" t="s">
        <v>129</v>
      </c>
      <c r="B3683" s="10" t="s">
        <v>1393</v>
      </c>
      <c r="C3683" s="10" t="s">
        <v>26</v>
      </c>
      <c r="D3683" s="21" t="s">
        <v>11</v>
      </c>
      <c r="E3683" s="12" t="s">
        <v>12</v>
      </c>
      <c r="F3683" s="21">
        <v>0</v>
      </c>
      <c r="G3683" s="21">
        <f t="shared" si="83"/>
        <v>0</v>
      </c>
      <c r="H3683" s="37">
        <v>723</v>
      </c>
      <c r="I3683" s="42"/>
    </row>
    <row r="3684" spans="1:16380" ht="27" x14ac:dyDescent="0.25">
      <c r="A3684" s="10" t="s">
        <v>129</v>
      </c>
      <c r="B3684" s="10" t="s">
        <v>1394</v>
      </c>
      <c r="C3684" s="10" t="s">
        <v>96</v>
      </c>
      <c r="D3684" s="21" t="s">
        <v>11</v>
      </c>
      <c r="E3684" s="12" t="s">
        <v>12</v>
      </c>
      <c r="F3684" s="21">
        <v>0</v>
      </c>
      <c r="G3684" s="21">
        <f t="shared" si="83"/>
        <v>0</v>
      </c>
      <c r="H3684" s="37">
        <v>20</v>
      </c>
      <c r="I3684" s="42"/>
    </row>
    <row r="3685" spans="1:16380" x14ac:dyDescent="0.25">
      <c r="A3685" s="10" t="s">
        <v>129</v>
      </c>
      <c r="B3685" s="10" t="s">
        <v>1395</v>
      </c>
      <c r="C3685" s="10" t="s">
        <v>176</v>
      </c>
      <c r="D3685" s="21" t="s">
        <v>11</v>
      </c>
      <c r="E3685" s="12" t="s">
        <v>12</v>
      </c>
      <c r="F3685" s="21">
        <v>0</v>
      </c>
      <c r="G3685" s="21">
        <f t="shared" si="83"/>
        <v>0</v>
      </c>
      <c r="H3685" s="37">
        <v>29</v>
      </c>
      <c r="I3685" s="42"/>
    </row>
    <row r="3686" spans="1:16380" x14ac:dyDescent="0.25">
      <c r="A3686" s="10" t="s">
        <v>129</v>
      </c>
      <c r="B3686" s="10" t="s">
        <v>1396</v>
      </c>
      <c r="C3686" s="10" t="s">
        <v>222</v>
      </c>
      <c r="D3686" s="21" t="s">
        <v>11</v>
      </c>
      <c r="E3686" s="12" t="s">
        <v>12</v>
      </c>
      <c r="F3686" s="21">
        <v>0</v>
      </c>
      <c r="G3686" s="21">
        <f t="shared" si="83"/>
        <v>0</v>
      </c>
      <c r="H3686" s="37">
        <v>8</v>
      </c>
      <c r="I3686" s="42"/>
    </row>
    <row r="3687" spans="1:16380" ht="40.5" x14ac:dyDescent="0.25">
      <c r="A3687" s="10" t="s">
        <v>129</v>
      </c>
      <c r="B3687" s="10" t="s">
        <v>1397</v>
      </c>
      <c r="C3687" s="10" t="s">
        <v>177</v>
      </c>
      <c r="D3687" s="21" t="s">
        <v>11</v>
      </c>
      <c r="E3687" s="12" t="s">
        <v>12</v>
      </c>
      <c r="F3687" s="21">
        <v>0</v>
      </c>
      <c r="G3687" s="21">
        <f t="shared" si="83"/>
        <v>0</v>
      </c>
      <c r="H3687" s="37">
        <v>18</v>
      </c>
      <c r="I3687" s="42"/>
    </row>
    <row r="3688" spans="1:16380" x14ac:dyDescent="0.25">
      <c r="A3688" s="10"/>
      <c r="B3688" s="10" t="s">
        <v>1398</v>
      </c>
      <c r="C3688" s="10" t="s">
        <v>588</v>
      </c>
      <c r="D3688" s="21" t="s">
        <v>11</v>
      </c>
      <c r="E3688" s="12" t="s">
        <v>17</v>
      </c>
      <c r="F3688" s="21">
        <v>0</v>
      </c>
      <c r="G3688" s="21">
        <f t="shared" ref="G3688:G3699" si="84">F3688*H3688</f>
        <v>0</v>
      </c>
      <c r="H3688" s="37">
        <v>100</v>
      </c>
      <c r="I3688" s="42"/>
    </row>
    <row r="3689" spans="1:16380" x14ac:dyDescent="0.25">
      <c r="A3689" s="10"/>
      <c r="B3689" s="10" t="s">
        <v>1399</v>
      </c>
      <c r="C3689" s="10" t="s">
        <v>224</v>
      </c>
      <c r="D3689" s="21" t="s">
        <v>11</v>
      </c>
      <c r="E3689" s="12" t="s">
        <v>12</v>
      </c>
      <c r="F3689" s="21">
        <v>0</v>
      </c>
      <c r="G3689" s="21">
        <f t="shared" si="84"/>
        <v>0</v>
      </c>
      <c r="H3689" s="37">
        <v>100</v>
      </c>
      <c r="I3689" s="42"/>
    </row>
    <row r="3690" spans="1:16380" x14ac:dyDescent="0.25">
      <c r="A3690" s="10"/>
      <c r="B3690" s="10" t="s">
        <v>1400</v>
      </c>
      <c r="C3690" s="10" t="s">
        <v>124</v>
      </c>
      <c r="D3690" s="21" t="s">
        <v>11</v>
      </c>
      <c r="E3690" s="12" t="s">
        <v>12</v>
      </c>
      <c r="F3690" s="21">
        <v>0</v>
      </c>
      <c r="G3690" s="21">
        <f t="shared" si="84"/>
        <v>0</v>
      </c>
      <c r="H3690" s="37">
        <v>851</v>
      </c>
      <c r="I3690" s="42"/>
    </row>
    <row r="3691" spans="1:16380" ht="15" customHeight="1" x14ac:dyDescent="0.25">
      <c r="A3691" s="10"/>
      <c r="B3691" s="10" t="s">
        <v>1401</v>
      </c>
      <c r="C3691" s="10" t="s">
        <v>1402</v>
      </c>
      <c r="D3691" s="21" t="s">
        <v>11</v>
      </c>
      <c r="E3691" s="12" t="s">
        <v>12</v>
      </c>
      <c r="F3691" s="21">
        <v>0</v>
      </c>
      <c r="G3691" s="21">
        <f t="shared" si="84"/>
        <v>0</v>
      </c>
      <c r="H3691" s="37">
        <v>36</v>
      </c>
      <c r="I3691" s="42"/>
    </row>
    <row r="3692" spans="1:16380" x14ac:dyDescent="0.25">
      <c r="A3692" s="10"/>
      <c r="B3692" s="10" t="s">
        <v>1403</v>
      </c>
      <c r="C3692" s="10" t="s">
        <v>589</v>
      </c>
      <c r="D3692" s="21" t="s">
        <v>11</v>
      </c>
      <c r="E3692" s="12" t="s">
        <v>12</v>
      </c>
      <c r="F3692" s="21">
        <v>0</v>
      </c>
      <c r="G3692" s="21">
        <f t="shared" si="84"/>
        <v>0</v>
      </c>
      <c r="H3692" s="37">
        <v>20</v>
      </c>
      <c r="I3692" s="42"/>
    </row>
    <row r="3693" spans="1:16380" x14ac:dyDescent="0.25">
      <c r="A3693" s="10"/>
      <c r="B3693" s="10" t="s">
        <v>1404</v>
      </c>
      <c r="C3693" s="10" t="s">
        <v>125</v>
      </c>
      <c r="D3693" s="21" t="s">
        <v>11</v>
      </c>
      <c r="E3693" s="12" t="s">
        <v>12</v>
      </c>
      <c r="F3693" s="21">
        <v>0</v>
      </c>
      <c r="G3693" s="21">
        <f t="shared" si="84"/>
        <v>0</v>
      </c>
      <c r="H3693" s="37">
        <v>51</v>
      </c>
      <c r="I3693" s="42"/>
    </row>
    <row r="3694" spans="1:16380" x14ac:dyDescent="0.25">
      <c r="A3694" s="10"/>
      <c r="B3694" s="10" t="s">
        <v>1405</v>
      </c>
      <c r="C3694" s="10" t="s">
        <v>264</v>
      </c>
      <c r="D3694" s="21" t="s">
        <v>11</v>
      </c>
      <c r="E3694" s="12" t="s">
        <v>171</v>
      </c>
      <c r="F3694" s="21">
        <v>0</v>
      </c>
      <c r="G3694" s="21">
        <f t="shared" si="84"/>
        <v>0</v>
      </c>
      <c r="H3694" s="37">
        <v>40</v>
      </c>
      <c r="I3694" s="42"/>
    </row>
    <row r="3695" spans="1:16380" ht="27" x14ac:dyDescent="0.25">
      <c r="A3695" s="10"/>
      <c r="B3695" s="10" t="s">
        <v>1406</v>
      </c>
      <c r="C3695" s="10" t="s">
        <v>590</v>
      </c>
      <c r="D3695" s="21" t="s">
        <v>11</v>
      </c>
      <c r="E3695" s="12" t="s">
        <v>171</v>
      </c>
      <c r="F3695" s="21">
        <v>0</v>
      </c>
      <c r="G3695" s="21">
        <f t="shared" si="84"/>
        <v>0</v>
      </c>
      <c r="H3695" s="37">
        <v>2.5</v>
      </c>
      <c r="I3695" s="42"/>
      <c r="J3695" s="11"/>
      <c r="K3695" s="11"/>
      <c r="L3695" s="11"/>
      <c r="M3695" s="11"/>
      <c r="N3695" s="11"/>
      <c r="O3695" s="11"/>
      <c r="Y3695" s="11"/>
      <c r="Z3695" s="11"/>
      <c r="AA3695" s="11"/>
      <c r="AB3695" s="11"/>
      <c r="AC3695" s="11"/>
      <c r="AD3695" s="11"/>
      <c r="AE3695" s="11"/>
    </row>
    <row r="3696" spans="1:16380" ht="27" x14ac:dyDescent="0.25">
      <c r="A3696" s="10"/>
      <c r="B3696" s="10" t="s">
        <v>1407</v>
      </c>
      <c r="C3696" s="10" t="s">
        <v>591</v>
      </c>
      <c r="D3696" s="21" t="s">
        <v>11</v>
      </c>
      <c r="E3696" s="12" t="s">
        <v>25</v>
      </c>
      <c r="F3696" s="21">
        <v>0</v>
      </c>
      <c r="G3696" s="21">
        <f t="shared" si="84"/>
        <v>0</v>
      </c>
      <c r="H3696" s="37">
        <v>12</v>
      </c>
      <c r="I3696" s="47"/>
      <c r="J3696" s="6"/>
      <c r="K3696" s="6"/>
      <c r="L3696" s="6"/>
      <c r="M3696" s="6"/>
      <c r="N3696" s="6"/>
      <c r="O3696" s="6"/>
      <c r="P3696" s="6"/>
      <c r="Q3696" s="6"/>
      <c r="R3696" s="6"/>
      <c r="S3696" s="6"/>
      <c r="T3696" s="6"/>
      <c r="U3696" s="6"/>
      <c r="V3696" s="6"/>
      <c r="W3696" s="6"/>
      <c r="X3696" s="6"/>
      <c r="Y3696" s="6"/>
      <c r="Z3696" s="6"/>
      <c r="AA3696" s="6"/>
      <c r="AB3696" s="6"/>
      <c r="AC3696" s="6"/>
      <c r="AD3696" s="6"/>
      <c r="AE3696" s="6"/>
      <c r="AF3696" s="9"/>
      <c r="AG3696" s="2"/>
      <c r="AH3696" s="2"/>
      <c r="AI3696" s="2"/>
      <c r="AJ3696" s="2"/>
      <c r="AK3696" s="2"/>
      <c r="AL3696" s="2"/>
      <c r="AM3696" s="2"/>
      <c r="AN3696" s="2"/>
      <c r="AO3696" s="2"/>
      <c r="AP3696" s="2"/>
      <c r="AQ3696" s="2"/>
      <c r="AR3696" s="2"/>
      <c r="AS3696" s="2"/>
      <c r="AT3696" s="2"/>
      <c r="AU3696" s="2"/>
      <c r="AV3696" s="2"/>
      <c r="AW3696" s="2"/>
      <c r="AX3696" s="2"/>
      <c r="AY3696" s="2"/>
      <c r="AZ3696" s="2"/>
      <c r="BA3696" s="2"/>
      <c r="BB3696" s="2"/>
      <c r="BC3696" s="2"/>
      <c r="BD3696" s="2"/>
      <c r="BE3696" s="2"/>
      <c r="BF3696" s="2"/>
      <c r="BG3696" s="2"/>
      <c r="BH3696" s="2"/>
      <c r="BI3696" s="2"/>
      <c r="BJ3696" s="2"/>
      <c r="BK3696" s="2"/>
      <c r="BL3696" s="2"/>
      <c r="BM3696" s="2"/>
      <c r="BN3696" s="2"/>
      <c r="BO3696" s="2"/>
      <c r="BP3696" s="2"/>
      <c r="BQ3696" s="2"/>
      <c r="BR3696" s="2"/>
      <c r="BS3696" s="2"/>
      <c r="BT3696" s="2"/>
      <c r="BU3696" s="2"/>
      <c r="BV3696" s="2"/>
      <c r="BW3696" s="2"/>
      <c r="BX3696" s="2"/>
      <c r="BY3696" s="2"/>
      <c r="BZ3696" s="2"/>
      <c r="CA3696" s="2"/>
      <c r="CB3696" s="2"/>
      <c r="CC3696" s="2"/>
      <c r="CD3696" s="2"/>
      <c r="CE3696" s="2"/>
      <c r="CF3696" s="2"/>
      <c r="CG3696" s="2"/>
      <c r="CH3696" s="2"/>
      <c r="CI3696" s="2"/>
      <c r="CJ3696" s="2"/>
      <c r="CK3696" s="2"/>
      <c r="CL3696" s="2"/>
      <c r="CM3696" s="2"/>
      <c r="CN3696" s="2"/>
      <c r="CO3696" s="2"/>
      <c r="CP3696" s="2"/>
      <c r="CQ3696" s="2"/>
      <c r="CR3696" s="2"/>
      <c r="CS3696" s="2"/>
      <c r="CT3696" s="2"/>
      <c r="CU3696" s="2"/>
      <c r="CV3696" s="2"/>
      <c r="CW3696" s="2"/>
      <c r="CX3696" s="2"/>
      <c r="CY3696" s="2"/>
      <c r="CZ3696" s="2"/>
      <c r="DA3696" s="2"/>
      <c r="DB3696" s="2"/>
      <c r="DC3696" s="2"/>
      <c r="DD3696" s="2"/>
      <c r="DE3696" s="2"/>
      <c r="DF3696" s="2"/>
      <c r="DG3696" s="2"/>
      <c r="DH3696" s="2"/>
      <c r="DI3696" s="2"/>
      <c r="DJ3696" s="2"/>
      <c r="DK3696" s="2"/>
      <c r="DL3696" s="2"/>
      <c r="DM3696" s="2"/>
      <c r="DN3696" s="2"/>
      <c r="DO3696" s="2"/>
      <c r="DP3696" s="2"/>
      <c r="DQ3696" s="2"/>
      <c r="DR3696" s="2"/>
      <c r="DS3696" s="2"/>
      <c r="DT3696" s="2"/>
      <c r="DU3696" s="2"/>
      <c r="DV3696" s="2"/>
      <c r="DW3696" s="2"/>
      <c r="DX3696" s="2"/>
      <c r="DY3696" s="2"/>
      <c r="DZ3696" s="2"/>
      <c r="EA3696" s="2"/>
      <c r="EB3696" s="2"/>
      <c r="EC3696" s="2"/>
      <c r="ED3696" s="2"/>
      <c r="EE3696" s="2"/>
      <c r="EF3696" s="2"/>
      <c r="EG3696" s="2"/>
      <c r="EH3696" s="2"/>
      <c r="EI3696" s="2"/>
      <c r="EJ3696" s="2"/>
      <c r="EK3696" s="2"/>
      <c r="EL3696" s="2"/>
      <c r="EM3696" s="2"/>
      <c r="EN3696" s="2"/>
      <c r="EO3696" s="2"/>
      <c r="EP3696" s="2"/>
      <c r="EQ3696" s="2"/>
      <c r="ER3696" s="2"/>
      <c r="ES3696" s="2"/>
      <c r="ET3696" s="2"/>
      <c r="EU3696" s="2"/>
      <c r="EV3696" s="2"/>
      <c r="EW3696" s="2"/>
      <c r="EX3696" s="2"/>
      <c r="EY3696" s="2"/>
      <c r="EZ3696" s="2"/>
      <c r="FA3696" s="2"/>
      <c r="FB3696" s="2"/>
      <c r="FC3696" s="2"/>
      <c r="FD3696" s="2"/>
      <c r="FE3696" s="2"/>
      <c r="FF3696" s="2"/>
      <c r="FG3696" s="2"/>
      <c r="FH3696" s="2"/>
      <c r="FI3696" s="2"/>
      <c r="FJ3696" s="2"/>
      <c r="FK3696" s="2"/>
      <c r="FL3696" s="2"/>
      <c r="FM3696" s="2"/>
      <c r="FN3696" s="2"/>
      <c r="FO3696" s="2"/>
      <c r="FP3696" s="2"/>
      <c r="FQ3696" s="2"/>
      <c r="FR3696" s="2"/>
      <c r="FS3696" s="2"/>
      <c r="FT3696" s="2"/>
      <c r="FU3696" s="2"/>
      <c r="FV3696" s="2"/>
      <c r="FW3696" s="2"/>
      <c r="FX3696" s="2"/>
      <c r="FY3696" s="2"/>
      <c r="FZ3696" s="2"/>
      <c r="GA3696" s="2"/>
      <c r="GB3696" s="2"/>
      <c r="GC3696" s="2"/>
      <c r="GD3696" s="2"/>
      <c r="GE3696" s="2"/>
      <c r="GF3696" s="2"/>
      <c r="GG3696" s="2"/>
      <c r="GH3696" s="2"/>
      <c r="GI3696" s="2"/>
      <c r="GJ3696" s="2"/>
      <c r="GK3696" s="2"/>
      <c r="GL3696" s="2"/>
      <c r="GM3696" s="2"/>
      <c r="GN3696" s="2"/>
      <c r="GO3696" s="2"/>
      <c r="GP3696" s="2"/>
      <c r="GQ3696" s="2"/>
      <c r="GR3696" s="2"/>
      <c r="GS3696" s="2"/>
      <c r="GT3696" s="2"/>
      <c r="GU3696" s="2"/>
      <c r="GV3696" s="2"/>
      <c r="GW3696" s="2"/>
      <c r="GX3696" s="2"/>
      <c r="GY3696" s="2"/>
      <c r="GZ3696" s="2"/>
      <c r="HA3696" s="2"/>
      <c r="HB3696" s="2"/>
      <c r="HC3696" s="2"/>
      <c r="HD3696" s="2"/>
      <c r="HE3696" s="2"/>
      <c r="HF3696" s="2"/>
      <c r="HG3696" s="2"/>
      <c r="HH3696" s="2"/>
      <c r="HI3696" s="2"/>
      <c r="HJ3696" s="2"/>
      <c r="HK3696" s="2"/>
      <c r="HL3696" s="2"/>
      <c r="HM3696" s="2"/>
      <c r="HN3696" s="2"/>
      <c r="HO3696" s="2"/>
      <c r="HP3696" s="2"/>
      <c r="HQ3696" s="2"/>
      <c r="HR3696" s="2"/>
      <c r="HS3696" s="2"/>
      <c r="HT3696" s="2"/>
      <c r="HU3696" s="2"/>
      <c r="HV3696" s="2"/>
      <c r="HW3696" s="2"/>
      <c r="HX3696" s="2"/>
      <c r="HY3696" s="2"/>
      <c r="HZ3696" s="2"/>
      <c r="IA3696" s="2"/>
      <c r="IB3696" s="2"/>
      <c r="IC3696" s="2"/>
      <c r="ID3696" s="2"/>
      <c r="IE3696" s="2"/>
      <c r="IF3696" s="2"/>
      <c r="IG3696" s="2"/>
      <c r="IH3696" s="2"/>
      <c r="II3696" s="2"/>
      <c r="IJ3696" s="2"/>
      <c r="IK3696" s="2"/>
      <c r="IL3696" s="2"/>
      <c r="IM3696" s="2"/>
      <c r="IN3696" s="2"/>
      <c r="IO3696" s="2"/>
      <c r="IP3696" s="2"/>
      <c r="IQ3696" s="2"/>
      <c r="IR3696" s="2"/>
      <c r="IS3696" s="2"/>
      <c r="IT3696" s="2"/>
      <c r="IU3696" s="2"/>
      <c r="IV3696" s="2"/>
      <c r="IW3696" s="2"/>
      <c r="IX3696" s="2"/>
      <c r="IY3696" s="2"/>
      <c r="IZ3696" s="2"/>
      <c r="JA3696" s="2"/>
      <c r="JB3696" s="2"/>
      <c r="JC3696" s="2"/>
      <c r="JD3696" s="2"/>
      <c r="JE3696" s="2"/>
      <c r="JF3696" s="2"/>
      <c r="JG3696" s="2"/>
      <c r="JH3696" s="2"/>
      <c r="JI3696" s="2"/>
      <c r="JJ3696" s="2"/>
      <c r="JK3696" s="2"/>
      <c r="JL3696" s="2"/>
      <c r="JM3696" s="2"/>
      <c r="JN3696" s="2"/>
      <c r="JO3696" s="2"/>
      <c r="JP3696" s="2"/>
      <c r="JQ3696" s="2"/>
      <c r="JR3696" s="2"/>
      <c r="JS3696" s="2"/>
      <c r="JT3696" s="2"/>
      <c r="JU3696" s="2"/>
      <c r="JV3696" s="2"/>
      <c r="JW3696" s="2"/>
      <c r="JX3696" s="2"/>
      <c r="JY3696" s="2"/>
      <c r="JZ3696" s="2"/>
      <c r="KA3696" s="2"/>
      <c r="KB3696" s="2"/>
      <c r="KC3696" s="2"/>
      <c r="KD3696" s="2"/>
      <c r="KE3696" s="2"/>
      <c r="KF3696" s="2"/>
      <c r="KG3696" s="2"/>
      <c r="KH3696" s="2"/>
      <c r="KI3696" s="2"/>
      <c r="KJ3696" s="2"/>
      <c r="KK3696" s="2"/>
      <c r="KL3696" s="2"/>
      <c r="KM3696" s="2"/>
      <c r="KN3696" s="2"/>
      <c r="KO3696" s="2"/>
      <c r="KP3696" s="2"/>
      <c r="KQ3696" s="2"/>
      <c r="KR3696" s="2"/>
      <c r="KS3696" s="2"/>
      <c r="KT3696" s="2"/>
      <c r="KU3696" s="2"/>
      <c r="KV3696" s="2"/>
      <c r="KW3696" s="2"/>
      <c r="KX3696" s="2"/>
      <c r="KY3696" s="2"/>
      <c r="KZ3696" s="2"/>
      <c r="LA3696" s="2"/>
      <c r="LB3696" s="2"/>
      <c r="LC3696" s="2"/>
      <c r="LD3696" s="2"/>
      <c r="LE3696" s="2"/>
      <c r="LF3696" s="2"/>
      <c r="LG3696" s="2"/>
      <c r="LH3696" s="2"/>
      <c r="LI3696" s="2"/>
      <c r="LJ3696" s="2"/>
      <c r="LK3696" s="2"/>
      <c r="LL3696" s="2"/>
      <c r="LM3696" s="2"/>
      <c r="LN3696" s="2"/>
      <c r="LO3696" s="2"/>
      <c r="LP3696" s="2"/>
      <c r="LQ3696" s="2"/>
      <c r="LR3696" s="2"/>
      <c r="LS3696" s="2"/>
      <c r="LT3696" s="2"/>
      <c r="LU3696" s="2"/>
      <c r="LV3696" s="2"/>
      <c r="LW3696" s="2"/>
      <c r="LX3696" s="2"/>
      <c r="LY3696" s="2"/>
      <c r="LZ3696" s="2"/>
      <c r="MA3696" s="2"/>
      <c r="MB3696" s="2"/>
      <c r="MC3696" s="2"/>
      <c r="MD3696" s="2"/>
      <c r="ME3696" s="2"/>
      <c r="MF3696" s="2"/>
      <c r="MG3696" s="2"/>
      <c r="MH3696" s="2"/>
      <c r="MI3696" s="2"/>
      <c r="MJ3696" s="2"/>
      <c r="MK3696" s="2"/>
      <c r="ML3696" s="2"/>
      <c r="MM3696" s="2"/>
      <c r="MN3696" s="2"/>
      <c r="MO3696" s="2"/>
      <c r="MP3696" s="2"/>
      <c r="MQ3696" s="2"/>
      <c r="MR3696" s="2"/>
      <c r="MS3696" s="2"/>
      <c r="MT3696" s="2"/>
      <c r="MU3696" s="2"/>
      <c r="MV3696" s="2"/>
      <c r="MW3696" s="2"/>
      <c r="MX3696" s="2"/>
      <c r="MY3696" s="2"/>
      <c r="MZ3696" s="2"/>
      <c r="NA3696" s="2"/>
      <c r="NB3696" s="2"/>
      <c r="NC3696" s="2"/>
      <c r="ND3696" s="2"/>
      <c r="NE3696" s="2"/>
      <c r="NF3696" s="2"/>
      <c r="NG3696" s="2"/>
      <c r="NH3696" s="2"/>
      <c r="NI3696" s="2"/>
      <c r="NJ3696" s="2"/>
      <c r="NK3696" s="2"/>
      <c r="NL3696" s="2"/>
      <c r="NM3696" s="2"/>
      <c r="NN3696" s="2"/>
      <c r="NO3696" s="2"/>
      <c r="NP3696" s="2"/>
      <c r="NQ3696" s="2"/>
      <c r="NR3696" s="2"/>
      <c r="NS3696" s="2"/>
      <c r="NT3696" s="2"/>
      <c r="NU3696" s="2"/>
      <c r="NV3696" s="2"/>
      <c r="NW3696" s="2"/>
      <c r="NX3696" s="2"/>
      <c r="NY3696" s="2"/>
      <c r="NZ3696" s="2"/>
      <c r="OA3696" s="2"/>
      <c r="OB3696" s="2"/>
      <c r="OC3696" s="2"/>
      <c r="OD3696" s="2"/>
      <c r="OE3696" s="2"/>
      <c r="OF3696" s="2"/>
      <c r="OG3696" s="2"/>
      <c r="OH3696" s="2"/>
      <c r="OI3696" s="2"/>
      <c r="OJ3696" s="2"/>
      <c r="OK3696" s="2"/>
      <c r="OL3696" s="2"/>
      <c r="OM3696" s="2"/>
      <c r="ON3696" s="2"/>
      <c r="OO3696" s="2"/>
      <c r="OP3696" s="2"/>
      <c r="OQ3696" s="2"/>
      <c r="OR3696" s="2"/>
      <c r="OS3696" s="2"/>
      <c r="OT3696" s="2"/>
      <c r="OU3696" s="2"/>
      <c r="OV3696" s="2"/>
      <c r="OW3696" s="2"/>
      <c r="OX3696" s="2"/>
      <c r="OY3696" s="2"/>
      <c r="OZ3696" s="2"/>
      <c r="PA3696" s="2"/>
      <c r="PB3696" s="2"/>
      <c r="PC3696" s="2"/>
      <c r="PD3696" s="2"/>
      <c r="PE3696" s="2"/>
      <c r="PF3696" s="2"/>
      <c r="PG3696" s="2"/>
      <c r="PH3696" s="2"/>
      <c r="PI3696" s="2"/>
      <c r="PJ3696" s="2"/>
      <c r="PK3696" s="2"/>
      <c r="PL3696" s="2"/>
      <c r="PM3696" s="2"/>
      <c r="PN3696" s="2"/>
      <c r="PO3696" s="2"/>
      <c r="PP3696" s="2"/>
      <c r="PQ3696" s="2"/>
      <c r="PR3696" s="2"/>
      <c r="PS3696" s="2"/>
      <c r="PT3696" s="2"/>
      <c r="PU3696" s="2"/>
      <c r="PV3696" s="2"/>
      <c r="PW3696" s="2"/>
      <c r="PX3696" s="2"/>
      <c r="PY3696" s="2"/>
      <c r="PZ3696" s="2"/>
      <c r="QA3696" s="2"/>
      <c r="QB3696" s="2"/>
      <c r="QC3696" s="2"/>
      <c r="QD3696" s="2"/>
      <c r="QE3696" s="2"/>
      <c r="QF3696" s="2"/>
      <c r="QG3696" s="2"/>
      <c r="QH3696" s="2"/>
      <c r="QI3696" s="2"/>
      <c r="QJ3696" s="2"/>
      <c r="QK3696" s="2"/>
      <c r="QL3696" s="2"/>
      <c r="QM3696" s="2"/>
      <c r="QN3696" s="2"/>
      <c r="QO3696" s="2"/>
      <c r="QP3696" s="2"/>
      <c r="QQ3696" s="2"/>
      <c r="QR3696" s="2"/>
      <c r="QS3696" s="2"/>
      <c r="QT3696" s="2"/>
      <c r="QU3696" s="2"/>
      <c r="QV3696" s="2"/>
      <c r="QW3696" s="2"/>
      <c r="QX3696" s="2"/>
      <c r="QY3696" s="2"/>
      <c r="QZ3696" s="2"/>
      <c r="RA3696" s="2"/>
      <c r="RB3696" s="2"/>
      <c r="RC3696" s="2"/>
      <c r="RD3696" s="2"/>
      <c r="RE3696" s="2"/>
      <c r="RF3696" s="2"/>
      <c r="RG3696" s="2"/>
      <c r="RH3696" s="2"/>
      <c r="RI3696" s="2"/>
      <c r="RJ3696" s="2"/>
      <c r="RK3696" s="2"/>
      <c r="RL3696" s="2"/>
      <c r="RM3696" s="2"/>
      <c r="RN3696" s="2"/>
      <c r="RO3696" s="2"/>
      <c r="RP3696" s="2"/>
      <c r="RQ3696" s="2"/>
      <c r="RR3696" s="2"/>
      <c r="RS3696" s="2"/>
      <c r="RT3696" s="2"/>
      <c r="RU3696" s="2"/>
      <c r="RV3696" s="2"/>
      <c r="RW3696" s="2"/>
      <c r="RX3696" s="2"/>
      <c r="RY3696" s="2"/>
      <c r="RZ3696" s="2"/>
      <c r="SA3696" s="2"/>
      <c r="SB3696" s="2"/>
      <c r="SC3696" s="2"/>
      <c r="SD3696" s="2"/>
      <c r="SE3696" s="2"/>
      <c r="SF3696" s="2"/>
      <c r="SG3696" s="2"/>
      <c r="SH3696" s="2"/>
      <c r="SI3696" s="2"/>
      <c r="SJ3696" s="2"/>
      <c r="SK3696" s="2"/>
      <c r="SL3696" s="2"/>
      <c r="SM3696" s="2"/>
      <c r="SN3696" s="2"/>
      <c r="SO3696" s="2"/>
      <c r="SP3696" s="2"/>
      <c r="SQ3696" s="2"/>
      <c r="SR3696" s="2"/>
      <c r="SS3696" s="2"/>
      <c r="ST3696" s="2"/>
      <c r="SU3696" s="2"/>
      <c r="SV3696" s="2"/>
      <c r="SW3696" s="2"/>
      <c r="SX3696" s="2"/>
      <c r="SY3696" s="2"/>
      <c r="SZ3696" s="2"/>
      <c r="TA3696" s="2"/>
      <c r="TB3696" s="2"/>
      <c r="TC3696" s="2"/>
      <c r="TD3696" s="2"/>
      <c r="TE3696" s="2"/>
      <c r="TF3696" s="2"/>
      <c r="TG3696" s="2"/>
      <c r="TH3696" s="2"/>
      <c r="TI3696" s="2"/>
      <c r="TJ3696" s="2"/>
      <c r="TK3696" s="2"/>
      <c r="TL3696" s="2"/>
      <c r="TM3696" s="2"/>
      <c r="TN3696" s="2"/>
      <c r="TO3696" s="2"/>
      <c r="TP3696" s="2"/>
      <c r="TQ3696" s="2"/>
      <c r="TR3696" s="2"/>
      <c r="TS3696" s="2"/>
      <c r="TT3696" s="2"/>
      <c r="TU3696" s="2"/>
      <c r="TV3696" s="2"/>
      <c r="TW3696" s="2"/>
      <c r="TX3696" s="2"/>
      <c r="TY3696" s="2"/>
      <c r="TZ3696" s="2"/>
      <c r="UA3696" s="2"/>
      <c r="UB3696" s="2"/>
      <c r="UC3696" s="2"/>
      <c r="UD3696" s="2"/>
      <c r="UE3696" s="2"/>
      <c r="UF3696" s="2"/>
      <c r="UG3696" s="2"/>
      <c r="UH3696" s="2"/>
      <c r="UI3696" s="2"/>
      <c r="UJ3696" s="2"/>
      <c r="UK3696" s="2"/>
      <c r="UL3696" s="2"/>
      <c r="UM3696" s="2"/>
      <c r="UN3696" s="2"/>
      <c r="UO3696" s="2"/>
      <c r="UP3696" s="2"/>
      <c r="UQ3696" s="2"/>
      <c r="UR3696" s="2"/>
      <c r="US3696" s="2"/>
      <c r="UT3696" s="2"/>
      <c r="UU3696" s="2"/>
      <c r="UV3696" s="2"/>
      <c r="UW3696" s="2"/>
      <c r="UX3696" s="2"/>
      <c r="UY3696" s="2"/>
      <c r="UZ3696" s="2"/>
      <c r="VA3696" s="2"/>
      <c r="VB3696" s="2"/>
      <c r="VC3696" s="2"/>
      <c r="VD3696" s="2"/>
      <c r="VE3696" s="2"/>
      <c r="VF3696" s="2"/>
      <c r="VG3696" s="2"/>
      <c r="VH3696" s="2"/>
      <c r="VI3696" s="2"/>
      <c r="VJ3696" s="2"/>
      <c r="VK3696" s="2"/>
      <c r="VL3696" s="2"/>
      <c r="VM3696" s="2"/>
      <c r="VN3696" s="2"/>
      <c r="VO3696" s="2"/>
      <c r="VP3696" s="2"/>
      <c r="VQ3696" s="2"/>
      <c r="VR3696" s="2"/>
      <c r="VS3696" s="2"/>
      <c r="VT3696" s="2"/>
      <c r="VU3696" s="2"/>
      <c r="VV3696" s="2"/>
      <c r="VW3696" s="2"/>
      <c r="VX3696" s="2"/>
      <c r="VY3696" s="2"/>
      <c r="VZ3696" s="2"/>
      <c r="WA3696" s="2"/>
      <c r="WB3696" s="2"/>
      <c r="WC3696" s="2"/>
      <c r="WD3696" s="2"/>
      <c r="WE3696" s="2"/>
      <c r="WF3696" s="2"/>
      <c r="WG3696" s="2"/>
      <c r="WH3696" s="2"/>
      <c r="WI3696" s="2"/>
      <c r="WJ3696" s="2"/>
      <c r="WK3696" s="2"/>
      <c r="WL3696" s="2"/>
      <c r="WM3696" s="2"/>
      <c r="WN3696" s="2"/>
      <c r="WO3696" s="2"/>
      <c r="WP3696" s="2"/>
      <c r="WQ3696" s="2"/>
      <c r="WR3696" s="2"/>
      <c r="WS3696" s="2"/>
      <c r="WT3696" s="2"/>
      <c r="WU3696" s="2"/>
      <c r="WV3696" s="2"/>
      <c r="WW3696" s="2"/>
      <c r="WX3696" s="2"/>
      <c r="WY3696" s="2"/>
      <c r="WZ3696" s="2"/>
      <c r="XA3696" s="2"/>
      <c r="XB3696" s="2"/>
      <c r="XC3696" s="2"/>
      <c r="XD3696" s="2"/>
      <c r="XE3696" s="2"/>
      <c r="XF3696" s="2"/>
      <c r="XG3696" s="2"/>
      <c r="XH3696" s="2"/>
      <c r="XI3696" s="2"/>
      <c r="XJ3696" s="2"/>
      <c r="XK3696" s="2"/>
      <c r="XL3696" s="2"/>
      <c r="XM3696" s="2"/>
      <c r="XN3696" s="2"/>
      <c r="XO3696" s="2"/>
      <c r="XP3696" s="2"/>
      <c r="XQ3696" s="2"/>
      <c r="XR3696" s="2"/>
      <c r="XS3696" s="2"/>
      <c r="XT3696" s="2"/>
      <c r="XU3696" s="2"/>
      <c r="XV3696" s="2"/>
      <c r="XW3696" s="2"/>
      <c r="XX3696" s="2"/>
      <c r="XY3696" s="2"/>
      <c r="XZ3696" s="2"/>
      <c r="YA3696" s="2"/>
      <c r="YB3696" s="2"/>
      <c r="YC3696" s="2"/>
      <c r="YD3696" s="2"/>
      <c r="YE3696" s="2"/>
      <c r="YF3696" s="2"/>
      <c r="YG3696" s="2"/>
      <c r="YH3696" s="2"/>
      <c r="YI3696" s="2"/>
      <c r="YJ3696" s="2"/>
      <c r="YK3696" s="2"/>
      <c r="YL3696" s="2"/>
      <c r="YM3696" s="2"/>
      <c r="YN3696" s="2"/>
      <c r="YO3696" s="2"/>
      <c r="YP3696" s="2"/>
      <c r="YQ3696" s="2"/>
      <c r="YR3696" s="2"/>
      <c r="YS3696" s="2"/>
      <c r="YT3696" s="2"/>
      <c r="YU3696" s="2"/>
      <c r="YV3696" s="2"/>
      <c r="YW3696" s="2"/>
      <c r="YX3696" s="2"/>
      <c r="YY3696" s="2"/>
      <c r="YZ3696" s="2"/>
      <c r="ZA3696" s="2"/>
      <c r="ZB3696" s="2"/>
      <c r="ZC3696" s="2"/>
      <c r="ZD3696" s="2"/>
      <c r="ZE3696" s="2"/>
      <c r="ZF3696" s="2"/>
      <c r="ZG3696" s="2"/>
      <c r="ZH3696" s="2"/>
      <c r="ZI3696" s="2"/>
      <c r="ZJ3696" s="2"/>
      <c r="ZK3696" s="2"/>
      <c r="ZL3696" s="2"/>
      <c r="ZM3696" s="2"/>
      <c r="ZN3696" s="2"/>
      <c r="ZO3696" s="2"/>
      <c r="ZP3696" s="2"/>
      <c r="ZQ3696" s="2"/>
      <c r="ZR3696" s="2"/>
      <c r="ZS3696" s="2"/>
      <c r="ZT3696" s="2"/>
      <c r="ZU3696" s="2"/>
      <c r="ZV3696" s="2"/>
      <c r="ZW3696" s="2"/>
      <c r="ZX3696" s="2"/>
      <c r="ZY3696" s="2"/>
      <c r="ZZ3696" s="2"/>
      <c r="AAA3696" s="2"/>
      <c r="AAB3696" s="2"/>
      <c r="AAC3696" s="2"/>
      <c r="AAD3696" s="2"/>
      <c r="AAE3696" s="2"/>
      <c r="AAF3696" s="2"/>
      <c r="AAG3696" s="2"/>
      <c r="AAH3696" s="2"/>
      <c r="AAI3696" s="2"/>
      <c r="AAJ3696" s="2"/>
      <c r="AAK3696" s="2"/>
      <c r="AAL3696" s="2"/>
      <c r="AAM3696" s="2"/>
      <c r="AAN3696" s="2"/>
      <c r="AAO3696" s="2"/>
      <c r="AAP3696" s="2"/>
      <c r="AAQ3696" s="2"/>
      <c r="AAR3696" s="2"/>
      <c r="AAS3696" s="2"/>
      <c r="AAT3696" s="2"/>
      <c r="AAU3696" s="2"/>
      <c r="AAV3696" s="2"/>
      <c r="AAW3696" s="2"/>
      <c r="AAX3696" s="2"/>
      <c r="AAY3696" s="2"/>
      <c r="AAZ3696" s="2"/>
      <c r="ABA3696" s="2"/>
      <c r="ABB3696" s="2"/>
      <c r="ABC3696" s="2"/>
      <c r="ABD3696" s="2"/>
      <c r="ABE3696" s="2"/>
      <c r="ABF3696" s="2"/>
      <c r="ABG3696" s="2"/>
      <c r="ABH3696" s="2"/>
      <c r="ABI3696" s="2"/>
      <c r="ABJ3696" s="2"/>
      <c r="ABK3696" s="2"/>
      <c r="ABL3696" s="2"/>
      <c r="ABM3696" s="2"/>
      <c r="ABN3696" s="2"/>
      <c r="ABO3696" s="2"/>
      <c r="ABP3696" s="2"/>
      <c r="ABQ3696" s="2"/>
      <c r="ABR3696" s="2"/>
      <c r="ABS3696" s="2"/>
      <c r="ABT3696" s="2"/>
      <c r="ABU3696" s="2"/>
      <c r="ABV3696" s="2"/>
      <c r="ABW3696" s="2"/>
      <c r="ABX3696" s="2"/>
      <c r="ABY3696" s="2"/>
      <c r="ABZ3696" s="2"/>
      <c r="ACA3696" s="2"/>
      <c r="ACB3696" s="2"/>
      <c r="ACC3696" s="2"/>
      <c r="ACD3696" s="2"/>
      <c r="ACE3696" s="2"/>
      <c r="ACF3696" s="2"/>
      <c r="ACG3696" s="2"/>
      <c r="ACH3696" s="2"/>
      <c r="ACI3696" s="2"/>
      <c r="ACJ3696" s="2"/>
      <c r="ACK3696" s="2"/>
      <c r="ACL3696" s="2"/>
      <c r="ACM3696" s="2"/>
      <c r="ACN3696" s="2"/>
      <c r="ACO3696" s="2"/>
      <c r="ACP3696" s="2"/>
      <c r="ACQ3696" s="2"/>
      <c r="ACR3696" s="2"/>
      <c r="ACS3696" s="2"/>
      <c r="ACT3696" s="2"/>
      <c r="ACU3696" s="2"/>
      <c r="ACV3696" s="2"/>
      <c r="ACW3696" s="2"/>
      <c r="ACX3696" s="2"/>
      <c r="ACY3696" s="2"/>
      <c r="ACZ3696" s="2"/>
      <c r="ADA3696" s="2"/>
      <c r="ADB3696" s="2"/>
      <c r="ADC3696" s="2"/>
      <c r="ADD3696" s="2"/>
      <c r="ADE3696" s="2"/>
      <c r="ADF3696" s="2"/>
      <c r="ADG3696" s="2"/>
      <c r="ADH3696" s="2"/>
      <c r="ADI3696" s="2"/>
      <c r="ADJ3696" s="2"/>
      <c r="ADK3696" s="2"/>
      <c r="ADL3696" s="2"/>
      <c r="ADM3696" s="2"/>
      <c r="ADN3696" s="2"/>
      <c r="ADO3696" s="2"/>
      <c r="ADP3696" s="2"/>
      <c r="ADQ3696" s="2"/>
      <c r="ADR3696" s="2"/>
      <c r="ADS3696" s="2"/>
      <c r="ADT3696" s="2"/>
      <c r="ADU3696" s="2"/>
      <c r="ADV3696" s="2"/>
      <c r="ADW3696" s="2"/>
      <c r="ADX3696" s="2"/>
      <c r="ADY3696" s="2"/>
      <c r="ADZ3696" s="2"/>
      <c r="AEA3696" s="2"/>
      <c r="AEB3696" s="2"/>
      <c r="AEC3696" s="2"/>
      <c r="AED3696" s="2"/>
      <c r="AEE3696" s="2"/>
      <c r="AEF3696" s="2"/>
      <c r="AEG3696" s="2"/>
      <c r="AEH3696" s="2"/>
      <c r="AEI3696" s="2"/>
      <c r="AEJ3696" s="2"/>
      <c r="AEK3696" s="2"/>
      <c r="AEL3696" s="2"/>
      <c r="AEM3696" s="2"/>
      <c r="AEN3696" s="2"/>
      <c r="AEO3696" s="2"/>
      <c r="AEP3696" s="2"/>
      <c r="AEQ3696" s="2"/>
      <c r="AER3696" s="2"/>
      <c r="AES3696" s="2"/>
      <c r="AET3696" s="2"/>
      <c r="AEU3696" s="2"/>
      <c r="AEV3696" s="2"/>
      <c r="AEW3696" s="2"/>
      <c r="AEX3696" s="2"/>
      <c r="AEY3696" s="2"/>
      <c r="AEZ3696" s="2"/>
      <c r="AFA3696" s="2"/>
      <c r="AFB3696" s="2"/>
      <c r="AFC3696" s="2"/>
      <c r="AFD3696" s="2"/>
      <c r="AFE3696" s="2"/>
      <c r="AFF3696" s="2"/>
      <c r="AFG3696" s="2"/>
      <c r="AFH3696" s="2"/>
      <c r="AFI3696" s="2"/>
      <c r="AFJ3696" s="2"/>
      <c r="AFK3696" s="2"/>
      <c r="AFL3696" s="2"/>
      <c r="AFM3696" s="2"/>
      <c r="AFN3696" s="2"/>
      <c r="AFO3696" s="2"/>
      <c r="AFP3696" s="2"/>
      <c r="AFQ3696" s="2"/>
      <c r="AFR3696" s="2"/>
      <c r="AFS3696" s="2"/>
      <c r="AFT3696" s="2"/>
      <c r="AFU3696" s="2"/>
      <c r="AFV3696" s="2"/>
      <c r="AFW3696" s="2"/>
      <c r="AFX3696" s="2"/>
      <c r="AFY3696" s="2"/>
      <c r="AFZ3696" s="2"/>
      <c r="AGA3696" s="2"/>
      <c r="AGB3696" s="2"/>
      <c r="AGC3696" s="2"/>
      <c r="AGD3696" s="2"/>
      <c r="AGE3696" s="2"/>
      <c r="AGF3696" s="2"/>
      <c r="AGG3696" s="2"/>
      <c r="AGH3696" s="2"/>
      <c r="AGI3696" s="2"/>
      <c r="AGJ3696" s="2"/>
      <c r="AGK3696" s="2"/>
      <c r="AGL3696" s="2"/>
      <c r="AGM3696" s="2"/>
      <c r="AGN3696" s="2"/>
      <c r="AGO3696" s="2"/>
      <c r="AGP3696" s="2"/>
      <c r="AGQ3696" s="2"/>
      <c r="AGR3696" s="2"/>
      <c r="AGS3696" s="2"/>
      <c r="AGT3696" s="2"/>
      <c r="AGU3696" s="2"/>
      <c r="AGV3696" s="2"/>
      <c r="AGW3696" s="2"/>
      <c r="AGX3696" s="2"/>
      <c r="AGY3696" s="2"/>
      <c r="AGZ3696" s="2"/>
      <c r="AHA3696" s="2"/>
      <c r="AHB3696" s="2"/>
      <c r="AHC3696" s="2"/>
      <c r="AHD3696" s="2"/>
      <c r="AHE3696" s="2"/>
      <c r="AHF3696" s="2"/>
      <c r="AHG3696" s="2"/>
      <c r="AHH3696" s="2"/>
      <c r="AHI3696" s="2"/>
      <c r="AHJ3696" s="2"/>
      <c r="AHK3696" s="2"/>
      <c r="AHL3696" s="2"/>
      <c r="AHM3696" s="2"/>
      <c r="AHN3696" s="2"/>
      <c r="AHO3696" s="2"/>
      <c r="AHP3696" s="2"/>
      <c r="AHQ3696" s="2"/>
      <c r="AHR3696" s="2"/>
      <c r="AHS3696" s="2"/>
      <c r="AHT3696" s="2"/>
      <c r="AHU3696" s="2"/>
      <c r="AHV3696" s="2"/>
      <c r="AHW3696" s="2"/>
      <c r="AHX3696" s="2"/>
      <c r="AHY3696" s="2"/>
      <c r="AHZ3696" s="2"/>
      <c r="AIA3696" s="2"/>
      <c r="AIB3696" s="2"/>
      <c r="AIC3696" s="2"/>
      <c r="AID3696" s="2"/>
      <c r="AIE3696" s="2"/>
      <c r="AIF3696" s="2"/>
      <c r="AIG3696" s="2"/>
      <c r="AIH3696" s="2"/>
      <c r="AII3696" s="2"/>
      <c r="AIJ3696" s="2"/>
      <c r="AIK3696" s="2"/>
      <c r="AIL3696" s="2"/>
      <c r="AIM3696" s="2"/>
      <c r="AIN3696" s="2"/>
      <c r="AIO3696" s="2"/>
      <c r="AIP3696" s="2"/>
      <c r="AIQ3696" s="2"/>
      <c r="AIR3696" s="2"/>
      <c r="AIS3696" s="2"/>
      <c r="AIT3696" s="2"/>
      <c r="AIU3696" s="2"/>
      <c r="AIV3696" s="2"/>
      <c r="AIW3696" s="2"/>
      <c r="AIX3696" s="2"/>
      <c r="AIY3696" s="2"/>
      <c r="AIZ3696" s="2"/>
      <c r="AJA3696" s="2"/>
      <c r="AJB3696" s="2"/>
      <c r="AJC3696" s="2"/>
      <c r="AJD3696" s="2"/>
      <c r="AJE3696" s="2"/>
      <c r="AJF3696" s="2"/>
      <c r="AJG3696" s="2"/>
      <c r="AJH3696" s="2"/>
      <c r="AJI3696" s="2"/>
      <c r="AJJ3696" s="2"/>
      <c r="AJK3696" s="2"/>
      <c r="AJL3696" s="2"/>
      <c r="AJM3696" s="2"/>
      <c r="AJN3696" s="2"/>
      <c r="AJO3696" s="2"/>
      <c r="AJP3696" s="2"/>
      <c r="AJQ3696" s="2"/>
      <c r="AJR3696" s="2"/>
      <c r="AJS3696" s="2"/>
      <c r="AJT3696" s="2"/>
      <c r="AJU3696" s="2"/>
      <c r="AJV3696" s="2"/>
      <c r="AJW3696" s="2"/>
      <c r="AJX3696" s="2"/>
      <c r="AJY3696" s="2"/>
      <c r="AJZ3696" s="2"/>
      <c r="AKA3696" s="2"/>
      <c r="AKB3696" s="2"/>
      <c r="AKC3696" s="2"/>
      <c r="AKD3696" s="2"/>
      <c r="AKE3696" s="2"/>
      <c r="AKF3696" s="2"/>
      <c r="AKG3696" s="2"/>
      <c r="AKH3696" s="2"/>
      <c r="AKI3696" s="2"/>
      <c r="AKJ3696" s="2"/>
      <c r="AKK3696" s="2"/>
      <c r="AKL3696" s="2"/>
      <c r="AKM3696" s="2"/>
      <c r="AKN3696" s="2"/>
      <c r="AKO3696" s="2"/>
      <c r="AKP3696" s="2"/>
      <c r="AKQ3696" s="2"/>
      <c r="AKR3696" s="2"/>
      <c r="AKS3696" s="2"/>
      <c r="AKT3696" s="2"/>
      <c r="AKU3696" s="2"/>
      <c r="AKV3696" s="2"/>
      <c r="AKW3696" s="2"/>
      <c r="AKX3696" s="2"/>
      <c r="AKY3696" s="2"/>
      <c r="AKZ3696" s="2"/>
      <c r="ALA3696" s="2"/>
      <c r="ALB3696" s="2"/>
      <c r="ALC3696" s="2"/>
      <c r="ALD3696" s="2"/>
      <c r="ALE3696" s="2"/>
      <c r="ALF3696" s="2"/>
      <c r="ALG3696" s="2"/>
      <c r="ALH3696" s="2"/>
      <c r="ALI3696" s="2"/>
      <c r="ALJ3696" s="2"/>
      <c r="ALK3696" s="2"/>
      <c r="ALL3696" s="2"/>
      <c r="ALM3696" s="2"/>
      <c r="ALN3696" s="2"/>
      <c r="ALO3696" s="2"/>
      <c r="ALP3696" s="2"/>
      <c r="ALQ3696" s="2"/>
      <c r="ALR3696" s="2"/>
      <c r="ALS3696" s="2"/>
      <c r="ALT3696" s="2"/>
      <c r="ALU3696" s="2"/>
      <c r="ALV3696" s="2"/>
      <c r="ALW3696" s="2"/>
      <c r="ALX3696" s="2"/>
      <c r="ALY3696" s="2"/>
      <c r="ALZ3696" s="2"/>
      <c r="AMA3696" s="2"/>
      <c r="AMB3696" s="2"/>
      <c r="AMC3696" s="2"/>
      <c r="AMD3696" s="2"/>
      <c r="AME3696" s="2"/>
      <c r="AMF3696" s="2"/>
      <c r="AMG3696" s="2"/>
      <c r="AMH3696" s="2"/>
      <c r="AMI3696" s="2"/>
      <c r="AMJ3696" s="2"/>
      <c r="AMK3696" s="2"/>
      <c r="AML3696" s="2"/>
      <c r="AMM3696" s="2"/>
      <c r="AMN3696" s="2"/>
      <c r="AMO3696" s="2"/>
      <c r="AMP3696" s="2"/>
      <c r="AMQ3696" s="2"/>
      <c r="AMR3696" s="2"/>
      <c r="AMS3696" s="2"/>
      <c r="AMT3696" s="2"/>
      <c r="AMU3696" s="2"/>
      <c r="AMV3696" s="2"/>
      <c r="AMW3696" s="2"/>
      <c r="AMX3696" s="2"/>
      <c r="AMY3696" s="2"/>
      <c r="AMZ3696" s="2"/>
      <c r="ANA3696" s="2"/>
      <c r="ANB3696" s="2"/>
      <c r="ANC3696" s="2"/>
      <c r="AND3696" s="2"/>
      <c r="ANE3696" s="2"/>
      <c r="ANF3696" s="2"/>
      <c r="ANG3696" s="2"/>
      <c r="ANH3696" s="2"/>
      <c r="ANI3696" s="2"/>
      <c r="ANJ3696" s="2"/>
      <c r="ANK3696" s="2"/>
      <c r="ANL3696" s="2"/>
      <c r="ANM3696" s="2"/>
      <c r="ANN3696" s="2"/>
      <c r="ANO3696" s="2"/>
      <c r="ANP3696" s="2"/>
      <c r="ANQ3696" s="2"/>
      <c r="ANR3696" s="2"/>
      <c r="ANS3696" s="2"/>
      <c r="ANT3696" s="2"/>
      <c r="ANU3696" s="2"/>
      <c r="ANV3696" s="2"/>
      <c r="ANW3696" s="2"/>
      <c r="ANX3696" s="2"/>
      <c r="ANY3696" s="2"/>
      <c r="ANZ3696" s="2"/>
      <c r="AOA3696" s="2"/>
      <c r="AOB3696" s="2"/>
      <c r="AOC3696" s="2"/>
      <c r="AOD3696" s="2"/>
      <c r="AOE3696" s="2"/>
      <c r="AOF3696" s="2"/>
      <c r="AOG3696" s="2"/>
      <c r="AOH3696" s="2"/>
      <c r="AOI3696" s="2"/>
      <c r="AOJ3696" s="2"/>
      <c r="AOK3696" s="2"/>
      <c r="AOL3696" s="2"/>
      <c r="AOM3696" s="2"/>
      <c r="AON3696" s="2"/>
      <c r="AOO3696" s="2"/>
      <c r="AOP3696" s="2"/>
      <c r="AOQ3696" s="2"/>
      <c r="AOR3696" s="2"/>
      <c r="AOS3696" s="2"/>
      <c r="AOT3696" s="2"/>
      <c r="AOU3696" s="2"/>
      <c r="AOV3696" s="2"/>
      <c r="AOW3696" s="2"/>
      <c r="AOX3696" s="2"/>
      <c r="AOY3696" s="2"/>
      <c r="AOZ3696" s="2"/>
      <c r="APA3696" s="2"/>
      <c r="APB3696" s="2"/>
      <c r="APC3696" s="2"/>
      <c r="APD3696" s="2"/>
      <c r="APE3696" s="2"/>
      <c r="APF3696" s="2"/>
      <c r="APG3696" s="2"/>
      <c r="APH3696" s="2"/>
      <c r="API3696" s="2"/>
      <c r="APJ3696" s="2"/>
      <c r="APK3696" s="2"/>
      <c r="APL3696" s="2"/>
      <c r="APM3696" s="2"/>
      <c r="APN3696" s="2"/>
      <c r="APO3696" s="2"/>
      <c r="APP3696" s="2"/>
      <c r="APQ3696" s="2"/>
      <c r="APR3696" s="2"/>
      <c r="APS3696" s="2"/>
      <c r="APT3696" s="2"/>
      <c r="APU3696" s="2"/>
      <c r="APV3696" s="2"/>
      <c r="APW3696" s="2"/>
      <c r="APX3696" s="2"/>
      <c r="APY3696" s="2"/>
      <c r="APZ3696" s="2"/>
      <c r="AQA3696" s="2"/>
      <c r="AQB3696" s="2"/>
      <c r="AQC3696" s="2"/>
      <c r="AQD3696" s="2"/>
      <c r="AQE3696" s="2"/>
      <c r="AQF3696" s="2"/>
      <c r="AQG3696" s="2"/>
      <c r="AQH3696" s="2"/>
      <c r="AQI3696" s="2"/>
      <c r="AQJ3696" s="2"/>
      <c r="AQK3696" s="2"/>
      <c r="AQL3696" s="2"/>
      <c r="AQM3696" s="2"/>
      <c r="AQN3696" s="2"/>
      <c r="AQO3696" s="2"/>
      <c r="AQP3696" s="2"/>
      <c r="AQQ3696" s="2"/>
      <c r="AQR3696" s="2"/>
      <c r="AQS3696" s="2"/>
      <c r="AQT3696" s="2"/>
      <c r="AQU3696" s="2"/>
      <c r="AQV3696" s="2"/>
      <c r="AQW3696" s="2"/>
      <c r="AQX3696" s="2"/>
      <c r="AQY3696" s="2"/>
      <c r="AQZ3696" s="2"/>
      <c r="ARA3696" s="2"/>
      <c r="ARB3696" s="2"/>
      <c r="ARC3696" s="2"/>
      <c r="ARD3696" s="2"/>
      <c r="ARE3696" s="2"/>
      <c r="ARF3696" s="2"/>
      <c r="ARG3696" s="2"/>
      <c r="ARH3696" s="2"/>
      <c r="ARI3696" s="2"/>
      <c r="ARJ3696" s="2"/>
      <c r="ARK3696" s="2"/>
      <c r="ARL3696" s="2"/>
      <c r="ARM3696" s="2"/>
      <c r="ARN3696" s="2"/>
      <c r="ARO3696" s="2"/>
      <c r="ARP3696" s="2"/>
      <c r="ARQ3696" s="2"/>
      <c r="ARR3696" s="2"/>
      <c r="ARS3696" s="2"/>
      <c r="ART3696" s="2"/>
      <c r="ARU3696" s="2"/>
      <c r="ARV3696" s="2"/>
      <c r="ARW3696" s="2"/>
      <c r="ARX3696" s="2"/>
      <c r="ARY3696" s="2"/>
      <c r="ARZ3696" s="2"/>
      <c r="ASA3696" s="2"/>
      <c r="ASB3696" s="2"/>
      <c r="ASC3696" s="2"/>
      <c r="ASD3696" s="2"/>
      <c r="ASE3696" s="2"/>
      <c r="ASF3696" s="2"/>
      <c r="ASG3696" s="2"/>
      <c r="ASH3696" s="2"/>
      <c r="ASI3696" s="2"/>
      <c r="ASJ3696" s="2"/>
      <c r="ASK3696" s="2"/>
      <c r="ASL3696" s="2"/>
      <c r="ASM3696" s="2"/>
      <c r="ASN3696" s="2"/>
      <c r="ASO3696" s="2"/>
      <c r="ASP3696" s="2"/>
      <c r="ASQ3696" s="2"/>
      <c r="ASR3696" s="2"/>
      <c r="ASS3696" s="2"/>
      <c r="AST3696" s="2"/>
      <c r="ASU3696" s="2"/>
      <c r="ASV3696" s="2"/>
      <c r="ASW3696" s="2"/>
      <c r="ASX3696" s="2"/>
      <c r="ASY3696" s="2"/>
      <c r="ASZ3696" s="2"/>
      <c r="ATA3696" s="2"/>
      <c r="ATB3696" s="2"/>
      <c r="ATC3696" s="2"/>
      <c r="ATD3696" s="2"/>
      <c r="ATE3696" s="2"/>
      <c r="ATF3696" s="2"/>
      <c r="ATG3696" s="2"/>
      <c r="ATH3696" s="2"/>
      <c r="ATI3696" s="2"/>
      <c r="ATJ3696" s="2"/>
      <c r="ATK3696" s="2"/>
      <c r="ATL3696" s="2"/>
      <c r="ATM3696" s="2"/>
      <c r="ATN3696" s="2"/>
      <c r="ATO3696" s="2"/>
      <c r="ATP3696" s="2"/>
      <c r="ATQ3696" s="2"/>
      <c r="ATR3696" s="2"/>
      <c r="ATS3696" s="2"/>
      <c r="ATT3696" s="2"/>
      <c r="ATU3696" s="2"/>
      <c r="ATV3696" s="2"/>
      <c r="ATW3696" s="2"/>
      <c r="ATX3696" s="2"/>
      <c r="ATY3696" s="2"/>
      <c r="ATZ3696" s="2"/>
      <c r="AUA3696" s="2"/>
      <c r="AUB3696" s="2"/>
      <c r="AUC3696" s="2"/>
      <c r="AUD3696" s="2"/>
      <c r="AUE3696" s="2"/>
      <c r="AUF3696" s="2"/>
      <c r="AUG3696" s="2"/>
      <c r="AUH3696" s="2"/>
      <c r="AUI3696" s="2"/>
      <c r="AUJ3696" s="2"/>
      <c r="AUK3696" s="2"/>
      <c r="AUL3696" s="2"/>
      <c r="AUM3696" s="2"/>
      <c r="AUN3696" s="2"/>
      <c r="AUO3696" s="2"/>
      <c r="AUP3696" s="2"/>
      <c r="AUQ3696" s="2"/>
      <c r="AUR3696" s="2"/>
      <c r="AUS3696" s="2"/>
      <c r="AUT3696" s="2"/>
      <c r="AUU3696" s="2"/>
      <c r="AUV3696" s="2"/>
      <c r="AUW3696" s="2"/>
      <c r="AUX3696" s="2"/>
      <c r="AUY3696" s="2"/>
      <c r="AUZ3696" s="2"/>
      <c r="AVA3696" s="2"/>
      <c r="AVB3696" s="2"/>
      <c r="AVC3696" s="2"/>
      <c r="AVD3696" s="2"/>
      <c r="AVE3696" s="2"/>
      <c r="AVF3696" s="2"/>
      <c r="AVG3696" s="2"/>
      <c r="AVH3696" s="2"/>
      <c r="AVI3696" s="2"/>
      <c r="AVJ3696" s="2"/>
      <c r="AVK3696" s="2"/>
      <c r="AVL3696" s="2"/>
      <c r="AVM3696" s="2"/>
      <c r="AVN3696" s="2"/>
      <c r="AVO3696" s="2"/>
      <c r="AVP3696" s="2"/>
      <c r="AVQ3696" s="2"/>
      <c r="AVR3696" s="2"/>
      <c r="AVS3696" s="2"/>
      <c r="AVT3696" s="2"/>
      <c r="AVU3696" s="2"/>
      <c r="AVV3696" s="2"/>
      <c r="AVW3696" s="2"/>
      <c r="AVX3696" s="2"/>
      <c r="AVY3696" s="2"/>
      <c r="AVZ3696" s="2"/>
      <c r="AWA3696" s="2"/>
      <c r="AWB3696" s="2"/>
      <c r="AWC3696" s="2"/>
      <c r="AWD3696" s="2"/>
      <c r="AWE3696" s="2"/>
      <c r="AWF3696" s="2"/>
      <c r="AWG3696" s="2"/>
      <c r="AWH3696" s="2"/>
      <c r="AWI3696" s="2"/>
      <c r="AWJ3696" s="2"/>
      <c r="AWK3696" s="2"/>
      <c r="AWL3696" s="2"/>
      <c r="AWM3696" s="2"/>
      <c r="AWN3696" s="2"/>
      <c r="AWO3696" s="2"/>
      <c r="AWP3696" s="2"/>
      <c r="AWQ3696" s="2"/>
      <c r="AWR3696" s="2"/>
      <c r="AWS3696" s="2"/>
      <c r="AWT3696" s="2"/>
      <c r="AWU3696" s="2"/>
      <c r="AWV3696" s="2"/>
      <c r="AWW3696" s="2"/>
      <c r="AWX3696" s="2"/>
      <c r="AWY3696" s="2"/>
      <c r="AWZ3696" s="2"/>
      <c r="AXA3696" s="2"/>
      <c r="AXB3696" s="2"/>
      <c r="AXC3696" s="2"/>
      <c r="AXD3696" s="2"/>
      <c r="AXE3696" s="2"/>
      <c r="AXF3696" s="2"/>
      <c r="AXG3696" s="2"/>
      <c r="AXH3696" s="2"/>
      <c r="AXI3696" s="2"/>
      <c r="AXJ3696" s="2"/>
      <c r="AXK3696" s="2"/>
      <c r="AXL3696" s="2"/>
      <c r="AXM3696" s="2"/>
      <c r="AXN3696" s="2"/>
      <c r="AXO3696" s="2"/>
      <c r="AXP3696" s="2"/>
      <c r="AXQ3696" s="2"/>
      <c r="AXR3696" s="2"/>
      <c r="AXS3696" s="2"/>
      <c r="AXT3696" s="2"/>
      <c r="AXU3696" s="2"/>
      <c r="AXV3696" s="2"/>
      <c r="AXW3696" s="2"/>
      <c r="AXX3696" s="2"/>
      <c r="AXY3696" s="2"/>
      <c r="AXZ3696" s="2"/>
      <c r="AYA3696" s="2"/>
      <c r="AYB3696" s="2"/>
      <c r="AYC3696" s="2"/>
      <c r="AYD3696" s="2"/>
      <c r="AYE3696" s="2"/>
      <c r="AYF3696" s="2"/>
      <c r="AYG3696" s="2"/>
      <c r="AYH3696" s="2"/>
      <c r="AYI3696" s="2"/>
      <c r="AYJ3696" s="2"/>
      <c r="AYK3696" s="2"/>
      <c r="AYL3696" s="2"/>
      <c r="AYM3696" s="2"/>
      <c r="AYN3696" s="2"/>
      <c r="AYO3696" s="2"/>
      <c r="AYP3696" s="2"/>
      <c r="AYQ3696" s="2"/>
      <c r="AYR3696" s="2"/>
      <c r="AYS3696" s="2"/>
      <c r="AYT3696" s="2"/>
      <c r="AYU3696" s="2"/>
      <c r="AYV3696" s="2"/>
      <c r="AYW3696" s="2"/>
      <c r="AYX3696" s="2"/>
      <c r="AYY3696" s="2"/>
      <c r="AYZ3696" s="2"/>
      <c r="AZA3696" s="2"/>
      <c r="AZB3696" s="2"/>
      <c r="AZC3696" s="2"/>
      <c r="AZD3696" s="2"/>
      <c r="AZE3696" s="2"/>
      <c r="AZF3696" s="2"/>
      <c r="AZG3696" s="2"/>
      <c r="AZH3696" s="2"/>
      <c r="AZI3696" s="2"/>
      <c r="AZJ3696" s="2"/>
      <c r="AZK3696" s="2"/>
      <c r="AZL3696" s="2"/>
      <c r="AZM3696" s="2"/>
      <c r="AZN3696" s="2"/>
      <c r="AZO3696" s="2"/>
      <c r="AZP3696" s="2"/>
      <c r="AZQ3696" s="2"/>
      <c r="AZR3696" s="2"/>
      <c r="AZS3696" s="2"/>
      <c r="AZT3696" s="2"/>
      <c r="AZU3696" s="2"/>
      <c r="AZV3696" s="2"/>
      <c r="AZW3696" s="2"/>
      <c r="AZX3696" s="2"/>
      <c r="AZY3696" s="2"/>
      <c r="AZZ3696" s="2"/>
      <c r="BAA3696" s="2"/>
      <c r="BAB3696" s="2"/>
      <c r="BAC3696" s="2"/>
      <c r="BAD3696" s="2"/>
      <c r="BAE3696" s="2"/>
      <c r="BAF3696" s="2"/>
      <c r="BAG3696" s="2"/>
      <c r="BAH3696" s="2"/>
      <c r="BAI3696" s="2"/>
      <c r="BAJ3696" s="2"/>
      <c r="BAK3696" s="2"/>
      <c r="BAL3696" s="2"/>
      <c r="BAM3696" s="2"/>
      <c r="BAN3696" s="2"/>
      <c r="BAO3696" s="2"/>
      <c r="BAP3696" s="2"/>
      <c r="BAQ3696" s="2"/>
      <c r="BAR3696" s="2"/>
      <c r="BAS3696" s="2"/>
      <c r="BAT3696" s="2"/>
      <c r="BAU3696" s="2"/>
      <c r="BAV3696" s="2"/>
      <c r="BAW3696" s="2"/>
      <c r="BAX3696" s="2"/>
      <c r="BAY3696" s="2"/>
      <c r="BAZ3696" s="2"/>
      <c r="BBA3696" s="2"/>
      <c r="BBB3696" s="2"/>
      <c r="BBC3696" s="2"/>
      <c r="BBD3696" s="2"/>
      <c r="BBE3696" s="2"/>
      <c r="BBF3696" s="2"/>
      <c r="BBG3696" s="2"/>
      <c r="BBH3696" s="2"/>
      <c r="BBI3696" s="2"/>
      <c r="BBJ3696" s="2"/>
      <c r="BBK3696" s="2"/>
      <c r="BBL3696" s="2"/>
      <c r="BBM3696" s="2"/>
      <c r="BBN3696" s="2"/>
      <c r="BBO3696" s="2"/>
      <c r="BBP3696" s="2"/>
      <c r="BBQ3696" s="2"/>
      <c r="BBR3696" s="2"/>
      <c r="BBS3696" s="2"/>
      <c r="BBT3696" s="2"/>
      <c r="BBU3696" s="2"/>
      <c r="BBV3696" s="2"/>
      <c r="BBW3696" s="2"/>
      <c r="BBX3696" s="2"/>
      <c r="BBY3696" s="2"/>
      <c r="BBZ3696" s="2"/>
      <c r="BCA3696" s="2"/>
      <c r="BCB3696" s="2"/>
      <c r="BCC3696" s="2"/>
      <c r="BCD3696" s="2"/>
      <c r="BCE3696" s="2"/>
      <c r="BCF3696" s="2"/>
      <c r="BCG3696" s="2"/>
      <c r="BCH3696" s="2"/>
      <c r="BCI3696" s="2"/>
      <c r="BCJ3696" s="2"/>
      <c r="BCK3696" s="2"/>
      <c r="BCL3696" s="2"/>
      <c r="BCM3696" s="2"/>
      <c r="BCN3696" s="2"/>
      <c r="BCO3696" s="2"/>
      <c r="BCP3696" s="2"/>
      <c r="BCQ3696" s="2"/>
      <c r="BCR3696" s="2"/>
      <c r="BCS3696" s="2"/>
      <c r="BCT3696" s="2"/>
      <c r="BCU3696" s="2"/>
      <c r="BCV3696" s="2"/>
      <c r="BCW3696" s="2"/>
      <c r="BCX3696" s="2"/>
      <c r="BCY3696" s="2"/>
      <c r="BCZ3696" s="2"/>
      <c r="BDA3696" s="2"/>
      <c r="BDB3696" s="2"/>
      <c r="BDC3696" s="2"/>
      <c r="BDD3696" s="2"/>
      <c r="BDE3696" s="2"/>
      <c r="BDF3696" s="2"/>
      <c r="BDG3696" s="2"/>
      <c r="BDH3696" s="2"/>
      <c r="BDI3696" s="2"/>
      <c r="BDJ3696" s="2"/>
      <c r="BDK3696" s="2"/>
      <c r="BDL3696" s="2"/>
      <c r="BDM3696" s="2"/>
      <c r="BDN3696" s="2"/>
      <c r="BDO3696" s="2"/>
      <c r="BDP3696" s="2"/>
      <c r="BDQ3696" s="2"/>
      <c r="BDR3696" s="2"/>
      <c r="BDS3696" s="2"/>
      <c r="BDT3696" s="2"/>
      <c r="BDU3696" s="2"/>
      <c r="BDV3696" s="2"/>
      <c r="BDW3696" s="2"/>
      <c r="BDX3696" s="2"/>
      <c r="BDY3696" s="2"/>
      <c r="BDZ3696" s="2"/>
      <c r="BEA3696" s="2"/>
      <c r="BEB3696" s="2"/>
      <c r="BEC3696" s="2"/>
      <c r="BED3696" s="2"/>
      <c r="BEE3696" s="2"/>
      <c r="BEF3696" s="2"/>
      <c r="BEG3696" s="2"/>
      <c r="BEH3696" s="2"/>
      <c r="BEI3696" s="2"/>
      <c r="BEJ3696" s="2"/>
      <c r="BEK3696" s="2"/>
      <c r="BEL3696" s="2"/>
      <c r="BEM3696" s="2"/>
      <c r="BEN3696" s="2"/>
      <c r="BEO3696" s="2"/>
      <c r="BEP3696" s="2"/>
      <c r="BEQ3696" s="2"/>
      <c r="BER3696" s="2"/>
      <c r="BES3696" s="2"/>
      <c r="BET3696" s="2"/>
      <c r="BEU3696" s="2"/>
      <c r="BEV3696" s="2"/>
      <c r="BEW3696" s="2"/>
      <c r="BEX3696" s="2"/>
      <c r="BEY3696" s="2"/>
      <c r="BEZ3696" s="2"/>
      <c r="BFA3696" s="2"/>
      <c r="BFB3696" s="2"/>
      <c r="BFC3696" s="2"/>
      <c r="BFD3696" s="2"/>
      <c r="BFE3696" s="2"/>
      <c r="BFF3696" s="2"/>
      <c r="BFG3696" s="2"/>
      <c r="BFH3696" s="2"/>
      <c r="BFI3696" s="2"/>
      <c r="BFJ3696" s="2"/>
      <c r="BFK3696" s="2"/>
      <c r="BFL3696" s="2"/>
      <c r="BFM3696" s="2"/>
      <c r="BFN3696" s="2"/>
      <c r="BFO3696" s="2"/>
      <c r="BFP3696" s="2"/>
      <c r="BFQ3696" s="2"/>
      <c r="BFR3696" s="2"/>
      <c r="BFS3696" s="2"/>
      <c r="BFT3696" s="2"/>
      <c r="BFU3696" s="2"/>
      <c r="BFV3696" s="2"/>
      <c r="BFW3696" s="2"/>
      <c r="BFX3696" s="2"/>
      <c r="BFY3696" s="2"/>
      <c r="BFZ3696" s="2"/>
      <c r="BGA3696" s="2"/>
      <c r="BGB3696" s="2"/>
      <c r="BGC3696" s="2"/>
      <c r="BGD3696" s="2"/>
      <c r="BGE3696" s="2"/>
      <c r="BGF3696" s="2"/>
      <c r="BGG3696" s="2"/>
      <c r="BGH3696" s="2"/>
      <c r="BGI3696" s="2"/>
      <c r="BGJ3696" s="2"/>
      <c r="BGK3696" s="2"/>
      <c r="BGL3696" s="2"/>
      <c r="BGM3696" s="2"/>
      <c r="BGN3696" s="2"/>
      <c r="BGO3696" s="2"/>
      <c r="BGP3696" s="2"/>
      <c r="BGQ3696" s="2"/>
      <c r="BGR3696" s="2"/>
      <c r="BGS3696" s="2"/>
      <c r="BGT3696" s="2"/>
      <c r="BGU3696" s="2"/>
      <c r="BGV3696" s="2"/>
      <c r="BGW3696" s="2"/>
      <c r="BGX3696" s="2"/>
      <c r="BGY3696" s="2"/>
      <c r="BGZ3696" s="2"/>
      <c r="BHA3696" s="2"/>
      <c r="BHB3696" s="2"/>
      <c r="BHC3696" s="2"/>
      <c r="BHD3696" s="2"/>
      <c r="BHE3696" s="2"/>
      <c r="BHF3696" s="2"/>
      <c r="BHG3696" s="2"/>
      <c r="BHH3696" s="2"/>
      <c r="BHI3696" s="2"/>
      <c r="BHJ3696" s="2"/>
      <c r="BHK3696" s="2"/>
      <c r="BHL3696" s="2"/>
      <c r="BHM3696" s="2"/>
      <c r="BHN3696" s="2"/>
      <c r="BHO3696" s="2"/>
      <c r="BHP3696" s="2"/>
      <c r="BHQ3696" s="2"/>
      <c r="BHR3696" s="2"/>
      <c r="BHS3696" s="2"/>
      <c r="BHT3696" s="2"/>
      <c r="BHU3696" s="2"/>
      <c r="BHV3696" s="2"/>
      <c r="BHW3696" s="2"/>
      <c r="BHX3696" s="2"/>
      <c r="BHY3696" s="2"/>
      <c r="BHZ3696" s="2"/>
      <c r="BIA3696" s="2"/>
      <c r="BIB3696" s="2"/>
      <c r="BIC3696" s="2"/>
      <c r="BID3696" s="2"/>
      <c r="BIE3696" s="2"/>
      <c r="BIF3696" s="2"/>
      <c r="BIG3696" s="2"/>
      <c r="BIH3696" s="2"/>
      <c r="BII3696" s="2"/>
      <c r="BIJ3696" s="2"/>
      <c r="BIK3696" s="2"/>
      <c r="BIL3696" s="2"/>
      <c r="BIM3696" s="2"/>
      <c r="BIN3696" s="2"/>
      <c r="BIO3696" s="2"/>
      <c r="BIP3696" s="2"/>
      <c r="BIQ3696" s="2"/>
      <c r="BIR3696" s="2"/>
      <c r="BIS3696" s="2"/>
      <c r="BIT3696" s="2"/>
      <c r="BIU3696" s="2"/>
      <c r="BIV3696" s="2"/>
      <c r="BIW3696" s="2"/>
      <c r="BIX3696" s="2"/>
      <c r="BIY3696" s="2"/>
      <c r="BIZ3696" s="2"/>
      <c r="BJA3696" s="2"/>
      <c r="BJB3696" s="2"/>
      <c r="BJC3696" s="2"/>
      <c r="BJD3696" s="2"/>
      <c r="BJE3696" s="2"/>
      <c r="BJF3696" s="2"/>
      <c r="BJG3696" s="2"/>
      <c r="BJH3696" s="2"/>
      <c r="BJI3696" s="2"/>
      <c r="BJJ3696" s="2"/>
      <c r="BJK3696" s="2"/>
      <c r="BJL3696" s="2"/>
      <c r="BJM3696" s="2"/>
      <c r="BJN3696" s="2"/>
      <c r="BJO3696" s="2"/>
      <c r="BJP3696" s="2"/>
      <c r="BJQ3696" s="2"/>
      <c r="BJR3696" s="2"/>
      <c r="BJS3696" s="2"/>
      <c r="BJT3696" s="2"/>
      <c r="BJU3696" s="2"/>
      <c r="BJV3696" s="2"/>
      <c r="BJW3696" s="2"/>
      <c r="BJX3696" s="2"/>
      <c r="BJY3696" s="2"/>
      <c r="BJZ3696" s="2"/>
      <c r="BKA3696" s="2"/>
      <c r="BKB3696" s="2"/>
      <c r="BKC3696" s="2"/>
      <c r="BKD3696" s="2"/>
      <c r="BKE3696" s="2"/>
      <c r="BKF3696" s="2"/>
      <c r="BKG3696" s="2"/>
      <c r="BKH3696" s="2"/>
      <c r="BKI3696" s="2"/>
      <c r="BKJ3696" s="2"/>
      <c r="BKK3696" s="2"/>
      <c r="BKL3696" s="2"/>
      <c r="BKM3696" s="2"/>
      <c r="BKN3696" s="2"/>
      <c r="BKO3696" s="2"/>
      <c r="BKP3696" s="2"/>
      <c r="BKQ3696" s="2"/>
      <c r="BKR3696" s="2"/>
      <c r="BKS3696" s="2"/>
      <c r="BKT3696" s="2"/>
      <c r="BKU3696" s="2"/>
      <c r="BKV3696" s="2"/>
      <c r="BKW3696" s="2"/>
      <c r="BKX3696" s="2"/>
      <c r="BKY3696" s="2"/>
      <c r="BKZ3696" s="2"/>
      <c r="BLA3696" s="2"/>
      <c r="BLB3696" s="2"/>
      <c r="BLC3696" s="2"/>
      <c r="BLD3696" s="2"/>
      <c r="BLE3696" s="2"/>
      <c r="BLF3696" s="2"/>
      <c r="BLG3696" s="2"/>
      <c r="BLH3696" s="2"/>
      <c r="BLI3696" s="2"/>
      <c r="BLJ3696" s="2"/>
      <c r="BLK3696" s="2"/>
      <c r="BLL3696" s="2"/>
      <c r="BLM3696" s="2"/>
      <c r="BLN3696" s="2"/>
      <c r="BLO3696" s="2"/>
      <c r="BLP3696" s="2"/>
      <c r="BLQ3696" s="2"/>
      <c r="BLR3696" s="2"/>
      <c r="BLS3696" s="2"/>
      <c r="BLT3696" s="2"/>
      <c r="BLU3696" s="2"/>
      <c r="BLV3696" s="2"/>
      <c r="BLW3696" s="2"/>
      <c r="BLX3696" s="2"/>
      <c r="BLY3696" s="2"/>
      <c r="BLZ3696" s="2"/>
      <c r="BMA3696" s="2"/>
      <c r="BMB3696" s="2"/>
      <c r="BMC3696" s="2"/>
      <c r="BMD3696" s="2"/>
      <c r="BME3696" s="2"/>
      <c r="BMF3696" s="2"/>
      <c r="BMG3696" s="2"/>
      <c r="BMH3696" s="2"/>
      <c r="BMI3696" s="2"/>
      <c r="BMJ3696" s="2"/>
      <c r="BMK3696" s="2"/>
      <c r="BML3696" s="2"/>
      <c r="BMM3696" s="2"/>
      <c r="BMN3696" s="2"/>
      <c r="BMO3696" s="2"/>
      <c r="BMP3696" s="2"/>
      <c r="BMQ3696" s="2"/>
      <c r="BMR3696" s="2"/>
      <c r="BMS3696" s="2"/>
      <c r="BMT3696" s="2"/>
      <c r="BMU3696" s="2"/>
      <c r="BMV3696" s="2"/>
      <c r="BMW3696" s="2"/>
      <c r="BMX3696" s="2"/>
      <c r="BMY3696" s="2"/>
      <c r="BMZ3696" s="2"/>
      <c r="BNA3696" s="2"/>
      <c r="BNB3696" s="2"/>
      <c r="BNC3696" s="2"/>
      <c r="BND3696" s="2"/>
      <c r="BNE3696" s="2"/>
      <c r="BNF3696" s="2"/>
      <c r="BNG3696" s="2"/>
      <c r="BNH3696" s="2"/>
      <c r="BNI3696" s="2"/>
      <c r="BNJ3696" s="2"/>
      <c r="BNK3696" s="2"/>
      <c r="BNL3696" s="2"/>
      <c r="BNM3696" s="2"/>
      <c r="BNN3696" s="2"/>
      <c r="BNO3696" s="2"/>
      <c r="BNP3696" s="2"/>
      <c r="BNQ3696" s="2"/>
      <c r="BNR3696" s="2"/>
      <c r="BNS3696" s="2"/>
      <c r="BNT3696" s="2"/>
      <c r="BNU3696" s="2"/>
      <c r="BNV3696" s="2"/>
      <c r="BNW3696" s="2"/>
      <c r="BNX3696" s="2"/>
      <c r="BNY3696" s="2"/>
      <c r="BNZ3696" s="2"/>
      <c r="BOA3696" s="2"/>
      <c r="BOB3696" s="2"/>
      <c r="BOC3696" s="2"/>
      <c r="BOD3696" s="2"/>
      <c r="BOE3696" s="2"/>
      <c r="BOF3696" s="2"/>
      <c r="BOG3696" s="2"/>
      <c r="BOH3696" s="2"/>
      <c r="BOI3696" s="2"/>
      <c r="BOJ3696" s="2"/>
      <c r="BOK3696" s="2"/>
      <c r="BOL3696" s="2"/>
      <c r="BOM3696" s="2"/>
      <c r="BON3696" s="2"/>
      <c r="BOO3696" s="2"/>
      <c r="BOP3696" s="2"/>
      <c r="BOQ3696" s="2"/>
      <c r="BOR3696" s="2"/>
      <c r="BOS3696" s="2"/>
      <c r="BOT3696" s="2"/>
      <c r="BOU3696" s="2"/>
      <c r="BOV3696" s="2"/>
      <c r="BOW3696" s="2"/>
      <c r="BOX3696" s="2"/>
      <c r="BOY3696" s="2"/>
      <c r="BOZ3696" s="2"/>
      <c r="BPA3696" s="2"/>
      <c r="BPB3696" s="2"/>
      <c r="BPC3696" s="2"/>
      <c r="BPD3696" s="2"/>
      <c r="BPE3696" s="2"/>
      <c r="BPF3696" s="2"/>
      <c r="BPG3696" s="2"/>
      <c r="BPH3696" s="2"/>
      <c r="BPI3696" s="2"/>
      <c r="BPJ3696" s="2"/>
      <c r="BPK3696" s="2"/>
      <c r="BPL3696" s="2"/>
      <c r="BPM3696" s="2"/>
      <c r="BPN3696" s="2"/>
      <c r="BPO3696" s="2"/>
      <c r="BPP3696" s="2"/>
      <c r="BPQ3696" s="2"/>
      <c r="BPR3696" s="2"/>
      <c r="BPS3696" s="2"/>
      <c r="BPT3696" s="2"/>
      <c r="BPU3696" s="2"/>
      <c r="BPV3696" s="2"/>
      <c r="BPW3696" s="2"/>
      <c r="BPX3696" s="2"/>
      <c r="BPY3696" s="2"/>
      <c r="BPZ3696" s="2"/>
      <c r="BQA3696" s="2"/>
      <c r="BQB3696" s="2"/>
      <c r="BQC3696" s="2"/>
      <c r="BQD3696" s="2"/>
      <c r="BQE3696" s="2"/>
      <c r="BQF3696" s="2"/>
      <c r="BQG3696" s="2"/>
      <c r="BQH3696" s="2"/>
      <c r="BQI3696" s="2"/>
      <c r="BQJ3696" s="2"/>
      <c r="BQK3696" s="2"/>
      <c r="BQL3696" s="2"/>
      <c r="BQM3696" s="2"/>
      <c r="BQN3696" s="2"/>
      <c r="BQO3696" s="2"/>
      <c r="BQP3696" s="2"/>
      <c r="BQQ3696" s="2"/>
      <c r="BQR3696" s="2"/>
      <c r="BQS3696" s="2"/>
      <c r="BQT3696" s="2"/>
      <c r="BQU3696" s="2"/>
      <c r="BQV3696" s="2"/>
      <c r="BQW3696" s="2"/>
      <c r="BQX3696" s="2"/>
      <c r="BQY3696" s="2"/>
      <c r="BQZ3696" s="2"/>
      <c r="BRA3696" s="2"/>
      <c r="BRB3696" s="2"/>
      <c r="BRC3696" s="2"/>
      <c r="BRD3696" s="2"/>
      <c r="BRE3696" s="2"/>
      <c r="BRF3696" s="2"/>
      <c r="BRG3696" s="2"/>
      <c r="BRH3696" s="2"/>
      <c r="BRI3696" s="2"/>
      <c r="BRJ3696" s="2"/>
      <c r="BRK3696" s="2"/>
      <c r="BRL3696" s="2"/>
      <c r="BRM3696" s="2"/>
      <c r="BRN3696" s="2"/>
      <c r="BRO3696" s="2"/>
      <c r="BRP3696" s="2"/>
      <c r="BRQ3696" s="2"/>
      <c r="BRR3696" s="2"/>
      <c r="BRS3696" s="2"/>
      <c r="BRT3696" s="2"/>
      <c r="BRU3696" s="2"/>
      <c r="BRV3696" s="2"/>
      <c r="BRW3696" s="2"/>
      <c r="BRX3696" s="2"/>
      <c r="BRY3696" s="2"/>
      <c r="BRZ3696" s="2"/>
      <c r="BSA3696" s="2"/>
      <c r="BSB3696" s="2"/>
      <c r="BSC3696" s="2"/>
      <c r="BSD3696" s="2"/>
      <c r="BSE3696" s="2"/>
      <c r="BSF3696" s="2"/>
      <c r="BSG3696" s="2"/>
      <c r="BSH3696" s="2"/>
      <c r="BSI3696" s="2"/>
      <c r="BSJ3696" s="2"/>
      <c r="BSK3696" s="2"/>
      <c r="BSL3696" s="2"/>
      <c r="BSM3696" s="2"/>
      <c r="BSN3696" s="2"/>
      <c r="BSO3696" s="2"/>
      <c r="BSP3696" s="2"/>
      <c r="BSQ3696" s="2"/>
      <c r="BSR3696" s="2"/>
      <c r="BSS3696" s="2"/>
      <c r="BST3696" s="2"/>
      <c r="BSU3696" s="2"/>
      <c r="BSV3696" s="2"/>
      <c r="BSW3696" s="2"/>
      <c r="BSX3696" s="2"/>
      <c r="BSY3696" s="2"/>
      <c r="BSZ3696" s="2"/>
      <c r="BTA3696" s="2"/>
      <c r="BTB3696" s="2"/>
      <c r="BTC3696" s="2"/>
      <c r="BTD3696" s="2"/>
      <c r="BTE3696" s="2"/>
      <c r="BTF3696" s="2"/>
      <c r="BTG3696" s="2"/>
      <c r="BTH3696" s="2"/>
      <c r="BTI3696" s="2"/>
      <c r="BTJ3696" s="2"/>
      <c r="BTK3696" s="2"/>
      <c r="BTL3696" s="2"/>
      <c r="BTM3696" s="2"/>
      <c r="BTN3696" s="2"/>
      <c r="BTO3696" s="2"/>
      <c r="BTP3696" s="2"/>
      <c r="BTQ3696" s="2"/>
      <c r="BTR3696" s="2"/>
      <c r="BTS3696" s="2"/>
      <c r="BTT3696" s="2"/>
      <c r="BTU3696" s="2"/>
      <c r="BTV3696" s="2"/>
      <c r="BTW3696" s="2"/>
      <c r="BTX3696" s="2"/>
      <c r="BTY3696" s="2"/>
      <c r="BTZ3696" s="2"/>
      <c r="BUA3696" s="2"/>
      <c r="BUB3696" s="2"/>
      <c r="BUC3696" s="2"/>
      <c r="BUD3696" s="2"/>
      <c r="BUE3696" s="2"/>
      <c r="BUF3696" s="2"/>
      <c r="BUG3696" s="2"/>
      <c r="BUH3696" s="2"/>
      <c r="BUI3696" s="2"/>
      <c r="BUJ3696" s="2"/>
      <c r="BUK3696" s="2"/>
      <c r="BUL3696" s="2"/>
      <c r="BUM3696" s="2"/>
      <c r="BUN3696" s="2"/>
      <c r="BUO3696" s="2"/>
      <c r="BUP3696" s="2"/>
      <c r="BUQ3696" s="2"/>
      <c r="BUR3696" s="2"/>
      <c r="BUS3696" s="2"/>
      <c r="BUT3696" s="2"/>
      <c r="BUU3696" s="2"/>
      <c r="BUV3696" s="2"/>
      <c r="BUW3696" s="2"/>
      <c r="BUX3696" s="2"/>
      <c r="BUY3696" s="2"/>
      <c r="BUZ3696" s="2"/>
      <c r="BVA3696" s="2"/>
      <c r="BVB3696" s="2"/>
      <c r="BVC3696" s="2"/>
      <c r="BVD3696" s="2"/>
      <c r="BVE3696" s="2"/>
      <c r="BVF3696" s="2"/>
      <c r="BVG3696" s="2"/>
      <c r="BVH3696" s="2"/>
      <c r="BVI3696" s="2"/>
      <c r="BVJ3696" s="2"/>
      <c r="BVK3696" s="2"/>
      <c r="BVL3696" s="2"/>
      <c r="BVM3696" s="2"/>
      <c r="BVN3696" s="2"/>
      <c r="BVO3696" s="2"/>
      <c r="BVP3696" s="2"/>
      <c r="BVQ3696" s="2"/>
      <c r="BVR3696" s="2"/>
      <c r="BVS3696" s="2"/>
      <c r="BVT3696" s="2"/>
      <c r="BVU3696" s="2"/>
      <c r="BVV3696" s="2"/>
      <c r="BVW3696" s="2"/>
      <c r="BVX3696" s="2"/>
      <c r="BVY3696" s="2"/>
      <c r="BVZ3696" s="2"/>
      <c r="BWA3696" s="2"/>
      <c r="BWB3696" s="2"/>
      <c r="BWC3696" s="2"/>
      <c r="BWD3696" s="2"/>
      <c r="BWE3696" s="2"/>
      <c r="BWF3696" s="2"/>
      <c r="BWG3696" s="2"/>
      <c r="BWH3696" s="2"/>
      <c r="BWI3696" s="2"/>
      <c r="BWJ3696" s="2"/>
      <c r="BWK3696" s="2"/>
      <c r="BWL3696" s="2"/>
      <c r="BWM3696" s="2"/>
      <c r="BWN3696" s="2"/>
      <c r="BWO3696" s="2"/>
      <c r="BWP3696" s="2"/>
      <c r="BWQ3696" s="2"/>
      <c r="BWR3696" s="2"/>
      <c r="BWS3696" s="2"/>
      <c r="BWT3696" s="2"/>
      <c r="BWU3696" s="2"/>
      <c r="BWV3696" s="2"/>
      <c r="BWW3696" s="2"/>
      <c r="BWX3696" s="2"/>
      <c r="BWY3696" s="2"/>
      <c r="BWZ3696" s="2"/>
      <c r="BXA3696" s="2"/>
      <c r="BXB3696" s="2"/>
      <c r="BXC3696" s="2"/>
      <c r="BXD3696" s="2"/>
      <c r="BXE3696" s="2"/>
      <c r="BXF3696" s="2"/>
      <c r="BXG3696" s="2"/>
      <c r="BXH3696" s="2"/>
      <c r="BXI3696" s="2"/>
      <c r="BXJ3696" s="2"/>
      <c r="BXK3696" s="2"/>
      <c r="BXL3696" s="2"/>
      <c r="BXM3696" s="2"/>
      <c r="BXN3696" s="2"/>
      <c r="BXO3696" s="2"/>
      <c r="BXP3696" s="2"/>
      <c r="BXQ3696" s="2"/>
      <c r="BXR3696" s="2"/>
      <c r="BXS3696" s="2"/>
      <c r="BXT3696" s="2"/>
      <c r="BXU3696" s="2"/>
      <c r="BXV3696" s="2"/>
      <c r="BXW3696" s="2"/>
      <c r="BXX3696" s="2"/>
      <c r="BXY3696" s="2"/>
      <c r="BXZ3696" s="2"/>
      <c r="BYA3696" s="2"/>
      <c r="BYB3696" s="2"/>
      <c r="BYC3696" s="2"/>
      <c r="BYD3696" s="2"/>
      <c r="BYE3696" s="2"/>
      <c r="BYF3696" s="2"/>
      <c r="BYG3696" s="2"/>
      <c r="BYH3696" s="2"/>
      <c r="BYI3696" s="2"/>
      <c r="BYJ3696" s="2"/>
      <c r="BYK3696" s="2"/>
      <c r="BYL3696" s="2"/>
      <c r="BYM3696" s="2"/>
      <c r="BYN3696" s="2"/>
      <c r="BYO3696" s="2"/>
      <c r="BYP3696" s="2"/>
      <c r="BYQ3696" s="2"/>
      <c r="BYR3696" s="2"/>
      <c r="BYS3696" s="2"/>
      <c r="BYT3696" s="2"/>
      <c r="BYU3696" s="2"/>
      <c r="BYV3696" s="2"/>
      <c r="BYW3696" s="2"/>
      <c r="BYX3696" s="2"/>
      <c r="BYY3696" s="2"/>
      <c r="BYZ3696" s="2"/>
      <c r="BZA3696" s="2"/>
      <c r="BZB3696" s="2"/>
      <c r="BZC3696" s="2"/>
      <c r="BZD3696" s="2"/>
      <c r="BZE3696" s="2"/>
      <c r="BZF3696" s="2"/>
      <c r="BZG3696" s="2"/>
      <c r="BZH3696" s="2"/>
      <c r="BZI3696" s="2"/>
      <c r="BZJ3696" s="2"/>
      <c r="BZK3696" s="2"/>
      <c r="BZL3696" s="2"/>
      <c r="BZM3696" s="2"/>
      <c r="BZN3696" s="2"/>
      <c r="BZO3696" s="2"/>
      <c r="BZP3696" s="2"/>
      <c r="BZQ3696" s="2"/>
      <c r="BZR3696" s="2"/>
      <c r="BZS3696" s="2"/>
      <c r="BZT3696" s="2"/>
      <c r="BZU3696" s="2"/>
      <c r="BZV3696" s="2"/>
      <c r="BZW3696" s="2"/>
      <c r="BZX3696" s="2"/>
      <c r="BZY3696" s="2"/>
      <c r="BZZ3696" s="2"/>
      <c r="CAA3696" s="2"/>
      <c r="CAB3696" s="2"/>
      <c r="CAC3696" s="2"/>
      <c r="CAD3696" s="2"/>
      <c r="CAE3696" s="2"/>
      <c r="CAF3696" s="2"/>
      <c r="CAG3696" s="2"/>
      <c r="CAH3696" s="2"/>
      <c r="CAI3696" s="2"/>
      <c r="CAJ3696" s="2"/>
      <c r="CAK3696" s="2"/>
      <c r="CAL3696" s="2"/>
      <c r="CAM3696" s="2"/>
      <c r="CAN3696" s="2"/>
      <c r="CAO3696" s="2"/>
      <c r="CAP3696" s="2"/>
      <c r="CAQ3696" s="2"/>
      <c r="CAR3696" s="2"/>
      <c r="CAS3696" s="2"/>
      <c r="CAT3696" s="2"/>
      <c r="CAU3696" s="2"/>
      <c r="CAV3696" s="2"/>
      <c r="CAW3696" s="2"/>
      <c r="CAX3696" s="2"/>
      <c r="CAY3696" s="2"/>
      <c r="CAZ3696" s="2"/>
      <c r="CBA3696" s="2"/>
      <c r="CBB3696" s="2"/>
      <c r="CBC3696" s="2"/>
      <c r="CBD3696" s="2"/>
      <c r="CBE3696" s="2"/>
      <c r="CBF3696" s="2"/>
      <c r="CBG3696" s="2"/>
      <c r="CBH3696" s="2"/>
      <c r="CBI3696" s="2"/>
      <c r="CBJ3696" s="2"/>
      <c r="CBK3696" s="2"/>
      <c r="CBL3696" s="2"/>
      <c r="CBM3696" s="2"/>
      <c r="CBN3696" s="2"/>
      <c r="CBO3696" s="2"/>
      <c r="CBP3696" s="2"/>
      <c r="CBQ3696" s="2"/>
      <c r="CBR3696" s="2"/>
      <c r="CBS3696" s="2"/>
      <c r="CBT3696" s="2"/>
      <c r="CBU3696" s="2"/>
      <c r="CBV3696" s="2"/>
      <c r="CBW3696" s="2"/>
      <c r="CBX3696" s="2"/>
      <c r="CBY3696" s="2"/>
      <c r="CBZ3696" s="2"/>
      <c r="CCA3696" s="2"/>
      <c r="CCB3696" s="2"/>
      <c r="CCC3696" s="2"/>
      <c r="CCD3696" s="2"/>
      <c r="CCE3696" s="2"/>
      <c r="CCF3696" s="2"/>
      <c r="CCG3696" s="2"/>
      <c r="CCH3696" s="2"/>
      <c r="CCI3696" s="2"/>
      <c r="CCJ3696" s="2"/>
      <c r="CCK3696" s="2"/>
      <c r="CCL3696" s="2"/>
      <c r="CCM3696" s="2"/>
      <c r="CCN3696" s="2"/>
      <c r="CCO3696" s="2"/>
      <c r="CCP3696" s="2"/>
      <c r="CCQ3696" s="2"/>
      <c r="CCR3696" s="2"/>
      <c r="CCS3696" s="2"/>
      <c r="CCT3696" s="2"/>
      <c r="CCU3696" s="2"/>
      <c r="CCV3696" s="2"/>
      <c r="CCW3696" s="2"/>
      <c r="CCX3696" s="2"/>
      <c r="CCY3696" s="2"/>
      <c r="CCZ3696" s="2"/>
      <c r="CDA3696" s="2"/>
      <c r="CDB3696" s="2"/>
      <c r="CDC3696" s="2"/>
      <c r="CDD3696" s="2"/>
      <c r="CDE3696" s="2"/>
      <c r="CDF3696" s="2"/>
      <c r="CDG3696" s="2"/>
      <c r="CDH3696" s="2"/>
      <c r="CDI3696" s="2"/>
      <c r="CDJ3696" s="2"/>
      <c r="CDK3696" s="2"/>
      <c r="CDL3696" s="2"/>
      <c r="CDM3696" s="2"/>
      <c r="CDN3696" s="2"/>
      <c r="CDO3696" s="2"/>
      <c r="CDP3696" s="2"/>
      <c r="CDQ3696" s="2"/>
      <c r="CDR3696" s="2"/>
      <c r="CDS3696" s="2"/>
      <c r="CDT3696" s="2"/>
      <c r="CDU3696" s="2"/>
      <c r="CDV3696" s="2"/>
      <c r="CDW3696" s="2"/>
      <c r="CDX3696" s="2"/>
      <c r="CDY3696" s="2"/>
      <c r="CDZ3696" s="2"/>
      <c r="CEA3696" s="2"/>
      <c r="CEB3696" s="2"/>
      <c r="CEC3696" s="2"/>
      <c r="CED3696" s="2"/>
      <c r="CEE3696" s="2"/>
      <c r="CEF3696" s="2"/>
      <c r="CEG3696" s="2"/>
      <c r="CEH3696" s="2"/>
      <c r="CEI3696" s="2"/>
      <c r="CEJ3696" s="2"/>
      <c r="CEK3696" s="2"/>
      <c r="CEL3696" s="2"/>
      <c r="CEM3696" s="2"/>
      <c r="CEN3696" s="2"/>
      <c r="CEO3696" s="2"/>
      <c r="CEP3696" s="2"/>
      <c r="CEQ3696" s="2"/>
      <c r="CER3696" s="2"/>
      <c r="CES3696" s="2"/>
      <c r="CET3696" s="2"/>
      <c r="CEU3696" s="2"/>
      <c r="CEV3696" s="2"/>
      <c r="CEW3696" s="2"/>
      <c r="CEX3696" s="2"/>
      <c r="CEY3696" s="2"/>
      <c r="CEZ3696" s="2"/>
      <c r="CFA3696" s="2"/>
      <c r="CFB3696" s="2"/>
      <c r="CFC3696" s="2"/>
      <c r="CFD3696" s="2"/>
      <c r="CFE3696" s="2"/>
      <c r="CFF3696" s="2"/>
      <c r="CFG3696" s="2"/>
      <c r="CFH3696" s="2"/>
      <c r="CFI3696" s="2"/>
      <c r="CFJ3696" s="2"/>
      <c r="CFK3696" s="2"/>
      <c r="CFL3696" s="2"/>
      <c r="CFM3696" s="2"/>
      <c r="CFN3696" s="2"/>
      <c r="CFO3696" s="2"/>
      <c r="CFP3696" s="2"/>
      <c r="CFQ3696" s="2"/>
      <c r="CFR3696" s="2"/>
      <c r="CFS3696" s="2"/>
      <c r="CFT3696" s="2"/>
      <c r="CFU3696" s="2"/>
      <c r="CFV3696" s="2"/>
      <c r="CFW3696" s="2"/>
      <c r="CFX3696" s="2"/>
      <c r="CFY3696" s="2"/>
      <c r="CFZ3696" s="2"/>
      <c r="CGA3696" s="2"/>
      <c r="CGB3696" s="2"/>
      <c r="CGC3696" s="2"/>
      <c r="CGD3696" s="2"/>
      <c r="CGE3696" s="2"/>
      <c r="CGF3696" s="2"/>
      <c r="CGG3696" s="2"/>
      <c r="CGH3696" s="2"/>
      <c r="CGI3696" s="2"/>
      <c r="CGJ3696" s="2"/>
      <c r="CGK3696" s="2"/>
      <c r="CGL3696" s="2"/>
      <c r="CGM3696" s="2"/>
      <c r="CGN3696" s="2"/>
      <c r="CGO3696" s="2"/>
      <c r="CGP3696" s="2"/>
      <c r="CGQ3696" s="2"/>
      <c r="CGR3696" s="2"/>
      <c r="CGS3696" s="2"/>
      <c r="CGT3696" s="2"/>
      <c r="CGU3696" s="2"/>
      <c r="CGV3696" s="2"/>
      <c r="CGW3696" s="2"/>
      <c r="CGX3696" s="2"/>
      <c r="CGY3696" s="2"/>
      <c r="CGZ3696" s="2"/>
      <c r="CHA3696" s="2"/>
      <c r="CHB3696" s="2"/>
      <c r="CHC3696" s="2"/>
      <c r="CHD3696" s="2"/>
      <c r="CHE3696" s="2"/>
      <c r="CHF3696" s="2"/>
      <c r="CHG3696" s="2"/>
      <c r="CHH3696" s="2"/>
      <c r="CHI3696" s="2"/>
      <c r="CHJ3696" s="2"/>
      <c r="CHK3696" s="2"/>
      <c r="CHL3696" s="2"/>
      <c r="CHM3696" s="2"/>
      <c r="CHN3696" s="2"/>
      <c r="CHO3696" s="2"/>
      <c r="CHP3696" s="2"/>
      <c r="CHQ3696" s="2"/>
      <c r="CHR3696" s="2"/>
      <c r="CHS3696" s="2"/>
      <c r="CHT3696" s="2"/>
      <c r="CHU3696" s="2"/>
      <c r="CHV3696" s="2"/>
      <c r="CHW3696" s="2"/>
      <c r="CHX3696" s="2"/>
      <c r="CHY3696" s="2"/>
      <c r="CHZ3696" s="2"/>
      <c r="CIA3696" s="2"/>
      <c r="CIB3696" s="2"/>
      <c r="CIC3696" s="2"/>
      <c r="CID3696" s="2"/>
      <c r="CIE3696" s="2"/>
      <c r="CIF3696" s="2"/>
      <c r="CIG3696" s="2"/>
      <c r="CIH3696" s="2"/>
      <c r="CII3696" s="2"/>
      <c r="CIJ3696" s="2"/>
      <c r="CIK3696" s="2"/>
      <c r="CIL3696" s="2"/>
      <c r="CIM3696" s="2"/>
      <c r="CIN3696" s="2"/>
      <c r="CIO3696" s="2"/>
      <c r="CIP3696" s="2"/>
      <c r="CIQ3696" s="2"/>
      <c r="CIR3696" s="2"/>
      <c r="CIS3696" s="2"/>
      <c r="CIT3696" s="2"/>
      <c r="CIU3696" s="2"/>
      <c r="CIV3696" s="2"/>
      <c r="CIW3696" s="2"/>
      <c r="CIX3696" s="2"/>
      <c r="CIY3696" s="2"/>
      <c r="CIZ3696" s="2"/>
      <c r="CJA3696" s="2"/>
      <c r="CJB3696" s="2"/>
      <c r="CJC3696" s="2"/>
      <c r="CJD3696" s="2"/>
      <c r="CJE3696" s="2"/>
      <c r="CJF3696" s="2"/>
      <c r="CJG3696" s="2"/>
      <c r="CJH3696" s="2"/>
      <c r="CJI3696" s="2"/>
      <c r="CJJ3696" s="2"/>
      <c r="CJK3696" s="2"/>
      <c r="CJL3696" s="2"/>
      <c r="CJM3696" s="2"/>
      <c r="CJN3696" s="2"/>
      <c r="CJO3696" s="2"/>
      <c r="CJP3696" s="2"/>
      <c r="CJQ3696" s="2"/>
      <c r="CJR3696" s="2"/>
      <c r="CJS3696" s="2"/>
      <c r="CJT3696" s="2"/>
      <c r="CJU3696" s="2"/>
      <c r="CJV3696" s="2"/>
      <c r="CJW3696" s="2"/>
      <c r="CJX3696" s="2"/>
      <c r="CJY3696" s="2"/>
      <c r="CJZ3696" s="2"/>
      <c r="CKA3696" s="2"/>
      <c r="CKB3696" s="2"/>
      <c r="CKC3696" s="2"/>
      <c r="CKD3696" s="2"/>
      <c r="CKE3696" s="2"/>
      <c r="CKF3696" s="2"/>
      <c r="CKG3696" s="2"/>
      <c r="CKH3696" s="2"/>
      <c r="CKI3696" s="2"/>
      <c r="CKJ3696" s="2"/>
      <c r="CKK3696" s="2"/>
      <c r="CKL3696" s="2"/>
      <c r="CKM3696" s="2"/>
      <c r="CKN3696" s="2"/>
      <c r="CKO3696" s="2"/>
      <c r="CKP3696" s="2"/>
      <c r="CKQ3696" s="2"/>
      <c r="CKR3696" s="2"/>
      <c r="CKS3696" s="2"/>
      <c r="CKT3696" s="2"/>
      <c r="CKU3696" s="2"/>
      <c r="CKV3696" s="2"/>
      <c r="CKW3696" s="2"/>
      <c r="CKX3696" s="2"/>
      <c r="CKY3696" s="2"/>
      <c r="CKZ3696" s="2"/>
      <c r="CLA3696" s="2"/>
      <c r="CLB3696" s="2"/>
      <c r="CLC3696" s="2"/>
      <c r="CLD3696" s="2"/>
      <c r="CLE3696" s="2"/>
      <c r="CLF3696" s="2"/>
      <c r="CLG3696" s="2"/>
      <c r="CLH3696" s="2"/>
      <c r="CLI3696" s="2"/>
      <c r="CLJ3696" s="2"/>
      <c r="CLK3696" s="2"/>
      <c r="CLL3696" s="2"/>
      <c r="CLM3696" s="2"/>
      <c r="CLN3696" s="2"/>
      <c r="CLO3696" s="2"/>
      <c r="CLP3696" s="2"/>
      <c r="CLQ3696" s="2"/>
      <c r="CLR3696" s="2"/>
      <c r="CLS3696" s="2"/>
      <c r="CLT3696" s="2"/>
      <c r="CLU3696" s="2"/>
      <c r="CLV3696" s="2"/>
      <c r="CLW3696" s="2"/>
      <c r="CLX3696" s="2"/>
      <c r="CLY3696" s="2"/>
      <c r="CLZ3696" s="2"/>
      <c r="CMA3696" s="2"/>
      <c r="CMB3696" s="2"/>
      <c r="CMC3696" s="2"/>
      <c r="CMD3696" s="2"/>
      <c r="CME3696" s="2"/>
      <c r="CMF3696" s="2"/>
      <c r="CMG3696" s="2"/>
      <c r="CMH3696" s="2"/>
      <c r="CMI3696" s="2"/>
      <c r="CMJ3696" s="2"/>
      <c r="CMK3696" s="2"/>
      <c r="CML3696" s="2"/>
      <c r="CMM3696" s="2"/>
      <c r="CMN3696" s="2"/>
      <c r="CMO3696" s="2"/>
      <c r="CMP3696" s="2"/>
      <c r="CMQ3696" s="2"/>
      <c r="CMR3696" s="2"/>
      <c r="CMS3696" s="2"/>
      <c r="CMT3696" s="2"/>
      <c r="CMU3696" s="2"/>
      <c r="CMV3696" s="2"/>
      <c r="CMW3696" s="2"/>
      <c r="CMX3696" s="2"/>
      <c r="CMY3696" s="2"/>
      <c r="CMZ3696" s="2"/>
      <c r="CNA3696" s="2"/>
      <c r="CNB3696" s="2"/>
      <c r="CNC3696" s="2"/>
      <c r="CND3696" s="2"/>
      <c r="CNE3696" s="2"/>
      <c r="CNF3696" s="2"/>
      <c r="CNG3696" s="2"/>
      <c r="CNH3696" s="2"/>
      <c r="CNI3696" s="2"/>
      <c r="CNJ3696" s="2"/>
      <c r="CNK3696" s="2"/>
      <c r="CNL3696" s="2"/>
      <c r="CNM3696" s="2"/>
      <c r="CNN3696" s="2"/>
      <c r="CNO3696" s="2"/>
      <c r="CNP3696" s="2"/>
      <c r="CNQ3696" s="2"/>
      <c r="CNR3696" s="2"/>
      <c r="CNS3696" s="2"/>
      <c r="CNT3696" s="2"/>
      <c r="CNU3696" s="2"/>
      <c r="CNV3696" s="2"/>
      <c r="CNW3696" s="2"/>
      <c r="CNX3696" s="2"/>
      <c r="CNY3696" s="2"/>
      <c r="CNZ3696" s="2"/>
      <c r="COA3696" s="2"/>
      <c r="COB3696" s="2"/>
      <c r="COC3696" s="2"/>
      <c r="COD3696" s="2"/>
      <c r="COE3696" s="2"/>
      <c r="COF3696" s="2"/>
      <c r="COG3696" s="2"/>
      <c r="COH3696" s="2"/>
      <c r="COI3696" s="2"/>
      <c r="COJ3696" s="2"/>
      <c r="COK3696" s="2"/>
      <c r="COL3696" s="2"/>
      <c r="COM3696" s="2"/>
      <c r="CON3696" s="2"/>
      <c r="COO3696" s="2"/>
      <c r="COP3696" s="2"/>
      <c r="COQ3696" s="2"/>
      <c r="COR3696" s="2"/>
      <c r="COS3696" s="2"/>
      <c r="COT3696" s="2"/>
      <c r="COU3696" s="2"/>
      <c r="COV3696" s="2"/>
      <c r="COW3696" s="2"/>
      <c r="COX3696" s="2"/>
      <c r="COY3696" s="2"/>
      <c r="COZ3696" s="2"/>
      <c r="CPA3696" s="2"/>
      <c r="CPB3696" s="2"/>
      <c r="CPC3696" s="2"/>
      <c r="CPD3696" s="2"/>
      <c r="CPE3696" s="2"/>
      <c r="CPF3696" s="2"/>
      <c r="CPG3696" s="2"/>
      <c r="CPH3696" s="2"/>
      <c r="CPI3696" s="2"/>
      <c r="CPJ3696" s="2"/>
      <c r="CPK3696" s="2"/>
      <c r="CPL3696" s="2"/>
      <c r="CPM3696" s="2"/>
      <c r="CPN3696" s="2"/>
      <c r="CPO3696" s="2"/>
      <c r="CPP3696" s="2"/>
      <c r="CPQ3696" s="2"/>
      <c r="CPR3696" s="2"/>
      <c r="CPS3696" s="2"/>
      <c r="CPT3696" s="2"/>
      <c r="CPU3696" s="2"/>
      <c r="CPV3696" s="2"/>
      <c r="CPW3696" s="2"/>
      <c r="CPX3696" s="2"/>
      <c r="CPY3696" s="2"/>
      <c r="CPZ3696" s="2"/>
      <c r="CQA3696" s="2"/>
      <c r="CQB3696" s="2"/>
      <c r="CQC3696" s="2"/>
      <c r="CQD3696" s="2"/>
      <c r="CQE3696" s="2"/>
      <c r="CQF3696" s="2"/>
      <c r="CQG3696" s="2"/>
      <c r="CQH3696" s="2"/>
      <c r="CQI3696" s="2"/>
      <c r="CQJ3696" s="2"/>
      <c r="CQK3696" s="2"/>
      <c r="CQL3696" s="2"/>
      <c r="CQM3696" s="2"/>
      <c r="CQN3696" s="2"/>
      <c r="CQO3696" s="2"/>
      <c r="CQP3696" s="2"/>
      <c r="CQQ3696" s="2"/>
      <c r="CQR3696" s="2"/>
      <c r="CQS3696" s="2"/>
      <c r="CQT3696" s="2"/>
      <c r="CQU3696" s="2"/>
      <c r="CQV3696" s="2"/>
      <c r="CQW3696" s="2"/>
      <c r="CQX3696" s="2"/>
      <c r="CQY3696" s="2"/>
      <c r="CQZ3696" s="2"/>
      <c r="CRA3696" s="2"/>
      <c r="CRB3696" s="2"/>
      <c r="CRC3696" s="2"/>
      <c r="CRD3696" s="2"/>
      <c r="CRE3696" s="2"/>
      <c r="CRF3696" s="2"/>
      <c r="CRG3696" s="2"/>
      <c r="CRH3696" s="2"/>
      <c r="CRI3696" s="2"/>
      <c r="CRJ3696" s="2"/>
      <c r="CRK3696" s="2"/>
      <c r="CRL3696" s="2"/>
      <c r="CRM3696" s="2"/>
      <c r="CRN3696" s="2"/>
      <c r="CRO3696" s="2"/>
      <c r="CRP3696" s="2"/>
      <c r="CRQ3696" s="2"/>
      <c r="CRR3696" s="2"/>
      <c r="CRS3696" s="2"/>
      <c r="CRT3696" s="2"/>
      <c r="CRU3696" s="2"/>
      <c r="CRV3696" s="2"/>
      <c r="CRW3696" s="2"/>
      <c r="CRX3696" s="2"/>
      <c r="CRY3696" s="2"/>
      <c r="CRZ3696" s="2"/>
      <c r="CSA3696" s="2"/>
      <c r="CSB3696" s="2"/>
      <c r="CSC3696" s="2"/>
      <c r="CSD3696" s="2"/>
      <c r="CSE3696" s="2"/>
      <c r="CSF3696" s="2"/>
      <c r="CSG3696" s="2"/>
      <c r="CSH3696" s="2"/>
      <c r="CSI3696" s="2"/>
      <c r="CSJ3696" s="2"/>
      <c r="CSK3696" s="2"/>
      <c r="CSL3696" s="2"/>
      <c r="CSM3696" s="2"/>
      <c r="CSN3696" s="2"/>
      <c r="CSO3696" s="2"/>
      <c r="CSP3696" s="2"/>
      <c r="CSQ3696" s="2"/>
      <c r="CSR3696" s="2"/>
      <c r="CSS3696" s="2"/>
      <c r="CST3696" s="2"/>
      <c r="CSU3696" s="2"/>
      <c r="CSV3696" s="2"/>
      <c r="CSW3696" s="2"/>
      <c r="CSX3696" s="2"/>
      <c r="CSY3696" s="2"/>
      <c r="CSZ3696" s="2"/>
      <c r="CTA3696" s="2"/>
      <c r="CTB3696" s="2"/>
      <c r="CTC3696" s="2"/>
      <c r="CTD3696" s="2"/>
      <c r="CTE3696" s="2"/>
      <c r="CTF3696" s="2"/>
      <c r="CTG3696" s="2"/>
      <c r="CTH3696" s="2"/>
      <c r="CTI3696" s="2"/>
      <c r="CTJ3696" s="2"/>
      <c r="CTK3696" s="2"/>
      <c r="CTL3696" s="2"/>
      <c r="CTM3696" s="2"/>
      <c r="CTN3696" s="2"/>
      <c r="CTO3696" s="2"/>
      <c r="CTP3696" s="2"/>
      <c r="CTQ3696" s="2"/>
      <c r="CTR3696" s="2"/>
      <c r="CTS3696" s="2"/>
      <c r="CTT3696" s="2"/>
      <c r="CTU3696" s="2"/>
      <c r="CTV3696" s="2"/>
      <c r="CTW3696" s="2"/>
      <c r="CTX3696" s="2"/>
      <c r="CTY3696" s="2"/>
      <c r="CTZ3696" s="2"/>
      <c r="CUA3696" s="2"/>
      <c r="CUB3696" s="2"/>
      <c r="CUC3696" s="2"/>
      <c r="CUD3696" s="2"/>
      <c r="CUE3696" s="2"/>
      <c r="CUF3696" s="2"/>
      <c r="CUG3696" s="2"/>
      <c r="CUH3696" s="2"/>
      <c r="CUI3696" s="2"/>
      <c r="CUJ3696" s="2"/>
      <c r="CUK3696" s="2"/>
      <c r="CUL3696" s="2"/>
      <c r="CUM3696" s="2"/>
      <c r="CUN3696" s="2"/>
      <c r="CUO3696" s="2"/>
      <c r="CUP3696" s="2"/>
      <c r="CUQ3696" s="2"/>
      <c r="CUR3696" s="2"/>
      <c r="CUS3696" s="2"/>
      <c r="CUT3696" s="2"/>
      <c r="CUU3696" s="2"/>
      <c r="CUV3696" s="2"/>
      <c r="CUW3696" s="2"/>
      <c r="CUX3696" s="2"/>
      <c r="CUY3696" s="2"/>
      <c r="CUZ3696" s="2"/>
      <c r="CVA3696" s="2"/>
      <c r="CVB3696" s="2"/>
      <c r="CVC3696" s="2"/>
      <c r="CVD3696" s="2"/>
      <c r="CVE3696" s="2"/>
      <c r="CVF3696" s="2"/>
      <c r="CVG3696" s="2"/>
      <c r="CVH3696" s="2"/>
      <c r="CVI3696" s="2"/>
      <c r="CVJ3696" s="2"/>
      <c r="CVK3696" s="2"/>
      <c r="CVL3696" s="2"/>
      <c r="CVM3696" s="2"/>
      <c r="CVN3696" s="2"/>
      <c r="CVO3696" s="2"/>
      <c r="CVP3696" s="2"/>
      <c r="CVQ3696" s="2"/>
      <c r="CVR3696" s="2"/>
      <c r="CVS3696" s="2"/>
      <c r="CVT3696" s="2"/>
      <c r="CVU3696" s="2"/>
      <c r="CVV3696" s="2"/>
      <c r="CVW3696" s="2"/>
      <c r="CVX3696" s="2"/>
      <c r="CVY3696" s="2"/>
      <c r="CVZ3696" s="2"/>
      <c r="CWA3696" s="2"/>
      <c r="CWB3696" s="2"/>
      <c r="CWC3696" s="2"/>
      <c r="CWD3696" s="2"/>
      <c r="CWE3696" s="2"/>
      <c r="CWF3696" s="2"/>
      <c r="CWG3696" s="2"/>
      <c r="CWH3696" s="2"/>
      <c r="CWI3696" s="2"/>
      <c r="CWJ3696" s="2"/>
      <c r="CWK3696" s="2"/>
      <c r="CWL3696" s="2"/>
      <c r="CWM3696" s="2"/>
      <c r="CWN3696" s="2"/>
      <c r="CWO3696" s="2"/>
      <c r="CWP3696" s="2"/>
      <c r="CWQ3696" s="2"/>
      <c r="CWR3696" s="2"/>
      <c r="CWS3696" s="2"/>
      <c r="CWT3696" s="2"/>
      <c r="CWU3696" s="2"/>
      <c r="CWV3696" s="2"/>
      <c r="CWW3696" s="2"/>
      <c r="CWX3696" s="2"/>
      <c r="CWY3696" s="2"/>
      <c r="CWZ3696" s="2"/>
      <c r="CXA3696" s="2"/>
      <c r="CXB3696" s="2"/>
      <c r="CXC3696" s="2"/>
      <c r="CXD3696" s="2"/>
      <c r="CXE3696" s="2"/>
      <c r="CXF3696" s="2"/>
      <c r="CXG3696" s="2"/>
      <c r="CXH3696" s="2"/>
      <c r="CXI3696" s="2"/>
      <c r="CXJ3696" s="2"/>
      <c r="CXK3696" s="2"/>
      <c r="CXL3696" s="2"/>
      <c r="CXM3696" s="2"/>
      <c r="CXN3696" s="2"/>
      <c r="CXO3696" s="2"/>
      <c r="CXP3696" s="2"/>
      <c r="CXQ3696" s="2"/>
      <c r="CXR3696" s="2"/>
      <c r="CXS3696" s="2"/>
      <c r="CXT3696" s="2"/>
      <c r="CXU3696" s="2"/>
      <c r="CXV3696" s="2"/>
      <c r="CXW3696" s="2"/>
      <c r="CXX3696" s="2"/>
      <c r="CXY3696" s="2"/>
      <c r="CXZ3696" s="2"/>
      <c r="CYA3696" s="2"/>
      <c r="CYB3696" s="2"/>
      <c r="CYC3696" s="2"/>
      <c r="CYD3696" s="2"/>
      <c r="CYE3696" s="2"/>
      <c r="CYF3696" s="2"/>
      <c r="CYG3696" s="2"/>
      <c r="CYH3696" s="2"/>
      <c r="CYI3696" s="2"/>
      <c r="CYJ3696" s="2"/>
      <c r="CYK3696" s="2"/>
      <c r="CYL3696" s="2"/>
      <c r="CYM3696" s="2"/>
      <c r="CYN3696" s="2"/>
      <c r="CYO3696" s="2"/>
      <c r="CYP3696" s="2"/>
      <c r="CYQ3696" s="2"/>
      <c r="CYR3696" s="2"/>
      <c r="CYS3696" s="2"/>
      <c r="CYT3696" s="2"/>
      <c r="CYU3696" s="2"/>
      <c r="CYV3696" s="2"/>
      <c r="CYW3696" s="2"/>
      <c r="CYX3696" s="2"/>
      <c r="CYY3696" s="2"/>
      <c r="CYZ3696" s="2"/>
      <c r="CZA3696" s="2"/>
      <c r="CZB3696" s="2"/>
      <c r="CZC3696" s="2"/>
      <c r="CZD3696" s="2"/>
      <c r="CZE3696" s="2"/>
      <c r="CZF3696" s="2"/>
      <c r="CZG3696" s="2"/>
      <c r="CZH3696" s="2"/>
      <c r="CZI3696" s="2"/>
      <c r="CZJ3696" s="2"/>
      <c r="CZK3696" s="2"/>
      <c r="CZL3696" s="2"/>
      <c r="CZM3696" s="2"/>
      <c r="CZN3696" s="2"/>
      <c r="CZO3696" s="2"/>
      <c r="CZP3696" s="2"/>
      <c r="CZQ3696" s="2"/>
      <c r="CZR3696" s="2"/>
      <c r="CZS3696" s="2"/>
      <c r="CZT3696" s="2"/>
      <c r="CZU3696" s="2"/>
      <c r="CZV3696" s="2"/>
      <c r="CZW3696" s="2"/>
      <c r="CZX3696" s="2"/>
      <c r="CZY3696" s="2"/>
      <c r="CZZ3696" s="2"/>
      <c r="DAA3696" s="2"/>
      <c r="DAB3696" s="2"/>
      <c r="DAC3696" s="2"/>
      <c r="DAD3696" s="2"/>
      <c r="DAE3696" s="2"/>
      <c r="DAF3696" s="2"/>
      <c r="DAG3696" s="2"/>
      <c r="DAH3696" s="2"/>
      <c r="DAI3696" s="2"/>
      <c r="DAJ3696" s="2"/>
      <c r="DAK3696" s="2"/>
      <c r="DAL3696" s="2"/>
      <c r="DAM3696" s="2"/>
      <c r="DAN3696" s="2"/>
      <c r="DAO3696" s="2"/>
      <c r="DAP3696" s="2"/>
      <c r="DAQ3696" s="2"/>
      <c r="DAR3696" s="2"/>
      <c r="DAS3696" s="2"/>
      <c r="DAT3696" s="2"/>
      <c r="DAU3696" s="2"/>
      <c r="DAV3696" s="2"/>
      <c r="DAW3696" s="2"/>
      <c r="DAX3696" s="2"/>
      <c r="DAY3696" s="2"/>
      <c r="DAZ3696" s="2"/>
      <c r="DBA3696" s="2"/>
      <c r="DBB3696" s="2"/>
      <c r="DBC3696" s="2"/>
      <c r="DBD3696" s="2"/>
      <c r="DBE3696" s="2"/>
      <c r="DBF3696" s="2"/>
      <c r="DBG3696" s="2"/>
      <c r="DBH3696" s="2"/>
      <c r="DBI3696" s="2"/>
      <c r="DBJ3696" s="2"/>
      <c r="DBK3696" s="2"/>
      <c r="DBL3696" s="2"/>
      <c r="DBM3696" s="2"/>
      <c r="DBN3696" s="2"/>
      <c r="DBO3696" s="2"/>
      <c r="DBP3696" s="2"/>
      <c r="DBQ3696" s="2"/>
      <c r="DBR3696" s="2"/>
      <c r="DBS3696" s="2"/>
      <c r="DBT3696" s="2"/>
      <c r="DBU3696" s="2"/>
      <c r="DBV3696" s="2"/>
      <c r="DBW3696" s="2"/>
      <c r="DBX3696" s="2"/>
      <c r="DBY3696" s="2"/>
      <c r="DBZ3696" s="2"/>
      <c r="DCA3696" s="2"/>
      <c r="DCB3696" s="2"/>
      <c r="DCC3696" s="2"/>
      <c r="DCD3696" s="2"/>
      <c r="DCE3696" s="2"/>
      <c r="DCF3696" s="2"/>
      <c r="DCG3696" s="2"/>
      <c r="DCH3696" s="2"/>
      <c r="DCI3696" s="2"/>
      <c r="DCJ3696" s="2"/>
      <c r="DCK3696" s="2"/>
      <c r="DCL3696" s="2"/>
      <c r="DCM3696" s="2"/>
      <c r="DCN3696" s="2"/>
      <c r="DCO3696" s="2"/>
      <c r="DCP3696" s="2"/>
      <c r="DCQ3696" s="2"/>
      <c r="DCR3696" s="2"/>
      <c r="DCS3696" s="2"/>
      <c r="DCT3696" s="2"/>
      <c r="DCU3696" s="2"/>
      <c r="DCV3696" s="2"/>
      <c r="DCW3696" s="2"/>
      <c r="DCX3696" s="2"/>
      <c r="DCY3696" s="2"/>
      <c r="DCZ3696" s="2"/>
      <c r="DDA3696" s="2"/>
      <c r="DDB3696" s="2"/>
      <c r="DDC3696" s="2"/>
      <c r="DDD3696" s="2"/>
      <c r="DDE3696" s="2"/>
      <c r="DDF3696" s="2"/>
      <c r="DDG3696" s="2"/>
      <c r="DDH3696" s="2"/>
      <c r="DDI3696" s="2"/>
      <c r="DDJ3696" s="2"/>
      <c r="DDK3696" s="2"/>
      <c r="DDL3696" s="2"/>
      <c r="DDM3696" s="2"/>
      <c r="DDN3696" s="2"/>
      <c r="DDO3696" s="2"/>
      <c r="DDP3696" s="2"/>
      <c r="DDQ3696" s="2"/>
      <c r="DDR3696" s="2"/>
      <c r="DDS3696" s="2"/>
      <c r="DDT3696" s="2"/>
      <c r="DDU3696" s="2"/>
      <c r="DDV3696" s="2"/>
      <c r="DDW3696" s="2"/>
      <c r="DDX3696" s="2"/>
      <c r="DDY3696" s="2"/>
      <c r="DDZ3696" s="2"/>
      <c r="DEA3696" s="2"/>
      <c r="DEB3696" s="2"/>
      <c r="DEC3696" s="2"/>
      <c r="DED3696" s="2"/>
      <c r="DEE3696" s="2"/>
      <c r="DEF3696" s="2"/>
      <c r="DEG3696" s="2"/>
      <c r="DEH3696" s="2"/>
      <c r="DEI3696" s="2"/>
      <c r="DEJ3696" s="2"/>
      <c r="DEK3696" s="2"/>
      <c r="DEL3696" s="2"/>
      <c r="DEM3696" s="2"/>
      <c r="DEN3696" s="2"/>
      <c r="DEO3696" s="2"/>
      <c r="DEP3696" s="2"/>
      <c r="DEQ3696" s="2"/>
      <c r="DER3696" s="2"/>
      <c r="DES3696" s="2"/>
      <c r="DET3696" s="2"/>
      <c r="DEU3696" s="2"/>
      <c r="DEV3696" s="2"/>
      <c r="DEW3696" s="2"/>
      <c r="DEX3696" s="2"/>
      <c r="DEY3696" s="2"/>
      <c r="DEZ3696" s="2"/>
      <c r="DFA3696" s="2"/>
      <c r="DFB3696" s="2"/>
      <c r="DFC3696" s="2"/>
      <c r="DFD3696" s="2"/>
      <c r="DFE3696" s="2"/>
      <c r="DFF3696" s="2"/>
      <c r="DFG3696" s="2"/>
      <c r="DFH3696" s="2"/>
      <c r="DFI3696" s="2"/>
      <c r="DFJ3696" s="2"/>
      <c r="DFK3696" s="2"/>
      <c r="DFL3696" s="2"/>
      <c r="DFM3696" s="2"/>
      <c r="DFN3696" s="2"/>
      <c r="DFO3696" s="2"/>
      <c r="DFP3696" s="2"/>
      <c r="DFQ3696" s="2"/>
      <c r="DFR3696" s="2"/>
      <c r="DFS3696" s="2"/>
      <c r="DFT3696" s="2"/>
      <c r="DFU3696" s="2"/>
      <c r="DFV3696" s="2"/>
      <c r="DFW3696" s="2"/>
      <c r="DFX3696" s="2"/>
      <c r="DFY3696" s="2"/>
      <c r="DFZ3696" s="2"/>
      <c r="DGA3696" s="2"/>
      <c r="DGB3696" s="2"/>
      <c r="DGC3696" s="2"/>
      <c r="DGD3696" s="2"/>
      <c r="DGE3696" s="2"/>
      <c r="DGF3696" s="2"/>
      <c r="DGG3696" s="2"/>
      <c r="DGH3696" s="2"/>
      <c r="DGI3696" s="2"/>
      <c r="DGJ3696" s="2"/>
      <c r="DGK3696" s="2"/>
      <c r="DGL3696" s="2"/>
      <c r="DGM3696" s="2"/>
      <c r="DGN3696" s="2"/>
      <c r="DGO3696" s="2"/>
      <c r="DGP3696" s="2"/>
      <c r="DGQ3696" s="2"/>
      <c r="DGR3696" s="2"/>
      <c r="DGS3696" s="2"/>
      <c r="DGT3696" s="2"/>
      <c r="DGU3696" s="2"/>
      <c r="DGV3696" s="2"/>
      <c r="DGW3696" s="2"/>
      <c r="DGX3696" s="2"/>
      <c r="DGY3696" s="2"/>
      <c r="DGZ3696" s="2"/>
      <c r="DHA3696" s="2"/>
      <c r="DHB3696" s="2"/>
      <c r="DHC3696" s="2"/>
      <c r="DHD3696" s="2"/>
      <c r="DHE3696" s="2"/>
      <c r="DHF3696" s="2"/>
      <c r="DHG3696" s="2"/>
      <c r="DHH3696" s="2"/>
      <c r="DHI3696" s="2"/>
      <c r="DHJ3696" s="2"/>
      <c r="DHK3696" s="2"/>
      <c r="DHL3696" s="2"/>
      <c r="DHM3696" s="2"/>
      <c r="DHN3696" s="2"/>
      <c r="DHO3696" s="2"/>
      <c r="DHP3696" s="2"/>
      <c r="DHQ3696" s="2"/>
      <c r="DHR3696" s="2"/>
      <c r="DHS3696" s="2"/>
      <c r="DHT3696" s="2"/>
      <c r="DHU3696" s="2"/>
      <c r="DHV3696" s="2"/>
      <c r="DHW3696" s="2"/>
      <c r="DHX3696" s="2"/>
      <c r="DHY3696" s="2"/>
      <c r="DHZ3696" s="2"/>
      <c r="DIA3696" s="2"/>
      <c r="DIB3696" s="2"/>
      <c r="DIC3696" s="2"/>
      <c r="DID3696" s="2"/>
      <c r="DIE3696" s="2"/>
      <c r="DIF3696" s="2"/>
      <c r="DIG3696" s="2"/>
      <c r="DIH3696" s="2"/>
      <c r="DII3696" s="2"/>
      <c r="DIJ3696" s="2"/>
      <c r="DIK3696" s="2"/>
      <c r="DIL3696" s="2"/>
      <c r="DIM3696" s="2"/>
      <c r="DIN3696" s="2"/>
      <c r="DIO3696" s="2"/>
      <c r="DIP3696" s="2"/>
      <c r="DIQ3696" s="2"/>
      <c r="DIR3696" s="2"/>
      <c r="DIS3696" s="2"/>
      <c r="DIT3696" s="2"/>
      <c r="DIU3696" s="2"/>
      <c r="DIV3696" s="2"/>
      <c r="DIW3696" s="2"/>
      <c r="DIX3696" s="2"/>
      <c r="DIY3696" s="2"/>
      <c r="DIZ3696" s="2"/>
      <c r="DJA3696" s="2"/>
      <c r="DJB3696" s="2"/>
      <c r="DJC3696" s="2"/>
      <c r="DJD3696" s="2"/>
      <c r="DJE3696" s="2"/>
      <c r="DJF3696" s="2"/>
      <c r="DJG3696" s="2"/>
      <c r="DJH3696" s="2"/>
      <c r="DJI3696" s="2"/>
      <c r="DJJ3696" s="2"/>
      <c r="DJK3696" s="2"/>
      <c r="DJL3696" s="2"/>
      <c r="DJM3696" s="2"/>
      <c r="DJN3696" s="2"/>
      <c r="DJO3696" s="2"/>
      <c r="DJP3696" s="2"/>
      <c r="DJQ3696" s="2"/>
      <c r="DJR3696" s="2"/>
      <c r="DJS3696" s="2"/>
      <c r="DJT3696" s="2"/>
      <c r="DJU3696" s="2"/>
      <c r="DJV3696" s="2"/>
      <c r="DJW3696" s="2"/>
      <c r="DJX3696" s="2"/>
      <c r="DJY3696" s="2"/>
      <c r="DJZ3696" s="2"/>
      <c r="DKA3696" s="2"/>
      <c r="DKB3696" s="2"/>
      <c r="DKC3696" s="2"/>
      <c r="DKD3696" s="2"/>
      <c r="DKE3696" s="2"/>
      <c r="DKF3696" s="2"/>
      <c r="DKG3696" s="2"/>
      <c r="DKH3696" s="2"/>
      <c r="DKI3696" s="2"/>
      <c r="DKJ3696" s="2"/>
      <c r="DKK3696" s="2"/>
      <c r="DKL3696" s="2"/>
      <c r="DKM3696" s="2"/>
      <c r="DKN3696" s="2"/>
      <c r="DKO3696" s="2"/>
      <c r="DKP3696" s="2"/>
      <c r="DKQ3696" s="2"/>
      <c r="DKR3696" s="2"/>
      <c r="DKS3696" s="2"/>
      <c r="DKT3696" s="2"/>
      <c r="DKU3696" s="2"/>
      <c r="DKV3696" s="2"/>
      <c r="DKW3696" s="2"/>
      <c r="DKX3696" s="2"/>
      <c r="DKY3696" s="2"/>
      <c r="DKZ3696" s="2"/>
      <c r="DLA3696" s="2"/>
      <c r="DLB3696" s="2"/>
      <c r="DLC3696" s="2"/>
      <c r="DLD3696" s="2"/>
      <c r="DLE3696" s="2"/>
      <c r="DLF3696" s="2"/>
      <c r="DLG3696" s="2"/>
      <c r="DLH3696" s="2"/>
      <c r="DLI3696" s="2"/>
      <c r="DLJ3696" s="2"/>
      <c r="DLK3696" s="2"/>
      <c r="DLL3696" s="2"/>
      <c r="DLM3696" s="2"/>
      <c r="DLN3696" s="2"/>
      <c r="DLO3696" s="2"/>
      <c r="DLP3696" s="2"/>
      <c r="DLQ3696" s="2"/>
      <c r="DLR3696" s="2"/>
      <c r="DLS3696" s="2"/>
      <c r="DLT3696" s="2"/>
      <c r="DLU3696" s="2"/>
      <c r="DLV3696" s="2"/>
      <c r="DLW3696" s="2"/>
      <c r="DLX3696" s="2"/>
      <c r="DLY3696" s="2"/>
      <c r="DLZ3696" s="2"/>
      <c r="DMA3696" s="2"/>
      <c r="DMB3696" s="2"/>
      <c r="DMC3696" s="2"/>
      <c r="DMD3696" s="2"/>
      <c r="DME3696" s="2"/>
      <c r="DMF3696" s="2"/>
      <c r="DMG3696" s="2"/>
      <c r="DMH3696" s="2"/>
      <c r="DMI3696" s="2"/>
      <c r="DMJ3696" s="2"/>
      <c r="DMK3696" s="2"/>
      <c r="DML3696" s="2"/>
      <c r="DMM3696" s="2"/>
      <c r="DMN3696" s="2"/>
      <c r="DMO3696" s="2"/>
      <c r="DMP3696" s="2"/>
      <c r="DMQ3696" s="2"/>
      <c r="DMR3696" s="2"/>
      <c r="DMS3696" s="2"/>
      <c r="DMT3696" s="2"/>
      <c r="DMU3696" s="2"/>
      <c r="DMV3696" s="2"/>
      <c r="DMW3696" s="2"/>
      <c r="DMX3696" s="2"/>
      <c r="DMY3696" s="2"/>
      <c r="DMZ3696" s="2"/>
      <c r="DNA3696" s="2"/>
      <c r="DNB3696" s="2"/>
      <c r="DNC3696" s="2"/>
      <c r="DND3696" s="2"/>
      <c r="DNE3696" s="2"/>
      <c r="DNF3696" s="2"/>
      <c r="DNG3696" s="2"/>
      <c r="DNH3696" s="2"/>
      <c r="DNI3696" s="2"/>
      <c r="DNJ3696" s="2"/>
      <c r="DNK3696" s="2"/>
      <c r="DNL3696" s="2"/>
      <c r="DNM3696" s="2"/>
      <c r="DNN3696" s="2"/>
      <c r="DNO3696" s="2"/>
      <c r="DNP3696" s="2"/>
      <c r="DNQ3696" s="2"/>
      <c r="DNR3696" s="2"/>
      <c r="DNS3696" s="2"/>
      <c r="DNT3696" s="2"/>
      <c r="DNU3696" s="2"/>
      <c r="DNV3696" s="2"/>
      <c r="DNW3696" s="2"/>
      <c r="DNX3696" s="2"/>
      <c r="DNY3696" s="2"/>
      <c r="DNZ3696" s="2"/>
      <c r="DOA3696" s="2"/>
      <c r="DOB3696" s="2"/>
      <c r="DOC3696" s="2"/>
      <c r="DOD3696" s="2"/>
      <c r="DOE3696" s="2"/>
      <c r="DOF3696" s="2"/>
      <c r="DOG3696" s="2"/>
      <c r="DOH3696" s="2"/>
      <c r="DOI3696" s="2"/>
      <c r="DOJ3696" s="2"/>
      <c r="DOK3696" s="2"/>
      <c r="DOL3696" s="2"/>
      <c r="DOM3696" s="2"/>
      <c r="DON3696" s="2"/>
      <c r="DOO3696" s="2"/>
      <c r="DOP3696" s="2"/>
      <c r="DOQ3696" s="2"/>
      <c r="DOR3696" s="2"/>
      <c r="DOS3696" s="2"/>
      <c r="DOT3696" s="2"/>
      <c r="DOU3696" s="2"/>
      <c r="DOV3696" s="2"/>
      <c r="DOW3696" s="2"/>
      <c r="DOX3696" s="2"/>
      <c r="DOY3696" s="2"/>
      <c r="DOZ3696" s="2"/>
      <c r="DPA3696" s="2"/>
      <c r="DPB3696" s="2"/>
      <c r="DPC3696" s="2"/>
      <c r="DPD3696" s="2"/>
      <c r="DPE3696" s="2"/>
      <c r="DPF3696" s="2"/>
      <c r="DPG3696" s="2"/>
      <c r="DPH3696" s="2"/>
      <c r="DPI3696" s="2"/>
      <c r="DPJ3696" s="2"/>
      <c r="DPK3696" s="2"/>
      <c r="DPL3696" s="2"/>
      <c r="DPM3696" s="2"/>
      <c r="DPN3696" s="2"/>
      <c r="DPO3696" s="2"/>
      <c r="DPP3696" s="2"/>
      <c r="DPQ3696" s="2"/>
      <c r="DPR3696" s="2"/>
      <c r="DPS3696" s="2"/>
      <c r="DPT3696" s="2"/>
      <c r="DPU3696" s="2"/>
      <c r="DPV3696" s="2"/>
      <c r="DPW3696" s="2"/>
      <c r="DPX3696" s="2"/>
      <c r="DPY3696" s="2"/>
      <c r="DPZ3696" s="2"/>
      <c r="DQA3696" s="2"/>
      <c r="DQB3696" s="2"/>
      <c r="DQC3696" s="2"/>
      <c r="DQD3696" s="2"/>
      <c r="DQE3696" s="2"/>
      <c r="DQF3696" s="2"/>
      <c r="DQG3696" s="2"/>
      <c r="DQH3696" s="2"/>
      <c r="DQI3696" s="2"/>
      <c r="DQJ3696" s="2"/>
      <c r="DQK3696" s="2"/>
      <c r="DQL3696" s="2"/>
      <c r="DQM3696" s="2"/>
      <c r="DQN3696" s="2"/>
      <c r="DQO3696" s="2"/>
      <c r="DQP3696" s="2"/>
      <c r="DQQ3696" s="2"/>
      <c r="DQR3696" s="2"/>
      <c r="DQS3696" s="2"/>
      <c r="DQT3696" s="2"/>
      <c r="DQU3696" s="2"/>
      <c r="DQV3696" s="2"/>
      <c r="DQW3696" s="2"/>
      <c r="DQX3696" s="2"/>
      <c r="DQY3696" s="2"/>
      <c r="DQZ3696" s="2"/>
      <c r="DRA3696" s="2"/>
      <c r="DRB3696" s="2"/>
      <c r="DRC3696" s="2"/>
      <c r="DRD3696" s="2"/>
      <c r="DRE3696" s="2"/>
      <c r="DRF3696" s="2"/>
      <c r="DRG3696" s="2"/>
      <c r="DRH3696" s="2"/>
      <c r="DRI3696" s="2"/>
      <c r="DRJ3696" s="2"/>
      <c r="DRK3696" s="2"/>
      <c r="DRL3696" s="2"/>
      <c r="DRM3696" s="2"/>
      <c r="DRN3696" s="2"/>
      <c r="DRO3696" s="2"/>
      <c r="DRP3696" s="2"/>
      <c r="DRQ3696" s="2"/>
      <c r="DRR3696" s="2"/>
      <c r="DRS3696" s="2"/>
      <c r="DRT3696" s="2"/>
      <c r="DRU3696" s="2"/>
      <c r="DRV3696" s="2"/>
      <c r="DRW3696" s="2"/>
      <c r="DRX3696" s="2"/>
      <c r="DRY3696" s="2"/>
      <c r="DRZ3696" s="2"/>
      <c r="DSA3696" s="2"/>
      <c r="DSB3696" s="2"/>
      <c r="DSC3696" s="2"/>
      <c r="DSD3696" s="2"/>
      <c r="DSE3696" s="2"/>
      <c r="DSF3696" s="2"/>
      <c r="DSG3696" s="2"/>
      <c r="DSH3696" s="2"/>
      <c r="DSI3696" s="2"/>
      <c r="DSJ3696" s="2"/>
      <c r="DSK3696" s="2"/>
      <c r="DSL3696" s="2"/>
      <c r="DSM3696" s="2"/>
      <c r="DSN3696" s="2"/>
      <c r="DSO3696" s="2"/>
      <c r="DSP3696" s="2"/>
      <c r="DSQ3696" s="2"/>
      <c r="DSR3696" s="2"/>
      <c r="DSS3696" s="2"/>
      <c r="DST3696" s="2"/>
      <c r="DSU3696" s="2"/>
      <c r="DSV3696" s="2"/>
      <c r="DSW3696" s="2"/>
      <c r="DSX3696" s="2"/>
      <c r="DSY3696" s="2"/>
      <c r="DSZ3696" s="2"/>
      <c r="DTA3696" s="2"/>
      <c r="DTB3696" s="2"/>
      <c r="DTC3696" s="2"/>
      <c r="DTD3696" s="2"/>
      <c r="DTE3696" s="2"/>
      <c r="DTF3696" s="2"/>
      <c r="DTG3696" s="2"/>
      <c r="DTH3696" s="2"/>
      <c r="DTI3696" s="2"/>
      <c r="DTJ3696" s="2"/>
      <c r="DTK3696" s="2"/>
      <c r="DTL3696" s="2"/>
      <c r="DTM3696" s="2"/>
      <c r="DTN3696" s="2"/>
      <c r="DTO3696" s="2"/>
      <c r="DTP3696" s="2"/>
      <c r="DTQ3696" s="2"/>
      <c r="DTR3696" s="2"/>
      <c r="DTS3696" s="2"/>
      <c r="DTT3696" s="2"/>
      <c r="DTU3696" s="2"/>
      <c r="DTV3696" s="2"/>
      <c r="DTW3696" s="2"/>
      <c r="DTX3696" s="2"/>
      <c r="DTY3696" s="2"/>
      <c r="DTZ3696" s="2"/>
      <c r="DUA3696" s="2"/>
      <c r="DUB3696" s="2"/>
      <c r="DUC3696" s="2"/>
      <c r="DUD3696" s="2"/>
      <c r="DUE3696" s="2"/>
      <c r="DUF3696" s="2"/>
      <c r="DUG3696" s="2"/>
      <c r="DUH3696" s="2"/>
      <c r="DUI3696" s="2"/>
      <c r="DUJ3696" s="2"/>
      <c r="DUK3696" s="2"/>
      <c r="DUL3696" s="2"/>
      <c r="DUM3696" s="2"/>
      <c r="DUN3696" s="2"/>
      <c r="DUO3696" s="2"/>
      <c r="DUP3696" s="2"/>
      <c r="DUQ3696" s="2"/>
      <c r="DUR3696" s="2"/>
      <c r="DUS3696" s="2"/>
      <c r="DUT3696" s="2"/>
      <c r="DUU3696" s="2"/>
      <c r="DUV3696" s="2"/>
      <c r="DUW3696" s="2"/>
      <c r="DUX3696" s="2"/>
      <c r="DUY3696" s="2"/>
      <c r="DUZ3696" s="2"/>
      <c r="DVA3696" s="2"/>
      <c r="DVB3696" s="2"/>
      <c r="DVC3696" s="2"/>
      <c r="DVD3696" s="2"/>
      <c r="DVE3696" s="2"/>
      <c r="DVF3696" s="2"/>
      <c r="DVG3696" s="2"/>
      <c r="DVH3696" s="2"/>
      <c r="DVI3696" s="2"/>
      <c r="DVJ3696" s="2"/>
      <c r="DVK3696" s="2"/>
      <c r="DVL3696" s="2"/>
      <c r="DVM3696" s="2"/>
      <c r="DVN3696" s="2"/>
      <c r="DVO3696" s="2"/>
      <c r="DVP3696" s="2"/>
      <c r="DVQ3696" s="2"/>
      <c r="DVR3696" s="2"/>
      <c r="DVS3696" s="2"/>
      <c r="DVT3696" s="2"/>
      <c r="DVU3696" s="2"/>
      <c r="DVV3696" s="2"/>
      <c r="DVW3696" s="2"/>
      <c r="DVX3696" s="2"/>
      <c r="DVY3696" s="2"/>
      <c r="DVZ3696" s="2"/>
      <c r="DWA3696" s="2"/>
      <c r="DWB3696" s="2"/>
      <c r="DWC3696" s="2"/>
      <c r="DWD3696" s="2"/>
      <c r="DWE3696" s="2"/>
      <c r="DWF3696" s="2"/>
      <c r="DWG3696" s="2"/>
      <c r="DWH3696" s="2"/>
      <c r="DWI3696" s="2"/>
      <c r="DWJ3696" s="2"/>
      <c r="DWK3696" s="2"/>
      <c r="DWL3696" s="2"/>
      <c r="DWM3696" s="2"/>
      <c r="DWN3696" s="2"/>
      <c r="DWO3696" s="2"/>
      <c r="DWP3696" s="2"/>
      <c r="DWQ3696" s="2"/>
      <c r="DWR3696" s="2"/>
      <c r="DWS3696" s="2"/>
      <c r="DWT3696" s="2"/>
      <c r="DWU3696" s="2"/>
      <c r="DWV3696" s="2"/>
      <c r="DWW3696" s="2"/>
      <c r="DWX3696" s="2"/>
      <c r="DWY3696" s="2"/>
      <c r="DWZ3696" s="2"/>
      <c r="DXA3696" s="2"/>
      <c r="DXB3696" s="2"/>
      <c r="DXC3696" s="2"/>
      <c r="DXD3696" s="2"/>
      <c r="DXE3696" s="2"/>
      <c r="DXF3696" s="2"/>
      <c r="DXG3696" s="2"/>
      <c r="DXH3696" s="2"/>
      <c r="DXI3696" s="2"/>
      <c r="DXJ3696" s="2"/>
      <c r="DXK3696" s="2"/>
      <c r="DXL3696" s="2"/>
      <c r="DXM3696" s="2"/>
      <c r="DXN3696" s="2"/>
      <c r="DXO3696" s="2"/>
      <c r="DXP3696" s="2"/>
      <c r="DXQ3696" s="2"/>
      <c r="DXR3696" s="2"/>
      <c r="DXS3696" s="2"/>
      <c r="DXT3696" s="2"/>
      <c r="DXU3696" s="2"/>
      <c r="DXV3696" s="2"/>
      <c r="DXW3696" s="2"/>
      <c r="DXX3696" s="2"/>
      <c r="DXY3696" s="2"/>
      <c r="DXZ3696" s="2"/>
      <c r="DYA3696" s="2"/>
      <c r="DYB3696" s="2"/>
      <c r="DYC3696" s="2"/>
      <c r="DYD3696" s="2"/>
      <c r="DYE3696" s="2"/>
      <c r="DYF3696" s="2"/>
      <c r="DYG3696" s="2"/>
      <c r="DYH3696" s="2"/>
      <c r="DYI3696" s="2"/>
      <c r="DYJ3696" s="2"/>
      <c r="DYK3696" s="2"/>
      <c r="DYL3696" s="2"/>
      <c r="DYM3696" s="2"/>
      <c r="DYN3696" s="2"/>
      <c r="DYO3696" s="2"/>
      <c r="DYP3696" s="2"/>
      <c r="DYQ3696" s="2"/>
      <c r="DYR3696" s="2"/>
      <c r="DYS3696" s="2"/>
      <c r="DYT3696" s="2"/>
      <c r="DYU3696" s="2"/>
      <c r="DYV3696" s="2"/>
      <c r="DYW3696" s="2"/>
      <c r="DYX3696" s="2"/>
      <c r="DYY3696" s="2"/>
      <c r="DYZ3696" s="2"/>
      <c r="DZA3696" s="2"/>
      <c r="DZB3696" s="2"/>
      <c r="DZC3696" s="2"/>
      <c r="DZD3696" s="2"/>
      <c r="DZE3696" s="2"/>
      <c r="DZF3696" s="2"/>
      <c r="DZG3696" s="2"/>
      <c r="DZH3696" s="2"/>
      <c r="DZI3696" s="2"/>
      <c r="DZJ3696" s="2"/>
      <c r="DZK3696" s="2"/>
      <c r="DZL3696" s="2"/>
      <c r="DZM3696" s="2"/>
      <c r="DZN3696" s="2"/>
      <c r="DZO3696" s="2"/>
      <c r="DZP3696" s="2"/>
      <c r="DZQ3696" s="2"/>
      <c r="DZR3696" s="2"/>
      <c r="DZS3696" s="2"/>
      <c r="DZT3696" s="2"/>
      <c r="DZU3696" s="2"/>
      <c r="DZV3696" s="2"/>
      <c r="DZW3696" s="2"/>
      <c r="DZX3696" s="2"/>
      <c r="DZY3696" s="2"/>
      <c r="DZZ3696" s="2"/>
      <c r="EAA3696" s="2"/>
      <c r="EAB3696" s="2"/>
      <c r="EAC3696" s="2"/>
      <c r="EAD3696" s="2"/>
      <c r="EAE3696" s="2"/>
      <c r="EAF3696" s="2"/>
      <c r="EAG3696" s="2"/>
      <c r="EAH3696" s="2"/>
      <c r="EAI3696" s="2"/>
      <c r="EAJ3696" s="2"/>
      <c r="EAK3696" s="2"/>
      <c r="EAL3696" s="2"/>
      <c r="EAM3696" s="2"/>
      <c r="EAN3696" s="2"/>
      <c r="EAO3696" s="2"/>
      <c r="EAP3696" s="2"/>
      <c r="EAQ3696" s="2"/>
      <c r="EAR3696" s="2"/>
      <c r="EAS3696" s="2"/>
      <c r="EAT3696" s="2"/>
      <c r="EAU3696" s="2"/>
      <c r="EAV3696" s="2"/>
      <c r="EAW3696" s="2"/>
      <c r="EAX3696" s="2"/>
      <c r="EAY3696" s="2"/>
      <c r="EAZ3696" s="2"/>
      <c r="EBA3696" s="2"/>
      <c r="EBB3696" s="2"/>
      <c r="EBC3696" s="2"/>
      <c r="EBD3696" s="2"/>
      <c r="EBE3696" s="2"/>
      <c r="EBF3696" s="2"/>
      <c r="EBG3696" s="2"/>
      <c r="EBH3696" s="2"/>
      <c r="EBI3696" s="2"/>
      <c r="EBJ3696" s="2"/>
      <c r="EBK3696" s="2"/>
      <c r="EBL3696" s="2"/>
      <c r="EBM3696" s="2"/>
      <c r="EBN3696" s="2"/>
      <c r="EBO3696" s="2"/>
      <c r="EBP3696" s="2"/>
      <c r="EBQ3696" s="2"/>
      <c r="EBR3696" s="2"/>
      <c r="EBS3696" s="2"/>
      <c r="EBT3696" s="2"/>
      <c r="EBU3696" s="2"/>
      <c r="EBV3696" s="2"/>
      <c r="EBW3696" s="2"/>
      <c r="EBX3696" s="2"/>
      <c r="EBY3696" s="2"/>
      <c r="EBZ3696" s="2"/>
      <c r="ECA3696" s="2"/>
      <c r="ECB3696" s="2"/>
      <c r="ECC3696" s="2"/>
      <c r="ECD3696" s="2"/>
      <c r="ECE3696" s="2"/>
      <c r="ECF3696" s="2"/>
      <c r="ECG3696" s="2"/>
      <c r="ECH3696" s="2"/>
      <c r="ECI3696" s="2"/>
      <c r="ECJ3696" s="2"/>
      <c r="ECK3696" s="2"/>
      <c r="ECL3696" s="2"/>
      <c r="ECM3696" s="2"/>
      <c r="ECN3696" s="2"/>
      <c r="ECO3696" s="2"/>
      <c r="ECP3696" s="2"/>
      <c r="ECQ3696" s="2"/>
      <c r="ECR3696" s="2"/>
      <c r="ECS3696" s="2"/>
      <c r="ECT3696" s="2"/>
      <c r="ECU3696" s="2"/>
      <c r="ECV3696" s="2"/>
      <c r="ECW3696" s="2"/>
      <c r="ECX3696" s="2"/>
      <c r="ECY3696" s="2"/>
      <c r="ECZ3696" s="2"/>
      <c r="EDA3696" s="2"/>
      <c r="EDB3696" s="2"/>
      <c r="EDC3696" s="2"/>
      <c r="EDD3696" s="2"/>
      <c r="EDE3696" s="2"/>
      <c r="EDF3696" s="2"/>
      <c r="EDG3696" s="2"/>
      <c r="EDH3696" s="2"/>
      <c r="EDI3696" s="2"/>
      <c r="EDJ3696" s="2"/>
      <c r="EDK3696" s="2"/>
      <c r="EDL3696" s="2"/>
      <c r="EDM3696" s="2"/>
      <c r="EDN3696" s="2"/>
      <c r="EDO3696" s="2"/>
      <c r="EDP3696" s="2"/>
      <c r="EDQ3696" s="2"/>
      <c r="EDR3696" s="2"/>
      <c r="EDS3696" s="2"/>
      <c r="EDT3696" s="2"/>
      <c r="EDU3696" s="2"/>
      <c r="EDV3696" s="2"/>
      <c r="EDW3696" s="2"/>
      <c r="EDX3696" s="2"/>
      <c r="EDY3696" s="2"/>
      <c r="EDZ3696" s="2"/>
      <c r="EEA3696" s="2"/>
      <c r="EEB3696" s="2"/>
      <c r="EEC3696" s="2"/>
      <c r="EED3696" s="2"/>
      <c r="EEE3696" s="2"/>
      <c r="EEF3696" s="2"/>
      <c r="EEG3696" s="2"/>
      <c r="EEH3696" s="2"/>
      <c r="EEI3696" s="2"/>
      <c r="EEJ3696" s="2"/>
      <c r="EEK3696" s="2"/>
      <c r="EEL3696" s="2"/>
      <c r="EEM3696" s="2"/>
      <c r="EEN3696" s="2"/>
      <c r="EEO3696" s="2"/>
      <c r="EEP3696" s="2"/>
      <c r="EEQ3696" s="2"/>
      <c r="EER3696" s="2"/>
      <c r="EES3696" s="2"/>
      <c r="EET3696" s="2"/>
      <c r="EEU3696" s="2"/>
      <c r="EEV3696" s="2"/>
      <c r="EEW3696" s="2"/>
      <c r="EEX3696" s="2"/>
      <c r="EEY3696" s="2"/>
      <c r="EEZ3696" s="2"/>
      <c r="EFA3696" s="2"/>
      <c r="EFB3696" s="2"/>
      <c r="EFC3696" s="2"/>
      <c r="EFD3696" s="2"/>
      <c r="EFE3696" s="2"/>
      <c r="EFF3696" s="2"/>
      <c r="EFG3696" s="2"/>
      <c r="EFH3696" s="2"/>
      <c r="EFI3696" s="2"/>
      <c r="EFJ3696" s="2"/>
      <c r="EFK3696" s="2"/>
      <c r="EFL3696" s="2"/>
      <c r="EFM3696" s="2"/>
      <c r="EFN3696" s="2"/>
      <c r="EFO3696" s="2"/>
      <c r="EFP3696" s="2"/>
      <c r="EFQ3696" s="2"/>
      <c r="EFR3696" s="2"/>
      <c r="EFS3696" s="2"/>
      <c r="EFT3696" s="2"/>
      <c r="EFU3696" s="2"/>
      <c r="EFV3696" s="2"/>
      <c r="EFW3696" s="2"/>
      <c r="EFX3696" s="2"/>
      <c r="EFY3696" s="2"/>
      <c r="EFZ3696" s="2"/>
      <c r="EGA3696" s="2"/>
      <c r="EGB3696" s="2"/>
      <c r="EGC3696" s="2"/>
      <c r="EGD3696" s="2"/>
      <c r="EGE3696" s="2"/>
      <c r="EGF3696" s="2"/>
      <c r="EGG3696" s="2"/>
      <c r="EGH3696" s="2"/>
      <c r="EGI3696" s="2"/>
      <c r="EGJ3696" s="2"/>
      <c r="EGK3696" s="2"/>
      <c r="EGL3696" s="2"/>
      <c r="EGM3696" s="2"/>
      <c r="EGN3696" s="2"/>
      <c r="EGO3696" s="2"/>
      <c r="EGP3696" s="2"/>
      <c r="EGQ3696" s="2"/>
      <c r="EGR3696" s="2"/>
      <c r="EGS3696" s="2"/>
      <c r="EGT3696" s="2"/>
      <c r="EGU3696" s="2"/>
      <c r="EGV3696" s="2"/>
      <c r="EGW3696" s="2"/>
      <c r="EGX3696" s="2"/>
      <c r="EGY3696" s="2"/>
      <c r="EGZ3696" s="2"/>
      <c r="EHA3696" s="2"/>
      <c r="EHB3696" s="2"/>
      <c r="EHC3696" s="2"/>
      <c r="EHD3696" s="2"/>
      <c r="EHE3696" s="2"/>
      <c r="EHF3696" s="2"/>
      <c r="EHG3696" s="2"/>
      <c r="EHH3696" s="2"/>
      <c r="EHI3696" s="2"/>
      <c r="EHJ3696" s="2"/>
      <c r="EHK3696" s="2"/>
      <c r="EHL3696" s="2"/>
      <c r="EHM3696" s="2"/>
      <c r="EHN3696" s="2"/>
      <c r="EHO3696" s="2"/>
      <c r="EHP3696" s="2"/>
      <c r="EHQ3696" s="2"/>
      <c r="EHR3696" s="2"/>
      <c r="EHS3696" s="2"/>
      <c r="EHT3696" s="2"/>
      <c r="EHU3696" s="2"/>
      <c r="EHV3696" s="2"/>
      <c r="EHW3696" s="2"/>
      <c r="EHX3696" s="2"/>
      <c r="EHY3696" s="2"/>
      <c r="EHZ3696" s="2"/>
      <c r="EIA3696" s="2"/>
      <c r="EIB3696" s="2"/>
      <c r="EIC3696" s="2"/>
      <c r="EID3696" s="2"/>
      <c r="EIE3696" s="2"/>
      <c r="EIF3696" s="2"/>
      <c r="EIG3696" s="2"/>
      <c r="EIH3696" s="2"/>
      <c r="EII3696" s="2"/>
      <c r="EIJ3696" s="2"/>
      <c r="EIK3696" s="2"/>
      <c r="EIL3696" s="2"/>
      <c r="EIM3696" s="2"/>
      <c r="EIN3696" s="2"/>
      <c r="EIO3696" s="2"/>
      <c r="EIP3696" s="2"/>
      <c r="EIQ3696" s="2"/>
      <c r="EIR3696" s="2"/>
      <c r="EIS3696" s="2"/>
      <c r="EIT3696" s="2"/>
      <c r="EIU3696" s="2"/>
      <c r="EIV3696" s="2"/>
      <c r="EIW3696" s="2"/>
      <c r="EIX3696" s="2"/>
      <c r="EIY3696" s="2"/>
      <c r="EIZ3696" s="2"/>
      <c r="EJA3696" s="2"/>
      <c r="EJB3696" s="2"/>
      <c r="EJC3696" s="2"/>
      <c r="EJD3696" s="2"/>
      <c r="EJE3696" s="2"/>
      <c r="EJF3696" s="2"/>
      <c r="EJG3696" s="2"/>
      <c r="EJH3696" s="2"/>
      <c r="EJI3696" s="2"/>
      <c r="EJJ3696" s="2"/>
      <c r="EJK3696" s="2"/>
      <c r="EJL3696" s="2"/>
      <c r="EJM3696" s="2"/>
      <c r="EJN3696" s="2"/>
      <c r="EJO3696" s="2"/>
      <c r="EJP3696" s="2"/>
      <c r="EJQ3696" s="2"/>
      <c r="EJR3696" s="2"/>
      <c r="EJS3696" s="2"/>
      <c r="EJT3696" s="2"/>
      <c r="EJU3696" s="2"/>
      <c r="EJV3696" s="2"/>
      <c r="EJW3696" s="2"/>
      <c r="EJX3696" s="2"/>
      <c r="EJY3696" s="2"/>
      <c r="EJZ3696" s="2"/>
      <c r="EKA3696" s="2"/>
      <c r="EKB3696" s="2"/>
      <c r="EKC3696" s="2"/>
      <c r="EKD3696" s="2"/>
      <c r="EKE3696" s="2"/>
      <c r="EKF3696" s="2"/>
      <c r="EKG3696" s="2"/>
      <c r="EKH3696" s="2"/>
      <c r="EKI3696" s="2"/>
      <c r="EKJ3696" s="2"/>
      <c r="EKK3696" s="2"/>
      <c r="EKL3696" s="2"/>
      <c r="EKM3696" s="2"/>
      <c r="EKN3696" s="2"/>
      <c r="EKO3696" s="2"/>
      <c r="EKP3696" s="2"/>
      <c r="EKQ3696" s="2"/>
      <c r="EKR3696" s="2"/>
      <c r="EKS3696" s="2"/>
      <c r="EKT3696" s="2"/>
      <c r="EKU3696" s="2"/>
      <c r="EKV3696" s="2"/>
      <c r="EKW3696" s="2"/>
      <c r="EKX3696" s="2"/>
      <c r="EKY3696" s="2"/>
      <c r="EKZ3696" s="2"/>
      <c r="ELA3696" s="2"/>
      <c r="ELB3696" s="2"/>
      <c r="ELC3696" s="2"/>
      <c r="ELD3696" s="2"/>
      <c r="ELE3696" s="2"/>
      <c r="ELF3696" s="2"/>
      <c r="ELG3696" s="2"/>
      <c r="ELH3696" s="2"/>
      <c r="ELI3696" s="2"/>
      <c r="ELJ3696" s="2"/>
      <c r="ELK3696" s="2"/>
      <c r="ELL3696" s="2"/>
      <c r="ELM3696" s="2"/>
      <c r="ELN3696" s="2"/>
      <c r="ELO3696" s="2"/>
      <c r="ELP3696" s="2"/>
      <c r="ELQ3696" s="2"/>
      <c r="ELR3696" s="2"/>
      <c r="ELS3696" s="2"/>
      <c r="ELT3696" s="2"/>
      <c r="ELU3696" s="2"/>
      <c r="ELV3696" s="2"/>
      <c r="ELW3696" s="2"/>
      <c r="ELX3696" s="2"/>
      <c r="ELY3696" s="2"/>
      <c r="ELZ3696" s="2"/>
      <c r="EMA3696" s="2"/>
      <c r="EMB3696" s="2"/>
      <c r="EMC3696" s="2"/>
      <c r="EMD3696" s="2"/>
      <c r="EME3696" s="2"/>
      <c r="EMF3696" s="2"/>
      <c r="EMG3696" s="2"/>
      <c r="EMH3696" s="2"/>
      <c r="EMI3696" s="2"/>
      <c r="EMJ3696" s="2"/>
      <c r="EMK3696" s="2"/>
      <c r="EML3696" s="2"/>
      <c r="EMM3696" s="2"/>
      <c r="EMN3696" s="2"/>
      <c r="EMO3696" s="2"/>
      <c r="EMP3696" s="2"/>
      <c r="EMQ3696" s="2"/>
      <c r="EMR3696" s="2"/>
      <c r="EMS3696" s="2"/>
      <c r="EMT3696" s="2"/>
      <c r="EMU3696" s="2"/>
      <c r="EMV3696" s="2"/>
      <c r="EMW3696" s="2"/>
      <c r="EMX3696" s="2"/>
      <c r="EMY3696" s="2"/>
      <c r="EMZ3696" s="2"/>
      <c r="ENA3696" s="2"/>
      <c r="ENB3696" s="2"/>
      <c r="ENC3696" s="2"/>
      <c r="END3696" s="2"/>
      <c r="ENE3696" s="2"/>
      <c r="ENF3696" s="2"/>
      <c r="ENG3696" s="2"/>
      <c r="ENH3696" s="2"/>
      <c r="ENI3696" s="2"/>
      <c r="ENJ3696" s="2"/>
      <c r="ENK3696" s="2"/>
      <c r="ENL3696" s="2"/>
      <c r="ENM3696" s="2"/>
      <c r="ENN3696" s="2"/>
      <c r="ENO3696" s="2"/>
      <c r="ENP3696" s="2"/>
      <c r="ENQ3696" s="2"/>
      <c r="ENR3696" s="2"/>
      <c r="ENS3696" s="2"/>
      <c r="ENT3696" s="2"/>
      <c r="ENU3696" s="2"/>
      <c r="ENV3696" s="2"/>
      <c r="ENW3696" s="2"/>
      <c r="ENX3696" s="2"/>
      <c r="ENY3696" s="2"/>
      <c r="ENZ3696" s="2"/>
      <c r="EOA3696" s="2"/>
      <c r="EOB3696" s="2"/>
      <c r="EOC3696" s="2"/>
      <c r="EOD3696" s="2"/>
      <c r="EOE3696" s="2"/>
      <c r="EOF3696" s="2"/>
      <c r="EOG3696" s="2"/>
      <c r="EOH3696" s="2"/>
      <c r="EOI3696" s="2"/>
      <c r="EOJ3696" s="2"/>
      <c r="EOK3696" s="2"/>
      <c r="EOL3696" s="2"/>
      <c r="EOM3696" s="2"/>
      <c r="EON3696" s="2"/>
      <c r="EOO3696" s="2"/>
      <c r="EOP3696" s="2"/>
      <c r="EOQ3696" s="2"/>
      <c r="EOR3696" s="2"/>
      <c r="EOS3696" s="2"/>
      <c r="EOT3696" s="2"/>
      <c r="EOU3696" s="2"/>
      <c r="EOV3696" s="2"/>
      <c r="EOW3696" s="2"/>
      <c r="EOX3696" s="2"/>
      <c r="EOY3696" s="2"/>
      <c r="EOZ3696" s="2"/>
      <c r="EPA3696" s="2"/>
      <c r="EPB3696" s="2"/>
      <c r="EPC3696" s="2"/>
      <c r="EPD3696" s="2"/>
      <c r="EPE3696" s="2"/>
      <c r="EPF3696" s="2"/>
      <c r="EPG3696" s="2"/>
      <c r="EPH3696" s="2"/>
      <c r="EPI3696" s="2"/>
      <c r="EPJ3696" s="2"/>
      <c r="EPK3696" s="2"/>
      <c r="EPL3696" s="2"/>
      <c r="EPM3696" s="2"/>
      <c r="EPN3696" s="2"/>
      <c r="EPO3696" s="2"/>
      <c r="EPP3696" s="2"/>
      <c r="EPQ3696" s="2"/>
      <c r="EPR3696" s="2"/>
      <c r="EPS3696" s="2"/>
      <c r="EPT3696" s="2"/>
      <c r="EPU3696" s="2"/>
      <c r="EPV3696" s="2"/>
      <c r="EPW3696" s="2"/>
      <c r="EPX3696" s="2"/>
      <c r="EPY3696" s="2"/>
      <c r="EPZ3696" s="2"/>
      <c r="EQA3696" s="2"/>
      <c r="EQB3696" s="2"/>
      <c r="EQC3696" s="2"/>
      <c r="EQD3696" s="2"/>
      <c r="EQE3696" s="2"/>
      <c r="EQF3696" s="2"/>
      <c r="EQG3696" s="2"/>
      <c r="EQH3696" s="2"/>
      <c r="EQI3696" s="2"/>
      <c r="EQJ3696" s="2"/>
      <c r="EQK3696" s="2"/>
      <c r="EQL3696" s="2"/>
      <c r="EQM3696" s="2"/>
      <c r="EQN3696" s="2"/>
      <c r="EQO3696" s="2"/>
      <c r="EQP3696" s="2"/>
      <c r="EQQ3696" s="2"/>
      <c r="EQR3696" s="2"/>
      <c r="EQS3696" s="2"/>
      <c r="EQT3696" s="2"/>
      <c r="EQU3696" s="2"/>
      <c r="EQV3696" s="2"/>
      <c r="EQW3696" s="2"/>
      <c r="EQX3696" s="2"/>
      <c r="EQY3696" s="2"/>
      <c r="EQZ3696" s="2"/>
      <c r="ERA3696" s="2"/>
      <c r="ERB3696" s="2"/>
      <c r="ERC3696" s="2"/>
      <c r="ERD3696" s="2"/>
      <c r="ERE3696" s="2"/>
      <c r="ERF3696" s="2"/>
      <c r="ERG3696" s="2"/>
      <c r="ERH3696" s="2"/>
      <c r="ERI3696" s="2"/>
      <c r="ERJ3696" s="2"/>
      <c r="ERK3696" s="2"/>
      <c r="ERL3696" s="2"/>
      <c r="ERM3696" s="2"/>
      <c r="ERN3696" s="2"/>
      <c r="ERO3696" s="2"/>
      <c r="ERP3696" s="2"/>
      <c r="ERQ3696" s="2"/>
      <c r="ERR3696" s="2"/>
      <c r="ERS3696" s="2"/>
      <c r="ERT3696" s="2"/>
      <c r="ERU3696" s="2"/>
      <c r="ERV3696" s="2"/>
      <c r="ERW3696" s="2"/>
      <c r="ERX3696" s="2"/>
      <c r="ERY3696" s="2"/>
      <c r="ERZ3696" s="2"/>
      <c r="ESA3696" s="2"/>
      <c r="ESB3696" s="2"/>
      <c r="ESC3696" s="2"/>
      <c r="ESD3696" s="2"/>
      <c r="ESE3696" s="2"/>
      <c r="ESF3696" s="2"/>
      <c r="ESG3696" s="2"/>
      <c r="ESH3696" s="2"/>
      <c r="ESI3696" s="2"/>
      <c r="ESJ3696" s="2"/>
      <c r="ESK3696" s="2"/>
      <c r="ESL3696" s="2"/>
      <c r="ESM3696" s="2"/>
      <c r="ESN3696" s="2"/>
      <c r="ESO3696" s="2"/>
      <c r="ESP3696" s="2"/>
      <c r="ESQ3696" s="2"/>
      <c r="ESR3696" s="2"/>
      <c r="ESS3696" s="2"/>
      <c r="EST3696" s="2"/>
      <c r="ESU3696" s="2"/>
      <c r="ESV3696" s="2"/>
      <c r="ESW3696" s="2"/>
      <c r="ESX3696" s="2"/>
      <c r="ESY3696" s="2"/>
      <c r="ESZ3696" s="2"/>
      <c r="ETA3696" s="2"/>
      <c r="ETB3696" s="2"/>
      <c r="ETC3696" s="2"/>
      <c r="ETD3696" s="2"/>
      <c r="ETE3696" s="2"/>
      <c r="ETF3696" s="2"/>
      <c r="ETG3696" s="2"/>
      <c r="ETH3696" s="2"/>
      <c r="ETI3696" s="2"/>
      <c r="ETJ3696" s="2"/>
      <c r="ETK3696" s="2"/>
      <c r="ETL3696" s="2"/>
      <c r="ETM3696" s="2"/>
      <c r="ETN3696" s="2"/>
      <c r="ETO3696" s="2"/>
      <c r="ETP3696" s="2"/>
      <c r="ETQ3696" s="2"/>
      <c r="ETR3696" s="2"/>
      <c r="ETS3696" s="2"/>
      <c r="ETT3696" s="2"/>
      <c r="ETU3696" s="2"/>
      <c r="ETV3696" s="2"/>
      <c r="ETW3696" s="2"/>
      <c r="ETX3696" s="2"/>
      <c r="ETY3696" s="2"/>
      <c r="ETZ3696" s="2"/>
      <c r="EUA3696" s="2"/>
      <c r="EUB3696" s="2"/>
      <c r="EUC3696" s="2"/>
      <c r="EUD3696" s="2"/>
      <c r="EUE3696" s="2"/>
      <c r="EUF3696" s="2"/>
      <c r="EUG3696" s="2"/>
      <c r="EUH3696" s="2"/>
      <c r="EUI3696" s="2"/>
      <c r="EUJ3696" s="2"/>
      <c r="EUK3696" s="2"/>
      <c r="EUL3696" s="2"/>
      <c r="EUM3696" s="2"/>
      <c r="EUN3696" s="2"/>
      <c r="EUO3696" s="2"/>
      <c r="EUP3696" s="2"/>
      <c r="EUQ3696" s="2"/>
      <c r="EUR3696" s="2"/>
      <c r="EUS3696" s="2"/>
      <c r="EUT3696" s="2"/>
      <c r="EUU3696" s="2"/>
      <c r="EUV3696" s="2"/>
      <c r="EUW3696" s="2"/>
      <c r="EUX3696" s="2"/>
      <c r="EUY3696" s="2"/>
      <c r="EUZ3696" s="2"/>
      <c r="EVA3696" s="2"/>
      <c r="EVB3696" s="2"/>
      <c r="EVC3696" s="2"/>
      <c r="EVD3696" s="2"/>
      <c r="EVE3696" s="2"/>
      <c r="EVF3696" s="2"/>
      <c r="EVG3696" s="2"/>
      <c r="EVH3696" s="2"/>
      <c r="EVI3696" s="2"/>
      <c r="EVJ3696" s="2"/>
      <c r="EVK3696" s="2"/>
      <c r="EVL3696" s="2"/>
      <c r="EVM3696" s="2"/>
      <c r="EVN3696" s="2"/>
      <c r="EVO3696" s="2"/>
      <c r="EVP3696" s="2"/>
      <c r="EVQ3696" s="2"/>
      <c r="EVR3696" s="2"/>
      <c r="EVS3696" s="2"/>
      <c r="EVT3696" s="2"/>
      <c r="EVU3696" s="2"/>
      <c r="EVV3696" s="2"/>
      <c r="EVW3696" s="2"/>
      <c r="EVX3696" s="2"/>
      <c r="EVY3696" s="2"/>
      <c r="EVZ3696" s="2"/>
      <c r="EWA3696" s="2"/>
      <c r="EWB3696" s="2"/>
      <c r="EWC3696" s="2"/>
      <c r="EWD3696" s="2"/>
      <c r="EWE3696" s="2"/>
      <c r="EWF3696" s="2"/>
      <c r="EWG3696" s="2"/>
      <c r="EWH3696" s="2"/>
      <c r="EWI3696" s="2"/>
      <c r="EWJ3696" s="2"/>
      <c r="EWK3696" s="2"/>
      <c r="EWL3696" s="2"/>
      <c r="EWM3696" s="2"/>
      <c r="EWN3696" s="2"/>
      <c r="EWO3696" s="2"/>
      <c r="EWP3696" s="2"/>
      <c r="EWQ3696" s="2"/>
      <c r="EWR3696" s="2"/>
      <c r="EWS3696" s="2"/>
      <c r="EWT3696" s="2"/>
      <c r="EWU3696" s="2"/>
      <c r="EWV3696" s="2"/>
      <c r="EWW3696" s="2"/>
      <c r="EWX3696" s="2"/>
      <c r="EWY3696" s="2"/>
      <c r="EWZ3696" s="2"/>
      <c r="EXA3696" s="2"/>
      <c r="EXB3696" s="2"/>
      <c r="EXC3696" s="2"/>
      <c r="EXD3696" s="2"/>
      <c r="EXE3696" s="2"/>
      <c r="EXF3696" s="2"/>
      <c r="EXG3696" s="2"/>
      <c r="EXH3696" s="2"/>
      <c r="EXI3696" s="2"/>
      <c r="EXJ3696" s="2"/>
      <c r="EXK3696" s="2"/>
      <c r="EXL3696" s="2"/>
      <c r="EXM3696" s="2"/>
      <c r="EXN3696" s="2"/>
      <c r="EXO3696" s="2"/>
      <c r="EXP3696" s="2"/>
      <c r="EXQ3696" s="2"/>
      <c r="EXR3696" s="2"/>
      <c r="EXS3696" s="2"/>
      <c r="EXT3696" s="2"/>
      <c r="EXU3696" s="2"/>
      <c r="EXV3696" s="2"/>
      <c r="EXW3696" s="2"/>
      <c r="EXX3696" s="2"/>
      <c r="EXY3696" s="2"/>
      <c r="EXZ3696" s="2"/>
      <c r="EYA3696" s="2"/>
      <c r="EYB3696" s="2"/>
      <c r="EYC3696" s="2"/>
      <c r="EYD3696" s="2"/>
      <c r="EYE3696" s="2"/>
      <c r="EYF3696" s="2"/>
      <c r="EYG3696" s="2"/>
      <c r="EYH3696" s="2"/>
      <c r="EYI3696" s="2"/>
      <c r="EYJ3696" s="2"/>
      <c r="EYK3696" s="2"/>
      <c r="EYL3696" s="2"/>
      <c r="EYM3696" s="2"/>
      <c r="EYN3696" s="2"/>
      <c r="EYO3696" s="2"/>
      <c r="EYP3696" s="2"/>
      <c r="EYQ3696" s="2"/>
      <c r="EYR3696" s="2"/>
      <c r="EYS3696" s="2"/>
      <c r="EYT3696" s="2"/>
      <c r="EYU3696" s="2"/>
      <c r="EYV3696" s="2"/>
      <c r="EYW3696" s="2"/>
      <c r="EYX3696" s="2"/>
      <c r="EYY3696" s="2"/>
      <c r="EYZ3696" s="2"/>
      <c r="EZA3696" s="2"/>
      <c r="EZB3696" s="2"/>
      <c r="EZC3696" s="2"/>
      <c r="EZD3696" s="2"/>
      <c r="EZE3696" s="2"/>
      <c r="EZF3696" s="2"/>
      <c r="EZG3696" s="2"/>
      <c r="EZH3696" s="2"/>
      <c r="EZI3696" s="2"/>
      <c r="EZJ3696" s="2"/>
      <c r="EZK3696" s="2"/>
      <c r="EZL3696" s="2"/>
      <c r="EZM3696" s="2"/>
      <c r="EZN3696" s="2"/>
      <c r="EZO3696" s="2"/>
      <c r="EZP3696" s="2"/>
      <c r="EZQ3696" s="2"/>
      <c r="EZR3696" s="2"/>
      <c r="EZS3696" s="2"/>
      <c r="EZT3696" s="2"/>
      <c r="EZU3696" s="2"/>
      <c r="EZV3696" s="2"/>
      <c r="EZW3696" s="2"/>
      <c r="EZX3696" s="2"/>
      <c r="EZY3696" s="2"/>
      <c r="EZZ3696" s="2"/>
      <c r="FAA3696" s="2"/>
      <c r="FAB3696" s="2"/>
      <c r="FAC3696" s="2"/>
      <c r="FAD3696" s="2"/>
      <c r="FAE3696" s="2"/>
      <c r="FAF3696" s="2"/>
      <c r="FAG3696" s="2"/>
      <c r="FAH3696" s="2"/>
      <c r="FAI3696" s="2"/>
      <c r="FAJ3696" s="2"/>
      <c r="FAK3696" s="2"/>
      <c r="FAL3696" s="2"/>
      <c r="FAM3696" s="2"/>
      <c r="FAN3696" s="2"/>
      <c r="FAO3696" s="2"/>
      <c r="FAP3696" s="2"/>
      <c r="FAQ3696" s="2"/>
      <c r="FAR3696" s="2"/>
      <c r="FAS3696" s="2"/>
      <c r="FAT3696" s="2"/>
      <c r="FAU3696" s="2"/>
      <c r="FAV3696" s="2"/>
      <c r="FAW3696" s="2"/>
      <c r="FAX3696" s="2"/>
      <c r="FAY3696" s="2"/>
      <c r="FAZ3696" s="2"/>
      <c r="FBA3696" s="2"/>
      <c r="FBB3696" s="2"/>
      <c r="FBC3696" s="2"/>
      <c r="FBD3696" s="2"/>
      <c r="FBE3696" s="2"/>
      <c r="FBF3696" s="2"/>
      <c r="FBG3696" s="2"/>
      <c r="FBH3696" s="2"/>
      <c r="FBI3696" s="2"/>
      <c r="FBJ3696" s="2"/>
      <c r="FBK3696" s="2"/>
      <c r="FBL3696" s="2"/>
      <c r="FBM3696" s="2"/>
      <c r="FBN3696" s="2"/>
      <c r="FBO3696" s="2"/>
      <c r="FBP3696" s="2"/>
      <c r="FBQ3696" s="2"/>
      <c r="FBR3696" s="2"/>
      <c r="FBS3696" s="2"/>
      <c r="FBT3696" s="2"/>
      <c r="FBU3696" s="2"/>
      <c r="FBV3696" s="2"/>
      <c r="FBW3696" s="2"/>
      <c r="FBX3696" s="2"/>
      <c r="FBY3696" s="2"/>
      <c r="FBZ3696" s="2"/>
      <c r="FCA3696" s="2"/>
      <c r="FCB3696" s="2"/>
      <c r="FCC3696" s="2"/>
      <c r="FCD3696" s="2"/>
      <c r="FCE3696" s="2"/>
      <c r="FCF3696" s="2"/>
      <c r="FCG3696" s="2"/>
      <c r="FCH3696" s="2"/>
      <c r="FCI3696" s="2"/>
      <c r="FCJ3696" s="2"/>
      <c r="FCK3696" s="2"/>
      <c r="FCL3696" s="2"/>
      <c r="FCM3696" s="2"/>
      <c r="FCN3696" s="2"/>
      <c r="FCO3696" s="2"/>
      <c r="FCP3696" s="2"/>
      <c r="FCQ3696" s="2"/>
      <c r="FCR3696" s="2"/>
      <c r="FCS3696" s="2"/>
      <c r="FCT3696" s="2"/>
      <c r="FCU3696" s="2"/>
      <c r="FCV3696" s="2"/>
      <c r="FCW3696" s="2"/>
      <c r="FCX3696" s="2"/>
      <c r="FCY3696" s="2"/>
      <c r="FCZ3696" s="2"/>
      <c r="FDA3696" s="2"/>
      <c r="FDB3696" s="2"/>
      <c r="FDC3696" s="2"/>
      <c r="FDD3696" s="2"/>
      <c r="FDE3696" s="2"/>
      <c r="FDF3696" s="2"/>
      <c r="FDG3696" s="2"/>
      <c r="FDH3696" s="2"/>
      <c r="FDI3696" s="2"/>
      <c r="FDJ3696" s="2"/>
      <c r="FDK3696" s="2"/>
      <c r="FDL3696" s="2"/>
      <c r="FDM3696" s="2"/>
      <c r="FDN3696" s="2"/>
      <c r="FDO3696" s="2"/>
      <c r="FDP3696" s="2"/>
      <c r="FDQ3696" s="2"/>
      <c r="FDR3696" s="2"/>
      <c r="FDS3696" s="2"/>
      <c r="FDT3696" s="2"/>
      <c r="FDU3696" s="2"/>
      <c r="FDV3696" s="2"/>
      <c r="FDW3696" s="2"/>
      <c r="FDX3696" s="2"/>
      <c r="FDY3696" s="2"/>
      <c r="FDZ3696" s="2"/>
      <c r="FEA3696" s="2"/>
      <c r="FEB3696" s="2"/>
      <c r="FEC3696" s="2"/>
      <c r="FED3696" s="2"/>
      <c r="FEE3696" s="2"/>
      <c r="FEF3696" s="2"/>
      <c r="FEG3696" s="2"/>
      <c r="FEH3696" s="2"/>
      <c r="FEI3696" s="2"/>
      <c r="FEJ3696" s="2"/>
      <c r="FEK3696" s="2"/>
      <c r="FEL3696" s="2"/>
      <c r="FEM3696" s="2"/>
      <c r="FEN3696" s="2"/>
      <c r="FEO3696" s="2"/>
      <c r="FEP3696" s="2"/>
      <c r="FEQ3696" s="2"/>
      <c r="FER3696" s="2"/>
      <c r="FES3696" s="2"/>
      <c r="FET3696" s="2"/>
      <c r="FEU3696" s="2"/>
      <c r="FEV3696" s="2"/>
      <c r="FEW3696" s="2"/>
      <c r="FEX3696" s="2"/>
      <c r="FEY3696" s="2"/>
      <c r="FEZ3696" s="2"/>
      <c r="FFA3696" s="2"/>
      <c r="FFB3696" s="2"/>
      <c r="FFC3696" s="2"/>
      <c r="FFD3696" s="2"/>
      <c r="FFE3696" s="2"/>
      <c r="FFF3696" s="2"/>
      <c r="FFG3696" s="2"/>
      <c r="FFH3696" s="2"/>
      <c r="FFI3696" s="2"/>
      <c r="FFJ3696" s="2"/>
      <c r="FFK3696" s="2"/>
      <c r="FFL3696" s="2"/>
      <c r="FFM3696" s="2"/>
      <c r="FFN3696" s="2"/>
      <c r="FFO3696" s="2"/>
      <c r="FFP3696" s="2"/>
      <c r="FFQ3696" s="2"/>
      <c r="FFR3696" s="2"/>
      <c r="FFS3696" s="2"/>
      <c r="FFT3696" s="2"/>
      <c r="FFU3696" s="2"/>
      <c r="FFV3696" s="2"/>
      <c r="FFW3696" s="2"/>
      <c r="FFX3696" s="2"/>
      <c r="FFY3696" s="2"/>
      <c r="FFZ3696" s="2"/>
      <c r="FGA3696" s="2"/>
      <c r="FGB3696" s="2"/>
      <c r="FGC3696" s="2"/>
      <c r="FGD3696" s="2"/>
      <c r="FGE3696" s="2"/>
      <c r="FGF3696" s="2"/>
      <c r="FGG3696" s="2"/>
      <c r="FGH3696" s="2"/>
      <c r="FGI3696" s="2"/>
      <c r="FGJ3696" s="2"/>
      <c r="FGK3696" s="2"/>
      <c r="FGL3696" s="2"/>
      <c r="FGM3696" s="2"/>
      <c r="FGN3696" s="2"/>
      <c r="FGO3696" s="2"/>
      <c r="FGP3696" s="2"/>
      <c r="FGQ3696" s="2"/>
      <c r="FGR3696" s="2"/>
      <c r="FGS3696" s="2"/>
      <c r="FGT3696" s="2"/>
      <c r="FGU3696" s="2"/>
      <c r="FGV3696" s="2"/>
      <c r="FGW3696" s="2"/>
      <c r="FGX3696" s="2"/>
      <c r="FGY3696" s="2"/>
      <c r="FGZ3696" s="2"/>
      <c r="FHA3696" s="2"/>
      <c r="FHB3696" s="2"/>
      <c r="FHC3696" s="2"/>
      <c r="FHD3696" s="2"/>
      <c r="FHE3696" s="2"/>
      <c r="FHF3696" s="2"/>
      <c r="FHG3696" s="2"/>
      <c r="FHH3696" s="2"/>
      <c r="FHI3696" s="2"/>
      <c r="FHJ3696" s="2"/>
      <c r="FHK3696" s="2"/>
      <c r="FHL3696" s="2"/>
      <c r="FHM3696" s="2"/>
      <c r="FHN3696" s="2"/>
      <c r="FHO3696" s="2"/>
      <c r="FHP3696" s="2"/>
      <c r="FHQ3696" s="2"/>
      <c r="FHR3696" s="2"/>
      <c r="FHS3696" s="2"/>
      <c r="FHT3696" s="2"/>
      <c r="FHU3696" s="2"/>
      <c r="FHV3696" s="2"/>
      <c r="FHW3696" s="2"/>
      <c r="FHX3696" s="2"/>
      <c r="FHY3696" s="2"/>
      <c r="FHZ3696" s="2"/>
      <c r="FIA3696" s="2"/>
      <c r="FIB3696" s="2"/>
      <c r="FIC3696" s="2"/>
      <c r="FID3696" s="2"/>
      <c r="FIE3696" s="2"/>
      <c r="FIF3696" s="2"/>
      <c r="FIG3696" s="2"/>
      <c r="FIH3696" s="2"/>
      <c r="FII3696" s="2"/>
      <c r="FIJ3696" s="2"/>
      <c r="FIK3696" s="2"/>
      <c r="FIL3696" s="2"/>
      <c r="FIM3696" s="2"/>
      <c r="FIN3696" s="2"/>
      <c r="FIO3696" s="2"/>
      <c r="FIP3696" s="2"/>
      <c r="FIQ3696" s="2"/>
      <c r="FIR3696" s="2"/>
      <c r="FIS3696" s="2"/>
      <c r="FIT3696" s="2"/>
      <c r="FIU3696" s="2"/>
      <c r="FIV3696" s="2"/>
      <c r="FIW3696" s="2"/>
      <c r="FIX3696" s="2"/>
      <c r="FIY3696" s="2"/>
      <c r="FIZ3696" s="2"/>
      <c r="FJA3696" s="2"/>
      <c r="FJB3696" s="2"/>
      <c r="FJC3696" s="2"/>
      <c r="FJD3696" s="2"/>
      <c r="FJE3696" s="2"/>
      <c r="FJF3696" s="2"/>
      <c r="FJG3696" s="2"/>
      <c r="FJH3696" s="2"/>
      <c r="FJI3696" s="2"/>
      <c r="FJJ3696" s="2"/>
      <c r="FJK3696" s="2"/>
      <c r="FJL3696" s="2"/>
      <c r="FJM3696" s="2"/>
      <c r="FJN3696" s="2"/>
      <c r="FJO3696" s="2"/>
      <c r="FJP3696" s="2"/>
      <c r="FJQ3696" s="2"/>
      <c r="FJR3696" s="2"/>
      <c r="FJS3696" s="2"/>
      <c r="FJT3696" s="2"/>
      <c r="FJU3696" s="2"/>
      <c r="FJV3696" s="2"/>
      <c r="FJW3696" s="2"/>
      <c r="FJX3696" s="2"/>
      <c r="FJY3696" s="2"/>
      <c r="FJZ3696" s="2"/>
      <c r="FKA3696" s="2"/>
      <c r="FKB3696" s="2"/>
      <c r="FKC3696" s="2"/>
      <c r="FKD3696" s="2"/>
      <c r="FKE3696" s="2"/>
      <c r="FKF3696" s="2"/>
      <c r="FKG3696" s="2"/>
      <c r="FKH3696" s="2"/>
      <c r="FKI3696" s="2"/>
      <c r="FKJ3696" s="2"/>
      <c r="FKK3696" s="2"/>
      <c r="FKL3696" s="2"/>
      <c r="FKM3696" s="2"/>
      <c r="FKN3696" s="2"/>
      <c r="FKO3696" s="2"/>
      <c r="FKP3696" s="2"/>
      <c r="FKQ3696" s="2"/>
      <c r="FKR3696" s="2"/>
      <c r="FKS3696" s="2"/>
      <c r="FKT3696" s="2"/>
      <c r="FKU3696" s="2"/>
      <c r="FKV3696" s="2"/>
      <c r="FKW3696" s="2"/>
      <c r="FKX3696" s="2"/>
      <c r="FKY3696" s="2"/>
      <c r="FKZ3696" s="2"/>
      <c r="FLA3696" s="2"/>
      <c r="FLB3696" s="2"/>
      <c r="FLC3696" s="2"/>
      <c r="FLD3696" s="2"/>
      <c r="FLE3696" s="2"/>
      <c r="FLF3696" s="2"/>
      <c r="FLG3696" s="2"/>
      <c r="FLH3696" s="2"/>
      <c r="FLI3696" s="2"/>
      <c r="FLJ3696" s="2"/>
      <c r="FLK3696" s="2"/>
      <c r="FLL3696" s="2"/>
      <c r="FLM3696" s="2"/>
      <c r="FLN3696" s="2"/>
      <c r="FLO3696" s="2"/>
      <c r="FLP3696" s="2"/>
      <c r="FLQ3696" s="2"/>
      <c r="FLR3696" s="2"/>
      <c r="FLS3696" s="2"/>
      <c r="FLT3696" s="2"/>
      <c r="FLU3696" s="2"/>
      <c r="FLV3696" s="2"/>
      <c r="FLW3696" s="2"/>
      <c r="FLX3696" s="2"/>
      <c r="FLY3696" s="2"/>
      <c r="FLZ3696" s="2"/>
      <c r="FMA3696" s="2"/>
      <c r="FMB3696" s="2"/>
      <c r="FMC3696" s="2"/>
      <c r="FMD3696" s="2"/>
      <c r="FME3696" s="2"/>
      <c r="FMF3696" s="2"/>
      <c r="FMG3696" s="2"/>
      <c r="FMH3696" s="2"/>
      <c r="FMI3696" s="2"/>
      <c r="FMJ3696" s="2"/>
      <c r="FMK3696" s="2"/>
      <c r="FML3696" s="2"/>
      <c r="FMM3696" s="2"/>
      <c r="FMN3696" s="2"/>
      <c r="FMO3696" s="2"/>
      <c r="FMP3696" s="2"/>
      <c r="FMQ3696" s="2"/>
      <c r="FMR3696" s="2"/>
      <c r="FMS3696" s="2"/>
      <c r="FMT3696" s="2"/>
      <c r="FMU3696" s="2"/>
      <c r="FMV3696" s="2"/>
      <c r="FMW3696" s="2"/>
      <c r="FMX3696" s="2"/>
      <c r="FMY3696" s="2"/>
      <c r="FMZ3696" s="2"/>
      <c r="FNA3696" s="2"/>
      <c r="FNB3696" s="2"/>
      <c r="FNC3696" s="2"/>
      <c r="FND3696" s="2"/>
      <c r="FNE3696" s="2"/>
      <c r="FNF3696" s="2"/>
      <c r="FNG3696" s="2"/>
      <c r="FNH3696" s="2"/>
      <c r="FNI3696" s="2"/>
      <c r="FNJ3696" s="2"/>
      <c r="FNK3696" s="2"/>
      <c r="FNL3696" s="2"/>
      <c r="FNM3696" s="2"/>
      <c r="FNN3696" s="2"/>
      <c r="FNO3696" s="2"/>
      <c r="FNP3696" s="2"/>
      <c r="FNQ3696" s="2"/>
      <c r="FNR3696" s="2"/>
      <c r="FNS3696" s="2"/>
      <c r="FNT3696" s="2"/>
      <c r="FNU3696" s="2"/>
      <c r="FNV3696" s="2"/>
      <c r="FNW3696" s="2"/>
      <c r="FNX3696" s="2"/>
      <c r="FNY3696" s="2"/>
      <c r="FNZ3696" s="2"/>
      <c r="FOA3696" s="2"/>
      <c r="FOB3696" s="2"/>
      <c r="FOC3696" s="2"/>
      <c r="FOD3696" s="2"/>
      <c r="FOE3696" s="2"/>
      <c r="FOF3696" s="2"/>
      <c r="FOG3696" s="2"/>
      <c r="FOH3696" s="2"/>
      <c r="FOI3696" s="2"/>
      <c r="FOJ3696" s="2"/>
      <c r="FOK3696" s="2"/>
      <c r="FOL3696" s="2"/>
      <c r="FOM3696" s="2"/>
      <c r="FON3696" s="2"/>
      <c r="FOO3696" s="2"/>
      <c r="FOP3696" s="2"/>
      <c r="FOQ3696" s="2"/>
      <c r="FOR3696" s="2"/>
      <c r="FOS3696" s="2"/>
      <c r="FOT3696" s="2"/>
      <c r="FOU3696" s="2"/>
      <c r="FOV3696" s="2"/>
      <c r="FOW3696" s="2"/>
      <c r="FOX3696" s="2"/>
      <c r="FOY3696" s="2"/>
      <c r="FOZ3696" s="2"/>
      <c r="FPA3696" s="2"/>
      <c r="FPB3696" s="2"/>
      <c r="FPC3696" s="2"/>
      <c r="FPD3696" s="2"/>
      <c r="FPE3696" s="2"/>
      <c r="FPF3696" s="2"/>
      <c r="FPG3696" s="2"/>
      <c r="FPH3696" s="2"/>
      <c r="FPI3696" s="2"/>
      <c r="FPJ3696" s="2"/>
      <c r="FPK3696" s="2"/>
      <c r="FPL3696" s="2"/>
      <c r="FPM3696" s="2"/>
      <c r="FPN3696" s="2"/>
      <c r="FPO3696" s="2"/>
      <c r="FPP3696" s="2"/>
      <c r="FPQ3696" s="2"/>
      <c r="FPR3696" s="2"/>
      <c r="FPS3696" s="2"/>
      <c r="FPT3696" s="2"/>
      <c r="FPU3696" s="2"/>
      <c r="FPV3696" s="2"/>
      <c r="FPW3696" s="2"/>
      <c r="FPX3696" s="2"/>
      <c r="FPY3696" s="2"/>
      <c r="FPZ3696" s="2"/>
      <c r="FQA3696" s="2"/>
      <c r="FQB3696" s="2"/>
      <c r="FQC3696" s="2"/>
      <c r="FQD3696" s="2"/>
      <c r="FQE3696" s="2"/>
      <c r="FQF3696" s="2"/>
      <c r="FQG3696" s="2"/>
      <c r="FQH3696" s="2"/>
      <c r="FQI3696" s="2"/>
      <c r="FQJ3696" s="2"/>
      <c r="FQK3696" s="2"/>
      <c r="FQL3696" s="2"/>
      <c r="FQM3696" s="2"/>
      <c r="FQN3696" s="2"/>
      <c r="FQO3696" s="2"/>
      <c r="FQP3696" s="2"/>
      <c r="FQQ3696" s="2"/>
      <c r="FQR3696" s="2"/>
      <c r="FQS3696" s="2"/>
      <c r="FQT3696" s="2"/>
      <c r="FQU3696" s="2"/>
      <c r="FQV3696" s="2"/>
      <c r="FQW3696" s="2"/>
      <c r="FQX3696" s="2"/>
      <c r="FQY3696" s="2"/>
      <c r="FQZ3696" s="2"/>
      <c r="FRA3696" s="2"/>
      <c r="FRB3696" s="2"/>
      <c r="FRC3696" s="2"/>
      <c r="FRD3696" s="2"/>
      <c r="FRE3696" s="2"/>
      <c r="FRF3696" s="2"/>
      <c r="FRG3696" s="2"/>
      <c r="FRH3696" s="2"/>
      <c r="FRI3696" s="2"/>
      <c r="FRJ3696" s="2"/>
      <c r="FRK3696" s="2"/>
      <c r="FRL3696" s="2"/>
      <c r="FRM3696" s="2"/>
      <c r="FRN3696" s="2"/>
      <c r="FRO3696" s="2"/>
      <c r="FRP3696" s="2"/>
      <c r="FRQ3696" s="2"/>
      <c r="FRR3696" s="2"/>
      <c r="FRS3696" s="2"/>
      <c r="FRT3696" s="2"/>
      <c r="FRU3696" s="2"/>
      <c r="FRV3696" s="2"/>
      <c r="FRW3696" s="2"/>
      <c r="FRX3696" s="2"/>
      <c r="FRY3696" s="2"/>
      <c r="FRZ3696" s="2"/>
      <c r="FSA3696" s="2"/>
      <c r="FSB3696" s="2"/>
      <c r="FSC3696" s="2"/>
      <c r="FSD3696" s="2"/>
      <c r="FSE3696" s="2"/>
      <c r="FSF3696" s="2"/>
      <c r="FSG3696" s="2"/>
      <c r="FSH3696" s="2"/>
      <c r="FSI3696" s="2"/>
      <c r="FSJ3696" s="2"/>
      <c r="FSK3696" s="2"/>
      <c r="FSL3696" s="2"/>
      <c r="FSM3696" s="2"/>
      <c r="FSN3696" s="2"/>
      <c r="FSO3696" s="2"/>
      <c r="FSP3696" s="2"/>
      <c r="FSQ3696" s="2"/>
      <c r="FSR3696" s="2"/>
      <c r="FSS3696" s="2"/>
      <c r="FST3696" s="2"/>
      <c r="FSU3696" s="2"/>
      <c r="FSV3696" s="2"/>
      <c r="FSW3696" s="2"/>
      <c r="FSX3696" s="2"/>
      <c r="FSY3696" s="2"/>
      <c r="FSZ3696" s="2"/>
      <c r="FTA3696" s="2"/>
      <c r="FTB3696" s="2"/>
      <c r="FTC3696" s="2"/>
      <c r="FTD3696" s="2"/>
      <c r="FTE3696" s="2"/>
      <c r="FTF3696" s="2"/>
      <c r="FTG3696" s="2"/>
      <c r="FTH3696" s="2"/>
      <c r="FTI3696" s="2"/>
      <c r="FTJ3696" s="2"/>
      <c r="FTK3696" s="2"/>
      <c r="FTL3696" s="2"/>
      <c r="FTM3696" s="2"/>
      <c r="FTN3696" s="2"/>
      <c r="FTO3696" s="2"/>
      <c r="FTP3696" s="2"/>
      <c r="FTQ3696" s="2"/>
      <c r="FTR3696" s="2"/>
      <c r="FTS3696" s="2"/>
      <c r="FTT3696" s="2"/>
      <c r="FTU3696" s="2"/>
      <c r="FTV3696" s="2"/>
      <c r="FTW3696" s="2"/>
      <c r="FTX3696" s="2"/>
      <c r="FTY3696" s="2"/>
      <c r="FTZ3696" s="2"/>
      <c r="FUA3696" s="2"/>
      <c r="FUB3696" s="2"/>
      <c r="FUC3696" s="2"/>
      <c r="FUD3696" s="2"/>
      <c r="FUE3696" s="2"/>
      <c r="FUF3696" s="2"/>
      <c r="FUG3696" s="2"/>
      <c r="FUH3696" s="2"/>
      <c r="FUI3696" s="2"/>
      <c r="FUJ3696" s="2"/>
      <c r="FUK3696" s="2"/>
      <c r="FUL3696" s="2"/>
      <c r="FUM3696" s="2"/>
      <c r="FUN3696" s="2"/>
      <c r="FUO3696" s="2"/>
      <c r="FUP3696" s="2"/>
      <c r="FUQ3696" s="2"/>
      <c r="FUR3696" s="2"/>
      <c r="FUS3696" s="2"/>
      <c r="FUT3696" s="2"/>
      <c r="FUU3696" s="2"/>
      <c r="FUV3696" s="2"/>
      <c r="FUW3696" s="2"/>
      <c r="FUX3696" s="2"/>
      <c r="FUY3696" s="2"/>
      <c r="FUZ3696" s="2"/>
      <c r="FVA3696" s="2"/>
      <c r="FVB3696" s="2"/>
      <c r="FVC3696" s="2"/>
      <c r="FVD3696" s="2"/>
      <c r="FVE3696" s="2"/>
      <c r="FVF3696" s="2"/>
      <c r="FVG3696" s="2"/>
      <c r="FVH3696" s="2"/>
      <c r="FVI3696" s="2"/>
      <c r="FVJ3696" s="2"/>
      <c r="FVK3696" s="2"/>
      <c r="FVL3696" s="2"/>
      <c r="FVM3696" s="2"/>
      <c r="FVN3696" s="2"/>
      <c r="FVO3696" s="2"/>
      <c r="FVP3696" s="2"/>
      <c r="FVQ3696" s="2"/>
      <c r="FVR3696" s="2"/>
      <c r="FVS3696" s="2"/>
      <c r="FVT3696" s="2"/>
      <c r="FVU3696" s="2"/>
      <c r="FVV3696" s="2"/>
      <c r="FVW3696" s="2"/>
      <c r="FVX3696" s="2"/>
      <c r="FVY3696" s="2"/>
      <c r="FVZ3696" s="2"/>
      <c r="FWA3696" s="2"/>
      <c r="FWB3696" s="2"/>
      <c r="FWC3696" s="2"/>
      <c r="FWD3696" s="2"/>
      <c r="FWE3696" s="2"/>
      <c r="FWF3696" s="2"/>
      <c r="FWG3696" s="2"/>
      <c r="FWH3696" s="2"/>
      <c r="FWI3696" s="2"/>
      <c r="FWJ3696" s="2"/>
      <c r="FWK3696" s="2"/>
      <c r="FWL3696" s="2"/>
      <c r="FWM3696" s="2"/>
      <c r="FWN3696" s="2"/>
      <c r="FWO3696" s="2"/>
      <c r="FWP3696" s="2"/>
      <c r="FWQ3696" s="2"/>
      <c r="FWR3696" s="2"/>
      <c r="FWS3696" s="2"/>
      <c r="FWT3696" s="2"/>
      <c r="FWU3696" s="2"/>
      <c r="FWV3696" s="2"/>
      <c r="FWW3696" s="2"/>
      <c r="FWX3696" s="2"/>
      <c r="FWY3696" s="2"/>
      <c r="FWZ3696" s="2"/>
      <c r="FXA3696" s="2"/>
      <c r="FXB3696" s="2"/>
      <c r="FXC3696" s="2"/>
      <c r="FXD3696" s="2"/>
      <c r="FXE3696" s="2"/>
      <c r="FXF3696" s="2"/>
      <c r="FXG3696" s="2"/>
      <c r="FXH3696" s="2"/>
      <c r="FXI3696" s="2"/>
      <c r="FXJ3696" s="2"/>
      <c r="FXK3696" s="2"/>
      <c r="FXL3696" s="2"/>
      <c r="FXM3696" s="2"/>
      <c r="FXN3696" s="2"/>
      <c r="FXO3696" s="2"/>
      <c r="FXP3696" s="2"/>
      <c r="FXQ3696" s="2"/>
      <c r="FXR3696" s="2"/>
      <c r="FXS3696" s="2"/>
      <c r="FXT3696" s="2"/>
      <c r="FXU3696" s="2"/>
      <c r="FXV3696" s="2"/>
      <c r="FXW3696" s="2"/>
      <c r="FXX3696" s="2"/>
      <c r="FXY3696" s="2"/>
      <c r="FXZ3696" s="2"/>
      <c r="FYA3696" s="2"/>
      <c r="FYB3696" s="2"/>
      <c r="FYC3696" s="2"/>
      <c r="FYD3696" s="2"/>
      <c r="FYE3696" s="2"/>
      <c r="FYF3696" s="2"/>
      <c r="FYG3696" s="2"/>
      <c r="FYH3696" s="2"/>
      <c r="FYI3696" s="2"/>
      <c r="FYJ3696" s="2"/>
      <c r="FYK3696" s="2"/>
      <c r="FYL3696" s="2"/>
      <c r="FYM3696" s="2"/>
      <c r="FYN3696" s="2"/>
      <c r="FYO3696" s="2"/>
      <c r="FYP3696" s="2"/>
      <c r="FYQ3696" s="2"/>
      <c r="FYR3696" s="2"/>
      <c r="FYS3696" s="2"/>
      <c r="FYT3696" s="2"/>
      <c r="FYU3696" s="2"/>
      <c r="FYV3696" s="2"/>
      <c r="FYW3696" s="2"/>
      <c r="FYX3696" s="2"/>
      <c r="FYY3696" s="2"/>
      <c r="FYZ3696" s="2"/>
      <c r="FZA3696" s="2"/>
      <c r="FZB3696" s="2"/>
      <c r="FZC3696" s="2"/>
      <c r="FZD3696" s="2"/>
      <c r="FZE3696" s="2"/>
      <c r="FZF3696" s="2"/>
      <c r="FZG3696" s="2"/>
      <c r="FZH3696" s="2"/>
      <c r="FZI3696" s="2"/>
      <c r="FZJ3696" s="2"/>
      <c r="FZK3696" s="2"/>
      <c r="FZL3696" s="2"/>
      <c r="FZM3696" s="2"/>
      <c r="FZN3696" s="2"/>
      <c r="FZO3696" s="2"/>
      <c r="FZP3696" s="2"/>
      <c r="FZQ3696" s="2"/>
      <c r="FZR3696" s="2"/>
      <c r="FZS3696" s="2"/>
      <c r="FZT3696" s="2"/>
      <c r="FZU3696" s="2"/>
      <c r="FZV3696" s="2"/>
      <c r="FZW3696" s="2"/>
      <c r="FZX3696" s="2"/>
      <c r="FZY3696" s="2"/>
      <c r="FZZ3696" s="2"/>
      <c r="GAA3696" s="2"/>
      <c r="GAB3696" s="2"/>
      <c r="GAC3696" s="2"/>
      <c r="GAD3696" s="2"/>
      <c r="GAE3696" s="2"/>
      <c r="GAF3696" s="2"/>
      <c r="GAG3696" s="2"/>
      <c r="GAH3696" s="2"/>
      <c r="GAI3696" s="2"/>
      <c r="GAJ3696" s="2"/>
      <c r="GAK3696" s="2"/>
      <c r="GAL3696" s="2"/>
      <c r="GAM3696" s="2"/>
      <c r="GAN3696" s="2"/>
      <c r="GAO3696" s="2"/>
      <c r="GAP3696" s="2"/>
      <c r="GAQ3696" s="2"/>
      <c r="GAR3696" s="2"/>
      <c r="GAS3696" s="2"/>
      <c r="GAT3696" s="2"/>
      <c r="GAU3696" s="2"/>
      <c r="GAV3696" s="2"/>
      <c r="GAW3696" s="2"/>
      <c r="GAX3696" s="2"/>
      <c r="GAY3696" s="2"/>
      <c r="GAZ3696" s="2"/>
      <c r="GBA3696" s="2"/>
      <c r="GBB3696" s="2"/>
      <c r="GBC3696" s="2"/>
      <c r="GBD3696" s="2"/>
      <c r="GBE3696" s="2"/>
      <c r="GBF3696" s="2"/>
      <c r="GBG3696" s="2"/>
      <c r="GBH3696" s="2"/>
      <c r="GBI3696" s="2"/>
      <c r="GBJ3696" s="2"/>
      <c r="GBK3696" s="2"/>
      <c r="GBL3696" s="2"/>
      <c r="GBM3696" s="2"/>
      <c r="GBN3696" s="2"/>
      <c r="GBO3696" s="2"/>
      <c r="GBP3696" s="2"/>
      <c r="GBQ3696" s="2"/>
      <c r="GBR3696" s="2"/>
      <c r="GBS3696" s="2"/>
      <c r="GBT3696" s="2"/>
      <c r="GBU3696" s="2"/>
      <c r="GBV3696" s="2"/>
      <c r="GBW3696" s="2"/>
      <c r="GBX3696" s="2"/>
      <c r="GBY3696" s="2"/>
      <c r="GBZ3696" s="2"/>
      <c r="GCA3696" s="2"/>
      <c r="GCB3696" s="2"/>
      <c r="GCC3696" s="2"/>
      <c r="GCD3696" s="2"/>
      <c r="GCE3696" s="2"/>
      <c r="GCF3696" s="2"/>
      <c r="GCG3696" s="2"/>
      <c r="GCH3696" s="2"/>
      <c r="GCI3696" s="2"/>
      <c r="GCJ3696" s="2"/>
      <c r="GCK3696" s="2"/>
      <c r="GCL3696" s="2"/>
      <c r="GCM3696" s="2"/>
      <c r="GCN3696" s="2"/>
      <c r="GCO3696" s="2"/>
      <c r="GCP3696" s="2"/>
      <c r="GCQ3696" s="2"/>
      <c r="GCR3696" s="2"/>
      <c r="GCS3696" s="2"/>
      <c r="GCT3696" s="2"/>
      <c r="GCU3696" s="2"/>
      <c r="GCV3696" s="2"/>
      <c r="GCW3696" s="2"/>
      <c r="GCX3696" s="2"/>
      <c r="GCY3696" s="2"/>
      <c r="GCZ3696" s="2"/>
      <c r="GDA3696" s="2"/>
      <c r="GDB3696" s="2"/>
      <c r="GDC3696" s="2"/>
      <c r="GDD3696" s="2"/>
      <c r="GDE3696" s="2"/>
      <c r="GDF3696" s="2"/>
      <c r="GDG3696" s="2"/>
      <c r="GDH3696" s="2"/>
      <c r="GDI3696" s="2"/>
      <c r="GDJ3696" s="2"/>
      <c r="GDK3696" s="2"/>
      <c r="GDL3696" s="2"/>
      <c r="GDM3696" s="2"/>
      <c r="GDN3696" s="2"/>
      <c r="GDO3696" s="2"/>
      <c r="GDP3696" s="2"/>
      <c r="GDQ3696" s="2"/>
      <c r="GDR3696" s="2"/>
      <c r="GDS3696" s="2"/>
      <c r="GDT3696" s="2"/>
      <c r="GDU3696" s="2"/>
      <c r="GDV3696" s="2"/>
      <c r="GDW3696" s="2"/>
      <c r="GDX3696" s="2"/>
      <c r="GDY3696" s="2"/>
      <c r="GDZ3696" s="2"/>
      <c r="GEA3696" s="2"/>
      <c r="GEB3696" s="2"/>
      <c r="GEC3696" s="2"/>
      <c r="GED3696" s="2"/>
      <c r="GEE3696" s="2"/>
      <c r="GEF3696" s="2"/>
      <c r="GEG3696" s="2"/>
      <c r="GEH3696" s="2"/>
      <c r="GEI3696" s="2"/>
      <c r="GEJ3696" s="2"/>
      <c r="GEK3696" s="2"/>
      <c r="GEL3696" s="2"/>
      <c r="GEM3696" s="2"/>
      <c r="GEN3696" s="2"/>
      <c r="GEO3696" s="2"/>
      <c r="GEP3696" s="2"/>
      <c r="GEQ3696" s="2"/>
      <c r="GER3696" s="2"/>
      <c r="GES3696" s="2"/>
      <c r="GET3696" s="2"/>
      <c r="GEU3696" s="2"/>
      <c r="GEV3696" s="2"/>
      <c r="GEW3696" s="2"/>
      <c r="GEX3696" s="2"/>
      <c r="GEY3696" s="2"/>
      <c r="GEZ3696" s="2"/>
      <c r="GFA3696" s="2"/>
      <c r="GFB3696" s="2"/>
      <c r="GFC3696" s="2"/>
      <c r="GFD3696" s="2"/>
      <c r="GFE3696" s="2"/>
      <c r="GFF3696" s="2"/>
      <c r="GFG3696" s="2"/>
      <c r="GFH3696" s="2"/>
      <c r="GFI3696" s="2"/>
      <c r="GFJ3696" s="2"/>
      <c r="GFK3696" s="2"/>
      <c r="GFL3696" s="2"/>
      <c r="GFM3696" s="2"/>
      <c r="GFN3696" s="2"/>
      <c r="GFO3696" s="2"/>
      <c r="GFP3696" s="2"/>
      <c r="GFQ3696" s="2"/>
      <c r="GFR3696" s="2"/>
      <c r="GFS3696" s="2"/>
      <c r="GFT3696" s="2"/>
      <c r="GFU3696" s="2"/>
      <c r="GFV3696" s="2"/>
      <c r="GFW3696" s="2"/>
      <c r="GFX3696" s="2"/>
      <c r="GFY3696" s="2"/>
      <c r="GFZ3696" s="2"/>
      <c r="GGA3696" s="2"/>
      <c r="GGB3696" s="2"/>
      <c r="GGC3696" s="2"/>
      <c r="GGD3696" s="2"/>
      <c r="GGE3696" s="2"/>
      <c r="GGF3696" s="2"/>
      <c r="GGG3696" s="2"/>
      <c r="GGH3696" s="2"/>
      <c r="GGI3696" s="2"/>
      <c r="GGJ3696" s="2"/>
      <c r="GGK3696" s="2"/>
      <c r="GGL3696" s="2"/>
      <c r="GGM3696" s="2"/>
      <c r="GGN3696" s="2"/>
      <c r="GGO3696" s="2"/>
      <c r="GGP3696" s="2"/>
      <c r="GGQ3696" s="2"/>
      <c r="GGR3696" s="2"/>
      <c r="GGS3696" s="2"/>
      <c r="GGT3696" s="2"/>
      <c r="GGU3696" s="2"/>
      <c r="GGV3696" s="2"/>
      <c r="GGW3696" s="2"/>
      <c r="GGX3696" s="2"/>
      <c r="GGY3696" s="2"/>
      <c r="GGZ3696" s="2"/>
      <c r="GHA3696" s="2"/>
      <c r="GHB3696" s="2"/>
      <c r="GHC3696" s="2"/>
      <c r="GHD3696" s="2"/>
      <c r="GHE3696" s="2"/>
      <c r="GHF3696" s="2"/>
      <c r="GHG3696" s="2"/>
      <c r="GHH3696" s="2"/>
      <c r="GHI3696" s="2"/>
      <c r="GHJ3696" s="2"/>
      <c r="GHK3696" s="2"/>
      <c r="GHL3696" s="2"/>
      <c r="GHM3696" s="2"/>
      <c r="GHN3696" s="2"/>
      <c r="GHO3696" s="2"/>
      <c r="GHP3696" s="2"/>
      <c r="GHQ3696" s="2"/>
      <c r="GHR3696" s="2"/>
      <c r="GHS3696" s="2"/>
      <c r="GHT3696" s="2"/>
      <c r="GHU3696" s="2"/>
      <c r="GHV3696" s="2"/>
      <c r="GHW3696" s="2"/>
      <c r="GHX3696" s="2"/>
      <c r="GHY3696" s="2"/>
      <c r="GHZ3696" s="2"/>
      <c r="GIA3696" s="2"/>
      <c r="GIB3696" s="2"/>
      <c r="GIC3696" s="2"/>
      <c r="GID3696" s="2"/>
      <c r="GIE3696" s="2"/>
      <c r="GIF3696" s="2"/>
      <c r="GIG3696" s="2"/>
      <c r="GIH3696" s="2"/>
      <c r="GII3696" s="2"/>
      <c r="GIJ3696" s="2"/>
      <c r="GIK3696" s="2"/>
      <c r="GIL3696" s="2"/>
      <c r="GIM3696" s="2"/>
      <c r="GIN3696" s="2"/>
      <c r="GIO3696" s="2"/>
      <c r="GIP3696" s="2"/>
      <c r="GIQ3696" s="2"/>
      <c r="GIR3696" s="2"/>
      <c r="GIS3696" s="2"/>
      <c r="GIT3696" s="2"/>
      <c r="GIU3696" s="2"/>
      <c r="GIV3696" s="2"/>
      <c r="GIW3696" s="2"/>
      <c r="GIX3696" s="2"/>
      <c r="GIY3696" s="2"/>
      <c r="GIZ3696" s="2"/>
      <c r="GJA3696" s="2"/>
      <c r="GJB3696" s="2"/>
      <c r="GJC3696" s="2"/>
      <c r="GJD3696" s="2"/>
      <c r="GJE3696" s="2"/>
      <c r="GJF3696" s="2"/>
      <c r="GJG3696" s="2"/>
      <c r="GJH3696" s="2"/>
      <c r="GJI3696" s="2"/>
      <c r="GJJ3696" s="2"/>
      <c r="GJK3696" s="2"/>
      <c r="GJL3696" s="2"/>
      <c r="GJM3696" s="2"/>
      <c r="GJN3696" s="2"/>
      <c r="GJO3696" s="2"/>
      <c r="GJP3696" s="2"/>
      <c r="GJQ3696" s="2"/>
      <c r="GJR3696" s="2"/>
      <c r="GJS3696" s="2"/>
      <c r="GJT3696" s="2"/>
      <c r="GJU3696" s="2"/>
      <c r="GJV3696" s="2"/>
      <c r="GJW3696" s="2"/>
      <c r="GJX3696" s="2"/>
      <c r="GJY3696" s="2"/>
      <c r="GJZ3696" s="2"/>
      <c r="GKA3696" s="2"/>
      <c r="GKB3696" s="2"/>
      <c r="GKC3696" s="2"/>
      <c r="GKD3696" s="2"/>
      <c r="GKE3696" s="2"/>
      <c r="GKF3696" s="2"/>
      <c r="GKG3696" s="2"/>
      <c r="GKH3696" s="2"/>
      <c r="GKI3696" s="2"/>
      <c r="GKJ3696" s="2"/>
      <c r="GKK3696" s="2"/>
      <c r="GKL3696" s="2"/>
      <c r="GKM3696" s="2"/>
      <c r="GKN3696" s="2"/>
      <c r="GKO3696" s="2"/>
      <c r="GKP3696" s="2"/>
      <c r="GKQ3696" s="2"/>
      <c r="GKR3696" s="2"/>
      <c r="GKS3696" s="2"/>
      <c r="GKT3696" s="2"/>
      <c r="GKU3696" s="2"/>
      <c r="GKV3696" s="2"/>
      <c r="GKW3696" s="2"/>
      <c r="GKX3696" s="2"/>
      <c r="GKY3696" s="2"/>
      <c r="GKZ3696" s="2"/>
      <c r="GLA3696" s="2"/>
      <c r="GLB3696" s="2"/>
      <c r="GLC3696" s="2"/>
      <c r="GLD3696" s="2"/>
      <c r="GLE3696" s="2"/>
      <c r="GLF3696" s="2"/>
      <c r="GLG3696" s="2"/>
      <c r="GLH3696" s="2"/>
      <c r="GLI3696" s="2"/>
      <c r="GLJ3696" s="2"/>
      <c r="GLK3696" s="2"/>
      <c r="GLL3696" s="2"/>
      <c r="GLM3696" s="2"/>
      <c r="GLN3696" s="2"/>
      <c r="GLO3696" s="2"/>
      <c r="GLP3696" s="2"/>
      <c r="GLQ3696" s="2"/>
      <c r="GLR3696" s="2"/>
      <c r="GLS3696" s="2"/>
      <c r="GLT3696" s="2"/>
      <c r="GLU3696" s="2"/>
      <c r="GLV3696" s="2"/>
      <c r="GLW3696" s="2"/>
      <c r="GLX3696" s="2"/>
      <c r="GLY3696" s="2"/>
      <c r="GLZ3696" s="2"/>
      <c r="GMA3696" s="2"/>
      <c r="GMB3696" s="2"/>
      <c r="GMC3696" s="2"/>
      <c r="GMD3696" s="2"/>
      <c r="GME3696" s="2"/>
      <c r="GMF3696" s="2"/>
      <c r="GMG3696" s="2"/>
      <c r="GMH3696" s="2"/>
      <c r="GMI3696" s="2"/>
      <c r="GMJ3696" s="2"/>
      <c r="GMK3696" s="2"/>
      <c r="GML3696" s="2"/>
      <c r="GMM3696" s="2"/>
      <c r="GMN3696" s="2"/>
      <c r="GMO3696" s="2"/>
      <c r="GMP3696" s="2"/>
      <c r="GMQ3696" s="2"/>
      <c r="GMR3696" s="2"/>
      <c r="GMS3696" s="2"/>
      <c r="GMT3696" s="2"/>
      <c r="GMU3696" s="2"/>
      <c r="GMV3696" s="2"/>
      <c r="GMW3696" s="2"/>
      <c r="GMX3696" s="2"/>
      <c r="GMY3696" s="2"/>
      <c r="GMZ3696" s="2"/>
      <c r="GNA3696" s="2"/>
      <c r="GNB3696" s="2"/>
      <c r="GNC3696" s="2"/>
      <c r="GND3696" s="2"/>
      <c r="GNE3696" s="2"/>
      <c r="GNF3696" s="2"/>
      <c r="GNG3696" s="2"/>
      <c r="GNH3696" s="2"/>
      <c r="GNI3696" s="2"/>
      <c r="GNJ3696" s="2"/>
      <c r="GNK3696" s="2"/>
      <c r="GNL3696" s="2"/>
      <c r="GNM3696" s="2"/>
      <c r="GNN3696" s="2"/>
      <c r="GNO3696" s="2"/>
      <c r="GNP3696" s="2"/>
      <c r="GNQ3696" s="2"/>
      <c r="GNR3696" s="2"/>
      <c r="GNS3696" s="2"/>
      <c r="GNT3696" s="2"/>
      <c r="GNU3696" s="2"/>
      <c r="GNV3696" s="2"/>
      <c r="GNW3696" s="2"/>
      <c r="GNX3696" s="2"/>
      <c r="GNY3696" s="2"/>
      <c r="GNZ3696" s="2"/>
      <c r="GOA3696" s="2"/>
      <c r="GOB3696" s="2"/>
      <c r="GOC3696" s="2"/>
      <c r="GOD3696" s="2"/>
      <c r="GOE3696" s="2"/>
      <c r="GOF3696" s="2"/>
      <c r="GOG3696" s="2"/>
      <c r="GOH3696" s="2"/>
      <c r="GOI3696" s="2"/>
      <c r="GOJ3696" s="2"/>
      <c r="GOK3696" s="2"/>
      <c r="GOL3696" s="2"/>
      <c r="GOM3696" s="2"/>
      <c r="GON3696" s="2"/>
      <c r="GOO3696" s="2"/>
      <c r="GOP3696" s="2"/>
      <c r="GOQ3696" s="2"/>
      <c r="GOR3696" s="2"/>
      <c r="GOS3696" s="2"/>
      <c r="GOT3696" s="2"/>
      <c r="GOU3696" s="2"/>
      <c r="GOV3696" s="2"/>
      <c r="GOW3696" s="2"/>
      <c r="GOX3696" s="2"/>
      <c r="GOY3696" s="2"/>
      <c r="GOZ3696" s="2"/>
      <c r="GPA3696" s="2"/>
      <c r="GPB3696" s="2"/>
      <c r="GPC3696" s="2"/>
      <c r="GPD3696" s="2"/>
      <c r="GPE3696" s="2"/>
      <c r="GPF3696" s="2"/>
      <c r="GPG3696" s="2"/>
      <c r="GPH3696" s="2"/>
      <c r="GPI3696" s="2"/>
      <c r="GPJ3696" s="2"/>
      <c r="GPK3696" s="2"/>
      <c r="GPL3696" s="2"/>
      <c r="GPM3696" s="2"/>
      <c r="GPN3696" s="2"/>
      <c r="GPO3696" s="2"/>
      <c r="GPP3696" s="2"/>
      <c r="GPQ3696" s="2"/>
      <c r="GPR3696" s="2"/>
      <c r="GPS3696" s="2"/>
      <c r="GPT3696" s="2"/>
      <c r="GPU3696" s="2"/>
      <c r="GPV3696" s="2"/>
      <c r="GPW3696" s="2"/>
      <c r="GPX3696" s="2"/>
      <c r="GPY3696" s="2"/>
      <c r="GPZ3696" s="2"/>
      <c r="GQA3696" s="2"/>
      <c r="GQB3696" s="2"/>
      <c r="GQC3696" s="2"/>
      <c r="GQD3696" s="2"/>
      <c r="GQE3696" s="2"/>
      <c r="GQF3696" s="2"/>
      <c r="GQG3696" s="2"/>
      <c r="GQH3696" s="2"/>
      <c r="GQI3696" s="2"/>
      <c r="GQJ3696" s="2"/>
      <c r="GQK3696" s="2"/>
      <c r="GQL3696" s="2"/>
      <c r="GQM3696" s="2"/>
      <c r="GQN3696" s="2"/>
      <c r="GQO3696" s="2"/>
      <c r="GQP3696" s="2"/>
      <c r="GQQ3696" s="2"/>
      <c r="GQR3696" s="2"/>
      <c r="GQS3696" s="2"/>
      <c r="GQT3696" s="2"/>
      <c r="GQU3696" s="2"/>
      <c r="GQV3696" s="2"/>
      <c r="GQW3696" s="2"/>
      <c r="GQX3696" s="2"/>
      <c r="GQY3696" s="2"/>
      <c r="GQZ3696" s="2"/>
      <c r="GRA3696" s="2"/>
      <c r="GRB3696" s="2"/>
      <c r="GRC3696" s="2"/>
      <c r="GRD3696" s="2"/>
      <c r="GRE3696" s="2"/>
      <c r="GRF3696" s="2"/>
      <c r="GRG3696" s="2"/>
      <c r="GRH3696" s="2"/>
      <c r="GRI3696" s="2"/>
      <c r="GRJ3696" s="2"/>
      <c r="GRK3696" s="2"/>
      <c r="GRL3696" s="2"/>
      <c r="GRM3696" s="2"/>
      <c r="GRN3696" s="2"/>
      <c r="GRO3696" s="2"/>
      <c r="GRP3696" s="2"/>
      <c r="GRQ3696" s="2"/>
      <c r="GRR3696" s="2"/>
      <c r="GRS3696" s="2"/>
      <c r="GRT3696" s="2"/>
      <c r="GRU3696" s="2"/>
      <c r="GRV3696" s="2"/>
      <c r="GRW3696" s="2"/>
      <c r="GRX3696" s="2"/>
      <c r="GRY3696" s="2"/>
      <c r="GRZ3696" s="2"/>
      <c r="GSA3696" s="2"/>
      <c r="GSB3696" s="2"/>
      <c r="GSC3696" s="2"/>
      <c r="GSD3696" s="2"/>
      <c r="GSE3696" s="2"/>
      <c r="GSF3696" s="2"/>
      <c r="GSG3696" s="2"/>
      <c r="GSH3696" s="2"/>
      <c r="GSI3696" s="2"/>
      <c r="GSJ3696" s="2"/>
      <c r="GSK3696" s="2"/>
      <c r="GSL3696" s="2"/>
      <c r="GSM3696" s="2"/>
      <c r="GSN3696" s="2"/>
      <c r="GSO3696" s="2"/>
      <c r="GSP3696" s="2"/>
      <c r="GSQ3696" s="2"/>
      <c r="GSR3696" s="2"/>
      <c r="GSS3696" s="2"/>
      <c r="GST3696" s="2"/>
      <c r="GSU3696" s="2"/>
      <c r="GSV3696" s="2"/>
      <c r="GSW3696" s="2"/>
      <c r="GSX3696" s="2"/>
      <c r="GSY3696" s="2"/>
      <c r="GSZ3696" s="2"/>
      <c r="GTA3696" s="2"/>
      <c r="GTB3696" s="2"/>
      <c r="GTC3696" s="2"/>
      <c r="GTD3696" s="2"/>
      <c r="GTE3696" s="2"/>
      <c r="GTF3696" s="2"/>
      <c r="GTG3696" s="2"/>
      <c r="GTH3696" s="2"/>
      <c r="GTI3696" s="2"/>
      <c r="GTJ3696" s="2"/>
      <c r="GTK3696" s="2"/>
      <c r="GTL3696" s="2"/>
      <c r="GTM3696" s="2"/>
      <c r="GTN3696" s="2"/>
      <c r="GTO3696" s="2"/>
      <c r="GTP3696" s="2"/>
      <c r="GTQ3696" s="2"/>
      <c r="GTR3696" s="2"/>
      <c r="GTS3696" s="2"/>
      <c r="GTT3696" s="2"/>
      <c r="GTU3696" s="2"/>
      <c r="GTV3696" s="2"/>
      <c r="GTW3696" s="2"/>
      <c r="GTX3696" s="2"/>
      <c r="GTY3696" s="2"/>
      <c r="GTZ3696" s="2"/>
      <c r="GUA3696" s="2"/>
      <c r="GUB3696" s="2"/>
      <c r="GUC3696" s="2"/>
      <c r="GUD3696" s="2"/>
      <c r="GUE3696" s="2"/>
      <c r="GUF3696" s="2"/>
      <c r="GUG3696" s="2"/>
      <c r="GUH3696" s="2"/>
      <c r="GUI3696" s="2"/>
      <c r="GUJ3696" s="2"/>
      <c r="GUK3696" s="2"/>
      <c r="GUL3696" s="2"/>
      <c r="GUM3696" s="2"/>
      <c r="GUN3696" s="2"/>
      <c r="GUO3696" s="2"/>
      <c r="GUP3696" s="2"/>
      <c r="GUQ3696" s="2"/>
      <c r="GUR3696" s="2"/>
      <c r="GUS3696" s="2"/>
      <c r="GUT3696" s="2"/>
      <c r="GUU3696" s="2"/>
      <c r="GUV3696" s="2"/>
      <c r="GUW3696" s="2"/>
      <c r="GUX3696" s="2"/>
      <c r="GUY3696" s="2"/>
      <c r="GUZ3696" s="2"/>
      <c r="GVA3696" s="2"/>
      <c r="GVB3696" s="2"/>
      <c r="GVC3696" s="2"/>
      <c r="GVD3696" s="2"/>
      <c r="GVE3696" s="2"/>
      <c r="GVF3696" s="2"/>
      <c r="GVG3696" s="2"/>
      <c r="GVH3696" s="2"/>
      <c r="GVI3696" s="2"/>
      <c r="GVJ3696" s="2"/>
      <c r="GVK3696" s="2"/>
      <c r="GVL3696" s="2"/>
      <c r="GVM3696" s="2"/>
      <c r="GVN3696" s="2"/>
      <c r="GVO3696" s="2"/>
      <c r="GVP3696" s="2"/>
      <c r="GVQ3696" s="2"/>
      <c r="GVR3696" s="2"/>
      <c r="GVS3696" s="2"/>
      <c r="GVT3696" s="2"/>
      <c r="GVU3696" s="2"/>
      <c r="GVV3696" s="2"/>
      <c r="GVW3696" s="2"/>
      <c r="GVX3696" s="2"/>
      <c r="GVY3696" s="2"/>
      <c r="GVZ3696" s="2"/>
      <c r="GWA3696" s="2"/>
      <c r="GWB3696" s="2"/>
      <c r="GWC3696" s="2"/>
      <c r="GWD3696" s="2"/>
      <c r="GWE3696" s="2"/>
      <c r="GWF3696" s="2"/>
      <c r="GWG3696" s="2"/>
      <c r="GWH3696" s="2"/>
      <c r="GWI3696" s="2"/>
      <c r="GWJ3696" s="2"/>
      <c r="GWK3696" s="2"/>
      <c r="GWL3696" s="2"/>
      <c r="GWM3696" s="2"/>
      <c r="GWN3696" s="2"/>
      <c r="GWO3696" s="2"/>
      <c r="GWP3696" s="2"/>
      <c r="GWQ3696" s="2"/>
      <c r="GWR3696" s="2"/>
      <c r="GWS3696" s="2"/>
      <c r="GWT3696" s="2"/>
      <c r="GWU3696" s="2"/>
      <c r="GWV3696" s="2"/>
      <c r="GWW3696" s="2"/>
      <c r="GWX3696" s="2"/>
      <c r="GWY3696" s="2"/>
      <c r="GWZ3696" s="2"/>
      <c r="GXA3696" s="2"/>
      <c r="GXB3696" s="2"/>
      <c r="GXC3696" s="2"/>
      <c r="GXD3696" s="2"/>
      <c r="GXE3696" s="2"/>
      <c r="GXF3696" s="2"/>
      <c r="GXG3696" s="2"/>
      <c r="GXH3696" s="2"/>
      <c r="GXI3696" s="2"/>
      <c r="GXJ3696" s="2"/>
      <c r="GXK3696" s="2"/>
      <c r="GXL3696" s="2"/>
      <c r="GXM3696" s="2"/>
      <c r="GXN3696" s="2"/>
      <c r="GXO3696" s="2"/>
      <c r="GXP3696" s="2"/>
      <c r="GXQ3696" s="2"/>
      <c r="GXR3696" s="2"/>
      <c r="GXS3696" s="2"/>
      <c r="GXT3696" s="2"/>
      <c r="GXU3696" s="2"/>
      <c r="GXV3696" s="2"/>
      <c r="GXW3696" s="2"/>
      <c r="GXX3696" s="2"/>
      <c r="GXY3696" s="2"/>
      <c r="GXZ3696" s="2"/>
      <c r="GYA3696" s="2"/>
      <c r="GYB3696" s="2"/>
      <c r="GYC3696" s="2"/>
      <c r="GYD3696" s="2"/>
      <c r="GYE3696" s="2"/>
      <c r="GYF3696" s="2"/>
      <c r="GYG3696" s="2"/>
      <c r="GYH3696" s="2"/>
      <c r="GYI3696" s="2"/>
      <c r="GYJ3696" s="2"/>
      <c r="GYK3696" s="2"/>
      <c r="GYL3696" s="2"/>
      <c r="GYM3696" s="2"/>
      <c r="GYN3696" s="2"/>
      <c r="GYO3696" s="2"/>
      <c r="GYP3696" s="2"/>
      <c r="GYQ3696" s="2"/>
      <c r="GYR3696" s="2"/>
      <c r="GYS3696" s="2"/>
      <c r="GYT3696" s="2"/>
      <c r="GYU3696" s="2"/>
      <c r="GYV3696" s="2"/>
      <c r="GYW3696" s="2"/>
      <c r="GYX3696" s="2"/>
      <c r="GYY3696" s="2"/>
      <c r="GYZ3696" s="2"/>
      <c r="GZA3696" s="2"/>
      <c r="GZB3696" s="2"/>
      <c r="GZC3696" s="2"/>
      <c r="GZD3696" s="2"/>
      <c r="GZE3696" s="2"/>
      <c r="GZF3696" s="2"/>
      <c r="GZG3696" s="2"/>
      <c r="GZH3696" s="2"/>
      <c r="GZI3696" s="2"/>
      <c r="GZJ3696" s="2"/>
      <c r="GZK3696" s="2"/>
      <c r="GZL3696" s="2"/>
      <c r="GZM3696" s="2"/>
      <c r="GZN3696" s="2"/>
      <c r="GZO3696" s="2"/>
      <c r="GZP3696" s="2"/>
      <c r="GZQ3696" s="2"/>
      <c r="GZR3696" s="2"/>
      <c r="GZS3696" s="2"/>
      <c r="GZT3696" s="2"/>
      <c r="GZU3696" s="2"/>
      <c r="GZV3696" s="2"/>
      <c r="GZW3696" s="2"/>
      <c r="GZX3696" s="2"/>
      <c r="GZY3696" s="2"/>
      <c r="GZZ3696" s="2"/>
      <c r="HAA3696" s="2"/>
      <c r="HAB3696" s="2"/>
      <c r="HAC3696" s="2"/>
      <c r="HAD3696" s="2"/>
      <c r="HAE3696" s="2"/>
      <c r="HAF3696" s="2"/>
      <c r="HAG3696" s="2"/>
      <c r="HAH3696" s="2"/>
      <c r="HAI3696" s="2"/>
      <c r="HAJ3696" s="2"/>
      <c r="HAK3696" s="2"/>
      <c r="HAL3696" s="2"/>
      <c r="HAM3696" s="2"/>
      <c r="HAN3696" s="2"/>
      <c r="HAO3696" s="2"/>
      <c r="HAP3696" s="2"/>
      <c r="HAQ3696" s="2"/>
      <c r="HAR3696" s="2"/>
      <c r="HAS3696" s="2"/>
      <c r="HAT3696" s="2"/>
      <c r="HAU3696" s="2"/>
      <c r="HAV3696" s="2"/>
      <c r="HAW3696" s="2"/>
      <c r="HAX3696" s="2"/>
      <c r="HAY3696" s="2"/>
      <c r="HAZ3696" s="2"/>
      <c r="HBA3696" s="2"/>
      <c r="HBB3696" s="2"/>
      <c r="HBC3696" s="2"/>
      <c r="HBD3696" s="2"/>
      <c r="HBE3696" s="2"/>
      <c r="HBF3696" s="2"/>
      <c r="HBG3696" s="2"/>
      <c r="HBH3696" s="2"/>
      <c r="HBI3696" s="2"/>
      <c r="HBJ3696" s="2"/>
      <c r="HBK3696" s="2"/>
      <c r="HBL3696" s="2"/>
      <c r="HBM3696" s="2"/>
      <c r="HBN3696" s="2"/>
      <c r="HBO3696" s="2"/>
      <c r="HBP3696" s="2"/>
      <c r="HBQ3696" s="2"/>
      <c r="HBR3696" s="2"/>
      <c r="HBS3696" s="2"/>
      <c r="HBT3696" s="2"/>
      <c r="HBU3696" s="2"/>
      <c r="HBV3696" s="2"/>
      <c r="HBW3696" s="2"/>
      <c r="HBX3696" s="2"/>
      <c r="HBY3696" s="2"/>
      <c r="HBZ3696" s="2"/>
      <c r="HCA3696" s="2"/>
      <c r="HCB3696" s="2"/>
      <c r="HCC3696" s="2"/>
      <c r="HCD3696" s="2"/>
      <c r="HCE3696" s="2"/>
      <c r="HCF3696" s="2"/>
      <c r="HCG3696" s="2"/>
      <c r="HCH3696" s="2"/>
      <c r="HCI3696" s="2"/>
      <c r="HCJ3696" s="2"/>
      <c r="HCK3696" s="2"/>
      <c r="HCL3696" s="2"/>
      <c r="HCM3696" s="2"/>
      <c r="HCN3696" s="2"/>
      <c r="HCO3696" s="2"/>
      <c r="HCP3696" s="2"/>
      <c r="HCQ3696" s="2"/>
      <c r="HCR3696" s="2"/>
      <c r="HCS3696" s="2"/>
      <c r="HCT3696" s="2"/>
      <c r="HCU3696" s="2"/>
      <c r="HCV3696" s="2"/>
      <c r="HCW3696" s="2"/>
      <c r="HCX3696" s="2"/>
      <c r="HCY3696" s="2"/>
      <c r="HCZ3696" s="2"/>
      <c r="HDA3696" s="2"/>
      <c r="HDB3696" s="2"/>
      <c r="HDC3696" s="2"/>
      <c r="HDD3696" s="2"/>
      <c r="HDE3696" s="2"/>
      <c r="HDF3696" s="2"/>
      <c r="HDG3696" s="2"/>
      <c r="HDH3696" s="2"/>
      <c r="HDI3696" s="2"/>
      <c r="HDJ3696" s="2"/>
      <c r="HDK3696" s="2"/>
      <c r="HDL3696" s="2"/>
      <c r="HDM3696" s="2"/>
      <c r="HDN3696" s="2"/>
      <c r="HDO3696" s="2"/>
      <c r="HDP3696" s="2"/>
      <c r="HDQ3696" s="2"/>
      <c r="HDR3696" s="2"/>
      <c r="HDS3696" s="2"/>
      <c r="HDT3696" s="2"/>
      <c r="HDU3696" s="2"/>
      <c r="HDV3696" s="2"/>
      <c r="HDW3696" s="2"/>
      <c r="HDX3696" s="2"/>
      <c r="HDY3696" s="2"/>
      <c r="HDZ3696" s="2"/>
      <c r="HEA3696" s="2"/>
      <c r="HEB3696" s="2"/>
      <c r="HEC3696" s="2"/>
      <c r="HED3696" s="2"/>
      <c r="HEE3696" s="2"/>
      <c r="HEF3696" s="2"/>
      <c r="HEG3696" s="2"/>
      <c r="HEH3696" s="2"/>
      <c r="HEI3696" s="2"/>
      <c r="HEJ3696" s="2"/>
      <c r="HEK3696" s="2"/>
      <c r="HEL3696" s="2"/>
      <c r="HEM3696" s="2"/>
      <c r="HEN3696" s="2"/>
      <c r="HEO3696" s="2"/>
      <c r="HEP3696" s="2"/>
      <c r="HEQ3696" s="2"/>
      <c r="HER3696" s="2"/>
      <c r="HES3696" s="2"/>
      <c r="HET3696" s="2"/>
      <c r="HEU3696" s="2"/>
      <c r="HEV3696" s="2"/>
      <c r="HEW3696" s="2"/>
      <c r="HEX3696" s="2"/>
      <c r="HEY3696" s="2"/>
      <c r="HEZ3696" s="2"/>
      <c r="HFA3696" s="2"/>
      <c r="HFB3696" s="2"/>
      <c r="HFC3696" s="2"/>
      <c r="HFD3696" s="2"/>
      <c r="HFE3696" s="2"/>
      <c r="HFF3696" s="2"/>
      <c r="HFG3696" s="2"/>
      <c r="HFH3696" s="2"/>
      <c r="HFI3696" s="2"/>
      <c r="HFJ3696" s="2"/>
      <c r="HFK3696" s="2"/>
      <c r="HFL3696" s="2"/>
      <c r="HFM3696" s="2"/>
      <c r="HFN3696" s="2"/>
      <c r="HFO3696" s="2"/>
      <c r="HFP3696" s="2"/>
      <c r="HFQ3696" s="2"/>
      <c r="HFR3696" s="2"/>
      <c r="HFS3696" s="2"/>
      <c r="HFT3696" s="2"/>
      <c r="HFU3696" s="2"/>
      <c r="HFV3696" s="2"/>
      <c r="HFW3696" s="2"/>
      <c r="HFX3696" s="2"/>
      <c r="HFY3696" s="2"/>
      <c r="HFZ3696" s="2"/>
      <c r="HGA3696" s="2"/>
      <c r="HGB3696" s="2"/>
      <c r="HGC3696" s="2"/>
      <c r="HGD3696" s="2"/>
      <c r="HGE3696" s="2"/>
      <c r="HGF3696" s="2"/>
      <c r="HGG3696" s="2"/>
      <c r="HGH3696" s="2"/>
      <c r="HGI3696" s="2"/>
      <c r="HGJ3696" s="2"/>
      <c r="HGK3696" s="2"/>
      <c r="HGL3696" s="2"/>
      <c r="HGM3696" s="2"/>
      <c r="HGN3696" s="2"/>
      <c r="HGO3696" s="2"/>
      <c r="HGP3696" s="2"/>
      <c r="HGQ3696" s="2"/>
      <c r="HGR3696" s="2"/>
      <c r="HGS3696" s="2"/>
      <c r="HGT3696" s="2"/>
      <c r="HGU3696" s="2"/>
      <c r="HGV3696" s="2"/>
      <c r="HGW3696" s="2"/>
      <c r="HGX3696" s="2"/>
      <c r="HGY3696" s="2"/>
      <c r="HGZ3696" s="2"/>
      <c r="HHA3696" s="2"/>
      <c r="HHB3696" s="2"/>
      <c r="HHC3696" s="2"/>
      <c r="HHD3696" s="2"/>
      <c r="HHE3696" s="2"/>
      <c r="HHF3696" s="2"/>
      <c r="HHG3696" s="2"/>
      <c r="HHH3696" s="2"/>
      <c r="HHI3696" s="2"/>
      <c r="HHJ3696" s="2"/>
      <c r="HHK3696" s="2"/>
      <c r="HHL3696" s="2"/>
      <c r="HHM3696" s="2"/>
      <c r="HHN3696" s="2"/>
      <c r="HHO3696" s="2"/>
      <c r="HHP3696" s="2"/>
      <c r="HHQ3696" s="2"/>
      <c r="HHR3696" s="2"/>
      <c r="HHS3696" s="2"/>
      <c r="HHT3696" s="2"/>
      <c r="HHU3696" s="2"/>
      <c r="HHV3696" s="2"/>
      <c r="HHW3696" s="2"/>
      <c r="HHX3696" s="2"/>
      <c r="HHY3696" s="2"/>
      <c r="HHZ3696" s="2"/>
      <c r="HIA3696" s="2"/>
      <c r="HIB3696" s="2"/>
      <c r="HIC3696" s="2"/>
      <c r="HID3696" s="2"/>
      <c r="HIE3696" s="2"/>
      <c r="HIF3696" s="2"/>
      <c r="HIG3696" s="2"/>
      <c r="HIH3696" s="2"/>
      <c r="HII3696" s="2"/>
      <c r="HIJ3696" s="2"/>
      <c r="HIK3696" s="2"/>
      <c r="HIL3696" s="2"/>
      <c r="HIM3696" s="2"/>
      <c r="HIN3696" s="2"/>
      <c r="HIO3696" s="2"/>
      <c r="HIP3696" s="2"/>
      <c r="HIQ3696" s="2"/>
      <c r="HIR3696" s="2"/>
      <c r="HIS3696" s="2"/>
      <c r="HIT3696" s="2"/>
      <c r="HIU3696" s="2"/>
      <c r="HIV3696" s="2"/>
      <c r="HIW3696" s="2"/>
      <c r="HIX3696" s="2"/>
      <c r="HIY3696" s="2"/>
      <c r="HIZ3696" s="2"/>
      <c r="HJA3696" s="2"/>
      <c r="HJB3696" s="2"/>
      <c r="HJC3696" s="2"/>
      <c r="HJD3696" s="2"/>
      <c r="HJE3696" s="2"/>
      <c r="HJF3696" s="2"/>
      <c r="HJG3696" s="2"/>
      <c r="HJH3696" s="2"/>
      <c r="HJI3696" s="2"/>
      <c r="HJJ3696" s="2"/>
      <c r="HJK3696" s="2"/>
      <c r="HJL3696" s="2"/>
      <c r="HJM3696" s="2"/>
      <c r="HJN3696" s="2"/>
      <c r="HJO3696" s="2"/>
      <c r="HJP3696" s="2"/>
      <c r="HJQ3696" s="2"/>
      <c r="HJR3696" s="2"/>
      <c r="HJS3696" s="2"/>
      <c r="HJT3696" s="2"/>
      <c r="HJU3696" s="2"/>
      <c r="HJV3696" s="2"/>
      <c r="HJW3696" s="2"/>
      <c r="HJX3696" s="2"/>
      <c r="HJY3696" s="2"/>
      <c r="HJZ3696" s="2"/>
      <c r="HKA3696" s="2"/>
      <c r="HKB3696" s="2"/>
      <c r="HKC3696" s="2"/>
      <c r="HKD3696" s="2"/>
      <c r="HKE3696" s="2"/>
      <c r="HKF3696" s="2"/>
      <c r="HKG3696" s="2"/>
      <c r="HKH3696" s="2"/>
      <c r="HKI3696" s="2"/>
      <c r="HKJ3696" s="2"/>
      <c r="HKK3696" s="2"/>
      <c r="HKL3696" s="2"/>
      <c r="HKM3696" s="2"/>
      <c r="HKN3696" s="2"/>
      <c r="HKO3696" s="2"/>
      <c r="HKP3696" s="2"/>
      <c r="HKQ3696" s="2"/>
      <c r="HKR3696" s="2"/>
      <c r="HKS3696" s="2"/>
      <c r="HKT3696" s="2"/>
      <c r="HKU3696" s="2"/>
      <c r="HKV3696" s="2"/>
      <c r="HKW3696" s="2"/>
      <c r="HKX3696" s="2"/>
      <c r="HKY3696" s="2"/>
      <c r="HKZ3696" s="2"/>
      <c r="HLA3696" s="2"/>
      <c r="HLB3696" s="2"/>
      <c r="HLC3696" s="2"/>
      <c r="HLD3696" s="2"/>
      <c r="HLE3696" s="2"/>
      <c r="HLF3696" s="2"/>
      <c r="HLG3696" s="2"/>
      <c r="HLH3696" s="2"/>
      <c r="HLI3696" s="2"/>
      <c r="HLJ3696" s="2"/>
      <c r="HLK3696" s="2"/>
      <c r="HLL3696" s="2"/>
      <c r="HLM3696" s="2"/>
      <c r="HLN3696" s="2"/>
      <c r="HLO3696" s="2"/>
      <c r="HLP3696" s="2"/>
      <c r="HLQ3696" s="2"/>
      <c r="HLR3696" s="2"/>
      <c r="HLS3696" s="2"/>
      <c r="HLT3696" s="2"/>
      <c r="HLU3696" s="2"/>
      <c r="HLV3696" s="2"/>
      <c r="HLW3696" s="2"/>
      <c r="HLX3696" s="2"/>
      <c r="HLY3696" s="2"/>
      <c r="HLZ3696" s="2"/>
      <c r="HMA3696" s="2"/>
      <c r="HMB3696" s="2"/>
      <c r="HMC3696" s="2"/>
      <c r="HMD3696" s="2"/>
      <c r="HME3696" s="2"/>
      <c r="HMF3696" s="2"/>
      <c r="HMG3696" s="2"/>
      <c r="HMH3696" s="2"/>
      <c r="HMI3696" s="2"/>
      <c r="HMJ3696" s="2"/>
      <c r="HMK3696" s="2"/>
      <c r="HML3696" s="2"/>
      <c r="HMM3696" s="2"/>
      <c r="HMN3696" s="2"/>
      <c r="HMO3696" s="2"/>
      <c r="HMP3696" s="2"/>
      <c r="HMQ3696" s="2"/>
      <c r="HMR3696" s="2"/>
      <c r="HMS3696" s="2"/>
      <c r="HMT3696" s="2"/>
      <c r="HMU3696" s="2"/>
      <c r="HMV3696" s="2"/>
      <c r="HMW3696" s="2"/>
      <c r="HMX3696" s="2"/>
      <c r="HMY3696" s="2"/>
      <c r="HMZ3696" s="2"/>
      <c r="HNA3696" s="2"/>
      <c r="HNB3696" s="2"/>
      <c r="HNC3696" s="2"/>
      <c r="HND3696" s="2"/>
      <c r="HNE3696" s="2"/>
      <c r="HNF3696" s="2"/>
      <c r="HNG3696" s="2"/>
      <c r="HNH3696" s="2"/>
      <c r="HNI3696" s="2"/>
      <c r="HNJ3696" s="2"/>
      <c r="HNK3696" s="2"/>
      <c r="HNL3696" s="2"/>
      <c r="HNM3696" s="2"/>
      <c r="HNN3696" s="2"/>
      <c r="HNO3696" s="2"/>
      <c r="HNP3696" s="2"/>
      <c r="HNQ3696" s="2"/>
      <c r="HNR3696" s="2"/>
      <c r="HNS3696" s="2"/>
      <c r="HNT3696" s="2"/>
      <c r="HNU3696" s="2"/>
      <c r="HNV3696" s="2"/>
      <c r="HNW3696" s="2"/>
      <c r="HNX3696" s="2"/>
      <c r="HNY3696" s="2"/>
      <c r="HNZ3696" s="2"/>
      <c r="HOA3696" s="2"/>
      <c r="HOB3696" s="2"/>
      <c r="HOC3696" s="2"/>
      <c r="HOD3696" s="2"/>
      <c r="HOE3696" s="2"/>
      <c r="HOF3696" s="2"/>
      <c r="HOG3696" s="2"/>
      <c r="HOH3696" s="2"/>
      <c r="HOI3696" s="2"/>
      <c r="HOJ3696" s="2"/>
      <c r="HOK3696" s="2"/>
      <c r="HOL3696" s="2"/>
      <c r="HOM3696" s="2"/>
      <c r="HON3696" s="2"/>
      <c r="HOO3696" s="2"/>
      <c r="HOP3696" s="2"/>
      <c r="HOQ3696" s="2"/>
      <c r="HOR3696" s="2"/>
      <c r="HOS3696" s="2"/>
      <c r="HOT3696" s="2"/>
      <c r="HOU3696" s="2"/>
      <c r="HOV3696" s="2"/>
      <c r="HOW3696" s="2"/>
      <c r="HOX3696" s="2"/>
      <c r="HOY3696" s="2"/>
      <c r="HOZ3696" s="2"/>
      <c r="HPA3696" s="2"/>
      <c r="HPB3696" s="2"/>
      <c r="HPC3696" s="2"/>
      <c r="HPD3696" s="2"/>
      <c r="HPE3696" s="2"/>
      <c r="HPF3696" s="2"/>
      <c r="HPG3696" s="2"/>
      <c r="HPH3696" s="2"/>
      <c r="HPI3696" s="2"/>
      <c r="HPJ3696" s="2"/>
      <c r="HPK3696" s="2"/>
      <c r="HPL3696" s="2"/>
      <c r="HPM3696" s="2"/>
      <c r="HPN3696" s="2"/>
      <c r="HPO3696" s="2"/>
      <c r="HPP3696" s="2"/>
      <c r="HPQ3696" s="2"/>
      <c r="HPR3696" s="2"/>
      <c r="HPS3696" s="2"/>
      <c r="HPT3696" s="2"/>
      <c r="HPU3696" s="2"/>
      <c r="HPV3696" s="2"/>
      <c r="HPW3696" s="2"/>
      <c r="HPX3696" s="2"/>
      <c r="HPY3696" s="2"/>
      <c r="HPZ3696" s="2"/>
      <c r="HQA3696" s="2"/>
      <c r="HQB3696" s="2"/>
      <c r="HQC3696" s="2"/>
      <c r="HQD3696" s="2"/>
      <c r="HQE3696" s="2"/>
      <c r="HQF3696" s="2"/>
      <c r="HQG3696" s="2"/>
      <c r="HQH3696" s="2"/>
      <c r="HQI3696" s="2"/>
      <c r="HQJ3696" s="2"/>
      <c r="HQK3696" s="2"/>
      <c r="HQL3696" s="2"/>
      <c r="HQM3696" s="2"/>
      <c r="HQN3696" s="2"/>
      <c r="HQO3696" s="2"/>
      <c r="HQP3696" s="2"/>
      <c r="HQQ3696" s="2"/>
      <c r="HQR3696" s="2"/>
      <c r="HQS3696" s="2"/>
      <c r="HQT3696" s="2"/>
      <c r="HQU3696" s="2"/>
      <c r="HQV3696" s="2"/>
      <c r="HQW3696" s="2"/>
      <c r="HQX3696" s="2"/>
      <c r="HQY3696" s="2"/>
      <c r="HQZ3696" s="2"/>
      <c r="HRA3696" s="2"/>
      <c r="HRB3696" s="2"/>
      <c r="HRC3696" s="2"/>
      <c r="HRD3696" s="2"/>
      <c r="HRE3696" s="2"/>
      <c r="HRF3696" s="2"/>
      <c r="HRG3696" s="2"/>
      <c r="HRH3696" s="2"/>
      <c r="HRI3696" s="2"/>
      <c r="HRJ3696" s="2"/>
      <c r="HRK3696" s="2"/>
      <c r="HRL3696" s="2"/>
      <c r="HRM3696" s="2"/>
      <c r="HRN3696" s="2"/>
      <c r="HRO3696" s="2"/>
      <c r="HRP3696" s="2"/>
      <c r="HRQ3696" s="2"/>
      <c r="HRR3696" s="2"/>
      <c r="HRS3696" s="2"/>
      <c r="HRT3696" s="2"/>
      <c r="HRU3696" s="2"/>
      <c r="HRV3696" s="2"/>
      <c r="HRW3696" s="2"/>
      <c r="HRX3696" s="2"/>
      <c r="HRY3696" s="2"/>
      <c r="HRZ3696" s="2"/>
      <c r="HSA3696" s="2"/>
      <c r="HSB3696" s="2"/>
      <c r="HSC3696" s="2"/>
      <c r="HSD3696" s="2"/>
      <c r="HSE3696" s="2"/>
      <c r="HSF3696" s="2"/>
      <c r="HSG3696" s="2"/>
      <c r="HSH3696" s="2"/>
      <c r="HSI3696" s="2"/>
      <c r="HSJ3696" s="2"/>
      <c r="HSK3696" s="2"/>
      <c r="HSL3696" s="2"/>
      <c r="HSM3696" s="2"/>
      <c r="HSN3696" s="2"/>
      <c r="HSO3696" s="2"/>
      <c r="HSP3696" s="2"/>
      <c r="HSQ3696" s="2"/>
      <c r="HSR3696" s="2"/>
      <c r="HSS3696" s="2"/>
      <c r="HST3696" s="2"/>
      <c r="HSU3696" s="2"/>
      <c r="HSV3696" s="2"/>
      <c r="HSW3696" s="2"/>
      <c r="HSX3696" s="2"/>
      <c r="HSY3696" s="2"/>
      <c r="HSZ3696" s="2"/>
      <c r="HTA3696" s="2"/>
      <c r="HTB3696" s="2"/>
      <c r="HTC3696" s="2"/>
      <c r="HTD3696" s="2"/>
      <c r="HTE3696" s="2"/>
      <c r="HTF3696" s="2"/>
      <c r="HTG3696" s="2"/>
      <c r="HTH3696" s="2"/>
      <c r="HTI3696" s="2"/>
      <c r="HTJ3696" s="2"/>
      <c r="HTK3696" s="2"/>
      <c r="HTL3696" s="2"/>
      <c r="HTM3696" s="2"/>
      <c r="HTN3696" s="2"/>
      <c r="HTO3696" s="2"/>
      <c r="HTP3696" s="2"/>
      <c r="HTQ3696" s="2"/>
      <c r="HTR3696" s="2"/>
      <c r="HTS3696" s="2"/>
      <c r="HTT3696" s="2"/>
      <c r="HTU3696" s="2"/>
      <c r="HTV3696" s="2"/>
      <c r="HTW3696" s="2"/>
      <c r="HTX3696" s="2"/>
      <c r="HTY3696" s="2"/>
      <c r="HTZ3696" s="2"/>
      <c r="HUA3696" s="2"/>
      <c r="HUB3696" s="2"/>
      <c r="HUC3696" s="2"/>
      <c r="HUD3696" s="2"/>
      <c r="HUE3696" s="2"/>
      <c r="HUF3696" s="2"/>
      <c r="HUG3696" s="2"/>
      <c r="HUH3696" s="2"/>
      <c r="HUI3696" s="2"/>
      <c r="HUJ3696" s="2"/>
      <c r="HUK3696" s="2"/>
      <c r="HUL3696" s="2"/>
      <c r="HUM3696" s="2"/>
      <c r="HUN3696" s="2"/>
      <c r="HUO3696" s="2"/>
      <c r="HUP3696" s="2"/>
      <c r="HUQ3696" s="2"/>
      <c r="HUR3696" s="2"/>
      <c r="HUS3696" s="2"/>
      <c r="HUT3696" s="2"/>
      <c r="HUU3696" s="2"/>
      <c r="HUV3696" s="2"/>
      <c r="HUW3696" s="2"/>
      <c r="HUX3696" s="2"/>
      <c r="HUY3696" s="2"/>
      <c r="HUZ3696" s="2"/>
      <c r="HVA3696" s="2"/>
      <c r="HVB3696" s="2"/>
      <c r="HVC3696" s="2"/>
      <c r="HVD3696" s="2"/>
      <c r="HVE3696" s="2"/>
      <c r="HVF3696" s="2"/>
      <c r="HVG3696" s="2"/>
      <c r="HVH3696" s="2"/>
      <c r="HVI3696" s="2"/>
      <c r="HVJ3696" s="2"/>
      <c r="HVK3696" s="2"/>
      <c r="HVL3696" s="2"/>
      <c r="HVM3696" s="2"/>
      <c r="HVN3696" s="2"/>
      <c r="HVO3696" s="2"/>
      <c r="HVP3696" s="2"/>
      <c r="HVQ3696" s="2"/>
      <c r="HVR3696" s="2"/>
      <c r="HVS3696" s="2"/>
      <c r="HVT3696" s="2"/>
      <c r="HVU3696" s="2"/>
      <c r="HVV3696" s="2"/>
      <c r="HVW3696" s="2"/>
      <c r="HVX3696" s="2"/>
      <c r="HVY3696" s="2"/>
      <c r="HVZ3696" s="2"/>
      <c r="HWA3696" s="2"/>
      <c r="HWB3696" s="2"/>
      <c r="HWC3696" s="2"/>
      <c r="HWD3696" s="2"/>
      <c r="HWE3696" s="2"/>
      <c r="HWF3696" s="2"/>
      <c r="HWG3696" s="2"/>
      <c r="HWH3696" s="2"/>
      <c r="HWI3696" s="2"/>
      <c r="HWJ3696" s="2"/>
      <c r="HWK3696" s="2"/>
      <c r="HWL3696" s="2"/>
      <c r="HWM3696" s="2"/>
      <c r="HWN3696" s="2"/>
      <c r="HWO3696" s="2"/>
      <c r="HWP3696" s="2"/>
      <c r="HWQ3696" s="2"/>
      <c r="HWR3696" s="2"/>
      <c r="HWS3696" s="2"/>
      <c r="HWT3696" s="2"/>
      <c r="HWU3696" s="2"/>
      <c r="HWV3696" s="2"/>
      <c r="HWW3696" s="2"/>
      <c r="HWX3696" s="2"/>
      <c r="HWY3696" s="2"/>
      <c r="HWZ3696" s="2"/>
      <c r="HXA3696" s="2"/>
      <c r="HXB3696" s="2"/>
      <c r="HXC3696" s="2"/>
      <c r="HXD3696" s="2"/>
      <c r="HXE3696" s="2"/>
      <c r="HXF3696" s="2"/>
      <c r="HXG3696" s="2"/>
      <c r="HXH3696" s="2"/>
      <c r="HXI3696" s="2"/>
      <c r="HXJ3696" s="2"/>
      <c r="HXK3696" s="2"/>
      <c r="HXL3696" s="2"/>
      <c r="HXM3696" s="2"/>
      <c r="HXN3696" s="2"/>
      <c r="HXO3696" s="2"/>
      <c r="HXP3696" s="2"/>
      <c r="HXQ3696" s="2"/>
      <c r="HXR3696" s="2"/>
      <c r="HXS3696" s="2"/>
      <c r="HXT3696" s="2"/>
      <c r="HXU3696" s="2"/>
      <c r="HXV3696" s="2"/>
      <c r="HXW3696" s="2"/>
      <c r="HXX3696" s="2"/>
      <c r="HXY3696" s="2"/>
      <c r="HXZ3696" s="2"/>
      <c r="HYA3696" s="2"/>
      <c r="HYB3696" s="2"/>
      <c r="HYC3696" s="2"/>
      <c r="HYD3696" s="2"/>
      <c r="HYE3696" s="2"/>
      <c r="HYF3696" s="2"/>
      <c r="HYG3696" s="2"/>
      <c r="HYH3696" s="2"/>
      <c r="HYI3696" s="2"/>
      <c r="HYJ3696" s="2"/>
      <c r="HYK3696" s="2"/>
      <c r="HYL3696" s="2"/>
      <c r="HYM3696" s="2"/>
      <c r="HYN3696" s="2"/>
      <c r="HYO3696" s="2"/>
      <c r="HYP3696" s="2"/>
      <c r="HYQ3696" s="2"/>
      <c r="HYR3696" s="2"/>
      <c r="HYS3696" s="2"/>
      <c r="HYT3696" s="2"/>
      <c r="HYU3696" s="2"/>
      <c r="HYV3696" s="2"/>
      <c r="HYW3696" s="2"/>
      <c r="HYX3696" s="2"/>
      <c r="HYY3696" s="2"/>
      <c r="HYZ3696" s="2"/>
      <c r="HZA3696" s="2"/>
      <c r="HZB3696" s="2"/>
      <c r="HZC3696" s="2"/>
      <c r="HZD3696" s="2"/>
      <c r="HZE3696" s="2"/>
      <c r="HZF3696" s="2"/>
      <c r="HZG3696" s="2"/>
      <c r="HZH3696" s="2"/>
      <c r="HZI3696" s="2"/>
      <c r="HZJ3696" s="2"/>
      <c r="HZK3696" s="2"/>
      <c r="HZL3696" s="2"/>
      <c r="HZM3696" s="2"/>
      <c r="HZN3696" s="2"/>
      <c r="HZO3696" s="2"/>
      <c r="HZP3696" s="2"/>
      <c r="HZQ3696" s="2"/>
      <c r="HZR3696" s="2"/>
      <c r="HZS3696" s="2"/>
      <c r="HZT3696" s="2"/>
      <c r="HZU3696" s="2"/>
      <c r="HZV3696" s="2"/>
      <c r="HZW3696" s="2"/>
      <c r="HZX3696" s="2"/>
      <c r="HZY3696" s="2"/>
      <c r="HZZ3696" s="2"/>
      <c r="IAA3696" s="2"/>
      <c r="IAB3696" s="2"/>
      <c r="IAC3696" s="2"/>
      <c r="IAD3696" s="2"/>
      <c r="IAE3696" s="2"/>
      <c r="IAF3696" s="2"/>
      <c r="IAG3696" s="2"/>
      <c r="IAH3696" s="2"/>
      <c r="IAI3696" s="2"/>
      <c r="IAJ3696" s="2"/>
      <c r="IAK3696" s="2"/>
      <c r="IAL3696" s="2"/>
      <c r="IAM3696" s="2"/>
      <c r="IAN3696" s="2"/>
      <c r="IAO3696" s="2"/>
      <c r="IAP3696" s="2"/>
      <c r="IAQ3696" s="2"/>
      <c r="IAR3696" s="2"/>
      <c r="IAS3696" s="2"/>
      <c r="IAT3696" s="2"/>
      <c r="IAU3696" s="2"/>
      <c r="IAV3696" s="2"/>
      <c r="IAW3696" s="2"/>
      <c r="IAX3696" s="2"/>
      <c r="IAY3696" s="2"/>
      <c r="IAZ3696" s="2"/>
      <c r="IBA3696" s="2"/>
      <c r="IBB3696" s="2"/>
      <c r="IBC3696" s="2"/>
      <c r="IBD3696" s="2"/>
      <c r="IBE3696" s="2"/>
      <c r="IBF3696" s="2"/>
      <c r="IBG3696" s="2"/>
      <c r="IBH3696" s="2"/>
      <c r="IBI3696" s="2"/>
      <c r="IBJ3696" s="2"/>
      <c r="IBK3696" s="2"/>
      <c r="IBL3696" s="2"/>
      <c r="IBM3696" s="2"/>
      <c r="IBN3696" s="2"/>
      <c r="IBO3696" s="2"/>
      <c r="IBP3696" s="2"/>
      <c r="IBQ3696" s="2"/>
      <c r="IBR3696" s="2"/>
      <c r="IBS3696" s="2"/>
      <c r="IBT3696" s="2"/>
      <c r="IBU3696" s="2"/>
      <c r="IBV3696" s="2"/>
      <c r="IBW3696" s="2"/>
      <c r="IBX3696" s="2"/>
      <c r="IBY3696" s="2"/>
      <c r="IBZ3696" s="2"/>
      <c r="ICA3696" s="2"/>
      <c r="ICB3696" s="2"/>
      <c r="ICC3696" s="2"/>
      <c r="ICD3696" s="2"/>
      <c r="ICE3696" s="2"/>
      <c r="ICF3696" s="2"/>
      <c r="ICG3696" s="2"/>
      <c r="ICH3696" s="2"/>
      <c r="ICI3696" s="2"/>
      <c r="ICJ3696" s="2"/>
      <c r="ICK3696" s="2"/>
      <c r="ICL3696" s="2"/>
      <c r="ICM3696" s="2"/>
      <c r="ICN3696" s="2"/>
      <c r="ICO3696" s="2"/>
      <c r="ICP3696" s="2"/>
      <c r="ICQ3696" s="2"/>
      <c r="ICR3696" s="2"/>
      <c r="ICS3696" s="2"/>
      <c r="ICT3696" s="2"/>
      <c r="ICU3696" s="2"/>
      <c r="ICV3696" s="2"/>
      <c r="ICW3696" s="2"/>
      <c r="ICX3696" s="2"/>
      <c r="ICY3696" s="2"/>
      <c r="ICZ3696" s="2"/>
      <c r="IDA3696" s="2"/>
      <c r="IDB3696" s="2"/>
      <c r="IDC3696" s="2"/>
      <c r="IDD3696" s="2"/>
      <c r="IDE3696" s="2"/>
      <c r="IDF3696" s="2"/>
      <c r="IDG3696" s="2"/>
      <c r="IDH3696" s="2"/>
      <c r="IDI3696" s="2"/>
      <c r="IDJ3696" s="2"/>
      <c r="IDK3696" s="2"/>
      <c r="IDL3696" s="2"/>
      <c r="IDM3696" s="2"/>
      <c r="IDN3696" s="2"/>
      <c r="IDO3696" s="2"/>
      <c r="IDP3696" s="2"/>
      <c r="IDQ3696" s="2"/>
      <c r="IDR3696" s="2"/>
      <c r="IDS3696" s="2"/>
      <c r="IDT3696" s="2"/>
      <c r="IDU3696" s="2"/>
      <c r="IDV3696" s="2"/>
      <c r="IDW3696" s="2"/>
      <c r="IDX3696" s="2"/>
      <c r="IDY3696" s="2"/>
      <c r="IDZ3696" s="2"/>
      <c r="IEA3696" s="2"/>
      <c r="IEB3696" s="2"/>
      <c r="IEC3696" s="2"/>
      <c r="IED3696" s="2"/>
      <c r="IEE3696" s="2"/>
      <c r="IEF3696" s="2"/>
      <c r="IEG3696" s="2"/>
      <c r="IEH3696" s="2"/>
      <c r="IEI3696" s="2"/>
      <c r="IEJ3696" s="2"/>
      <c r="IEK3696" s="2"/>
      <c r="IEL3696" s="2"/>
      <c r="IEM3696" s="2"/>
      <c r="IEN3696" s="2"/>
      <c r="IEO3696" s="2"/>
      <c r="IEP3696" s="2"/>
      <c r="IEQ3696" s="2"/>
      <c r="IER3696" s="2"/>
      <c r="IES3696" s="2"/>
      <c r="IET3696" s="2"/>
      <c r="IEU3696" s="2"/>
      <c r="IEV3696" s="2"/>
      <c r="IEW3696" s="2"/>
      <c r="IEX3696" s="2"/>
      <c r="IEY3696" s="2"/>
      <c r="IEZ3696" s="2"/>
      <c r="IFA3696" s="2"/>
      <c r="IFB3696" s="2"/>
      <c r="IFC3696" s="2"/>
      <c r="IFD3696" s="2"/>
      <c r="IFE3696" s="2"/>
      <c r="IFF3696" s="2"/>
      <c r="IFG3696" s="2"/>
      <c r="IFH3696" s="2"/>
      <c r="IFI3696" s="2"/>
      <c r="IFJ3696" s="2"/>
      <c r="IFK3696" s="2"/>
      <c r="IFL3696" s="2"/>
      <c r="IFM3696" s="2"/>
      <c r="IFN3696" s="2"/>
      <c r="IFO3696" s="2"/>
      <c r="IFP3696" s="2"/>
      <c r="IFQ3696" s="2"/>
      <c r="IFR3696" s="2"/>
      <c r="IFS3696" s="2"/>
      <c r="IFT3696" s="2"/>
      <c r="IFU3696" s="2"/>
      <c r="IFV3696" s="2"/>
      <c r="IFW3696" s="2"/>
      <c r="IFX3696" s="2"/>
      <c r="IFY3696" s="2"/>
      <c r="IFZ3696" s="2"/>
      <c r="IGA3696" s="2"/>
      <c r="IGB3696" s="2"/>
      <c r="IGC3696" s="2"/>
      <c r="IGD3696" s="2"/>
      <c r="IGE3696" s="2"/>
      <c r="IGF3696" s="2"/>
      <c r="IGG3696" s="2"/>
      <c r="IGH3696" s="2"/>
      <c r="IGI3696" s="2"/>
      <c r="IGJ3696" s="2"/>
      <c r="IGK3696" s="2"/>
      <c r="IGL3696" s="2"/>
      <c r="IGM3696" s="2"/>
      <c r="IGN3696" s="2"/>
      <c r="IGO3696" s="2"/>
      <c r="IGP3696" s="2"/>
      <c r="IGQ3696" s="2"/>
      <c r="IGR3696" s="2"/>
      <c r="IGS3696" s="2"/>
      <c r="IGT3696" s="2"/>
      <c r="IGU3696" s="2"/>
      <c r="IGV3696" s="2"/>
      <c r="IGW3696" s="2"/>
      <c r="IGX3696" s="2"/>
      <c r="IGY3696" s="2"/>
      <c r="IGZ3696" s="2"/>
      <c r="IHA3696" s="2"/>
      <c r="IHB3696" s="2"/>
      <c r="IHC3696" s="2"/>
      <c r="IHD3696" s="2"/>
      <c r="IHE3696" s="2"/>
      <c r="IHF3696" s="2"/>
      <c r="IHG3696" s="2"/>
      <c r="IHH3696" s="2"/>
      <c r="IHI3696" s="2"/>
      <c r="IHJ3696" s="2"/>
      <c r="IHK3696" s="2"/>
      <c r="IHL3696" s="2"/>
      <c r="IHM3696" s="2"/>
      <c r="IHN3696" s="2"/>
      <c r="IHO3696" s="2"/>
      <c r="IHP3696" s="2"/>
      <c r="IHQ3696" s="2"/>
      <c r="IHR3696" s="2"/>
      <c r="IHS3696" s="2"/>
      <c r="IHT3696" s="2"/>
      <c r="IHU3696" s="2"/>
      <c r="IHV3696" s="2"/>
      <c r="IHW3696" s="2"/>
      <c r="IHX3696" s="2"/>
      <c r="IHY3696" s="2"/>
      <c r="IHZ3696" s="2"/>
      <c r="IIA3696" s="2"/>
      <c r="IIB3696" s="2"/>
      <c r="IIC3696" s="2"/>
      <c r="IID3696" s="2"/>
      <c r="IIE3696" s="2"/>
      <c r="IIF3696" s="2"/>
      <c r="IIG3696" s="2"/>
      <c r="IIH3696" s="2"/>
      <c r="III3696" s="2"/>
      <c r="IIJ3696" s="2"/>
      <c r="IIK3696" s="2"/>
      <c r="IIL3696" s="2"/>
      <c r="IIM3696" s="2"/>
      <c r="IIN3696" s="2"/>
      <c r="IIO3696" s="2"/>
      <c r="IIP3696" s="2"/>
      <c r="IIQ3696" s="2"/>
      <c r="IIR3696" s="2"/>
      <c r="IIS3696" s="2"/>
      <c r="IIT3696" s="2"/>
      <c r="IIU3696" s="2"/>
      <c r="IIV3696" s="2"/>
      <c r="IIW3696" s="2"/>
      <c r="IIX3696" s="2"/>
      <c r="IIY3696" s="2"/>
      <c r="IIZ3696" s="2"/>
      <c r="IJA3696" s="2"/>
      <c r="IJB3696" s="2"/>
      <c r="IJC3696" s="2"/>
      <c r="IJD3696" s="2"/>
      <c r="IJE3696" s="2"/>
      <c r="IJF3696" s="2"/>
      <c r="IJG3696" s="2"/>
      <c r="IJH3696" s="2"/>
      <c r="IJI3696" s="2"/>
      <c r="IJJ3696" s="2"/>
      <c r="IJK3696" s="2"/>
      <c r="IJL3696" s="2"/>
      <c r="IJM3696" s="2"/>
      <c r="IJN3696" s="2"/>
      <c r="IJO3696" s="2"/>
      <c r="IJP3696" s="2"/>
      <c r="IJQ3696" s="2"/>
      <c r="IJR3696" s="2"/>
      <c r="IJS3696" s="2"/>
      <c r="IJT3696" s="2"/>
      <c r="IJU3696" s="2"/>
      <c r="IJV3696" s="2"/>
      <c r="IJW3696" s="2"/>
      <c r="IJX3696" s="2"/>
      <c r="IJY3696" s="2"/>
      <c r="IJZ3696" s="2"/>
      <c r="IKA3696" s="2"/>
      <c r="IKB3696" s="2"/>
      <c r="IKC3696" s="2"/>
      <c r="IKD3696" s="2"/>
      <c r="IKE3696" s="2"/>
      <c r="IKF3696" s="2"/>
      <c r="IKG3696" s="2"/>
      <c r="IKH3696" s="2"/>
      <c r="IKI3696" s="2"/>
      <c r="IKJ3696" s="2"/>
      <c r="IKK3696" s="2"/>
      <c r="IKL3696" s="2"/>
      <c r="IKM3696" s="2"/>
      <c r="IKN3696" s="2"/>
      <c r="IKO3696" s="2"/>
      <c r="IKP3696" s="2"/>
      <c r="IKQ3696" s="2"/>
      <c r="IKR3696" s="2"/>
      <c r="IKS3696" s="2"/>
      <c r="IKT3696" s="2"/>
      <c r="IKU3696" s="2"/>
      <c r="IKV3696" s="2"/>
      <c r="IKW3696" s="2"/>
      <c r="IKX3696" s="2"/>
      <c r="IKY3696" s="2"/>
      <c r="IKZ3696" s="2"/>
      <c r="ILA3696" s="2"/>
      <c r="ILB3696" s="2"/>
      <c r="ILC3696" s="2"/>
      <c r="ILD3696" s="2"/>
      <c r="ILE3696" s="2"/>
      <c r="ILF3696" s="2"/>
      <c r="ILG3696" s="2"/>
      <c r="ILH3696" s="2"/>
      <c r="ILI3696" s="2"/>
      <c r="ILJ3696" s="2"/>
      <c r="ILK3696" s="2"/>
      <c r="ILL3696" s="2"/>
      <c r="ILM3696" s="2"/>
      <c r="ILN3696" s="2"/>
      <c r="ILO3696" s="2"/>
      <c r="ILP3696" s="2"/>
      <c r="ILQ3696" s="2"/>
      <c r="ILR3696" s="2"/>
      <c r="ILS3696" s="2"/>
      <c r="ILT3696" s="2"/>
      <c r="ILU3696" s="2"/>
      <c r="ILV3696" s="2"/>
      <c r="ILW3696" s="2"/>
      <c r="ILX3696" s="2"/>
      <c r="ILY3696" s="2"/>
      <c r="ILZ3696" s="2"/>
      <c r="IMA3696" s="2"/>
      <c r="IMB3696" s="2"/>
      <c r="IMC3696" s="2"/>
      <c r="IMD3696" s="2"/>
      <c r="IME3696" s="2"/>
      <c r="IMF3696" s="2"/>
      <c r="IMG3696" s="2"/>
      <c r="IMH3696" s="2"/>
      <c r="IMI3696" s="2"/>
      <c r="IMJ3696" s="2"/>
      <c r="IMK3696" s="2"/>
      <c r="IML3696" s="2"/>
      <c r="IMM3696" s="2"/>
      <c r="IMN3696" s="2"/>
      <c r="IMO3696" s="2"/>
      <c r="IMP3696" s="2"/>
      <c r="IMQ3696" s="2"/>
      <c r="IMR3696" s="2"/>
      <c r="IMS3696" s="2"/>
      <c r="IMT3696" s="2"/>
      <c r="IMU3696" s="2"/>
      <c r="IMV3696" s="2"/>
      <c r="IMW3696" s="2"/>
      <c r="IMX3696" s="2"/>
      <c r="IMY3696" s="2"/>
      <c r="IMZ3696" s="2"/>
      <c r="INA3696" s="2"/>
      <c r="INB3696" s="2"/>
      <c r="INC3696" s="2"/>
      <c r="IND3696" s="2"/>
      <c r="INE3696" s="2"/>
      <c r="INF3696" s="2"/>
      <c r="ING3696" s="2"/>
      <c r="INH3696" s="2"/>
      <c r="INI3696" s="2"/>
      <c r="INJ3696" s="2"/>
      <c r="INK3696" s="2"/>
      <c r="INL3696" s="2"/>
      <c r="INM3696" s="2"/>
      <c r="INN3696" s="2"/>
      <c r="INO3696" s="2"/>
      <c r="INP3696" s="2"/>
      <c r="INQ3696" s="2"/>
      <c r="INR3696" s="2"/>
      <c r="INS3696" s="2"/>
      <c r="INT3696" s="2"/>
      <c r="INU3696" s="2"/>
      <c r="INV3696" s="2"/>
      <c r="INW3696" s="2"/>
      <c r="INX3696" s="2"/>
      <c r="INY3696" s="2"/>
      <c r="INZ3696" s="2"/>
      <c r="IOA3696" s="2"/>
      <c r="IOB3696" s="2"/>
      <c r="IOC3696" s="2"/>
      <c r="IOD3696" s="2"/>
      <c r="IOE3696" s="2"/>
      <c r="IOF3696" s="2"/>
      <c r="IOG3696" s="2"/>
      <c r="IOH3696" s="2"/>
      <c r="IOI3696" s="2"/>
      <c r="IOJ3696" s="2"/>
      <c r="IOK3696" s="2"/>
      <c r="IOL3696" s="2"/>
      <c r="IOM3696" s="2"/>
      <c r="ION3696" s="2"/>
      <c r="IOO3696" s="2"/>
      <c r="IOP3696" s="2"/>
      <c r="IOQ3696" s="2"/>
      <c r="IOR3696" s="2"/>
      <c r="IOS3696" s="2"/>
      <c r="IOT3696" s="2"/>
      <c r="IOU3696" s="2"/>
      <c r="IOV3696" s="2"/>
      <c r="IOW3696" s="2"/>
      <c r="IOX3696" s="2"/>
      <c r="IOY3696" s="2"/>
      <c r="IOZ3696" s="2"/>
      <c r="IPA3696" s="2"/>
      <c r="IPB3696" s="2"/>
      <c r="IPC3696" s="2"/>
      <c r="IPD3696" s="2"/>
      <c r="IPE3696" s="2"/>
      <c r="IPF3696" s="2"/>
      <c r="IPG3696" s="2"/>
      <c r="IPH3696" s="2"/>
      <c r="IPI3696" s="2"/>
      <c r="IPJ3696" s="2"/>
      <c r="IPK3696" s="2"/>
      <c r="IPL3696" s="2"/>
      <c r="IPM3696" s="2"/>
      <c r="IPN3696" s="2"/>
      <c r="IPO3696" s="2"/>
      <c r="IPP3696" s="2"/>
      <c r="IPQ3696" s="2"/>
      <c r="IPR3696" s="2"/>
      <c r="IPS3696" s="2"/>
      <c r="IPT3696" s="2"/>
      <c r="IPU3696" s="2"/>
      <c r="IPV3696" s="2"/>
      <c r="IPW3696" s="2"/>
      <c r="IPX3696" s="2"/>
      <c r="IPY3696" s="2"/>
      <c r="IPZ3696" s="2"/>
      <c r="IQA3696" s="2"/>
      <c r="IQB3696" s="2"/>
      <c r="IQC3696" s="2"/>
      <c r="IQD3696" s="2"/>
      <c r="IQE3696" s="2"/>
      <c r="IQF3696" s="2"/>
      <c r="IQG3696" s="2"/>
      <c r="IQH3696" s="2"/>
      <c r="IQI3696" s="2"/>
      <c r="IQJ3696" s="2"/>
      <c r="IQK3696" s="2"/>
      <c r="IQL3696" s="2"/>
      <c r="IQM3696" s="2"/>
      <c r="IQN3696" s="2"/>
      <c r="IQO3696" s="2"/>
      <c r="IQP3696" s="2"/>
      <c r="IQQ3696" s="2"/>
      <c r="IQR3696" s="2"/>
      <c r="IQS3696" s="2"/>
      <c r="IQT3696" s="2"/>
      <c r="IQU3696" s="2"/>
      <c r="IQV3696" s="2"/>
      <c r="IQW3696" s="2"/>
      <c r="IQX3696" s="2"/>
      <c r="IQY3696" s="2"/>
      <c r="IQZ3696" s="2"/>
      <c r="IRA3696" s="2"/>
      <c r="IRB3696" s="2"/>
      <c r="IRC3696" s="2"/>
      <c r="IRD3696" s="2"/>
      <c r="IRE3696" s="2"/>
      <c r="IRF3696" s="2"/>
      <c r="IRG3696" s="2"/>
      <c r="IRH3696" s="2"/>
      <c r="IRI3696" s="2"/>
      <c r="IRJ3696" s="2"/>
      <c r="IRK3696" s="2"/>
      <c r="IRL3696" s="2"/>
      <c r="IRM3696" s="2"/>
      <c r="IRN3696" s="2"/>
      <c r="IRO3696" s="2"/>
      <c r="IRP3696" s="2"/>
      <c r="IRQ3696" s="2"/>
      <c r="IRR3696" s="2"/>
      <c r="IRS3696" s="2"/>
      <c r="IRT3696" s="2"/>
      <c r="IRU3696" s="2"/>
      <c r="IRV3696" s="2"/>
      <c r="IRW3696" s="2"/>
      <c r="IRX3696" s="2"/>
      <c r="IRY3696" s="2"/>
      <c r="IRZ3696" s="2"/>
      <c r="ISA3696" s="2"/>
      <c r="ISB3696" s="2"/>
      <c r="ISC3696" s="2"/>
      <c r="ISD3696" s="2"/>
      <c r="ISE3696" s="2"/>
      <c r="ISF3696" s="2"/>
      <c r="ISG3696" s="2"/>
      <c r="ISH3696" s="2"/>
      <c r="ISI3696" s="2"/>
      <c r="ISJ3696" s="2"/>
      <c r="ISK3696" s="2"/>
      <c r="ISL3696" s="2"/>
      <c r="ISM3696" s="2"/>
      <c r="ISN3696" s="2"/>
      <c r="ISO3696" s="2"/>
      <c r="ISP3696" s="2"/>
      <c r="ISQ3696" s="2"/>
      <c r="ISR3696" s="2"/>
      <c r="ISS3696" s="2"/>
      <c r="IST3696" s="2"/>
      <c r="ISU3696" s="2"/>
      <c r="ISV3696" s="2"/>
      <c r="ISW3696" s="2"/>
      <c r="ISX3696" s="2"/>
      <c r="ISY3696" s="2"/>
      <c r="ISZ3696" s="2"/>
      <c r="ITA3696" s="2"/>
      <c r="ITB3696" s="2"/>
      <c r="ITC3696" s="2"/>
      <c r="ITD3696" s="2"/>
      <c r="ITE3696" s="2"/>
      <c r="ITF3696" s="2"/>
      <c r="ITG3696" s="2"/>
      <c r="ITH3696" s="2"/>
      <c r="ITI3696" s="2"/>
      <c r="ITJ3696" s="2"/>
      <c r="ITK3696" s="2"/>
      <c r="ITL3696" s="2"/>
      <c r="ITM3696" s="2"/>
      <c r="ITN3696" s="2"/>
      <c r="ITO3696" s="2"/>
      <c r="ITP3696" s="2"/>
      <c r="ITQ3696" s="2"/>
      <c r="ITR3696" s="2"/>
      <c r="ITS3696" s="2"/>
      <c r="ITT3696" s="2"/>
      <c r="ITU3696" s="2"/>
      <c r="ITV3696" s="2"/>
      <c r="ITW3696" s="2"/>
      <c r="ITX3696" s="2"/>
      <c r="ITY3696" s="2"/>
      <c r="ITZ3696" s="2"/>
      <c r="IUA3696" s="2"/>
      <c r="IUB3696" s="2"/>
      <c r="IUC3696" s="2"/>
      <c r="IUD3696" s="2"/>
      <c r="IUE3696" s="2"/>
      <c r="IUF3696" s="2"/>
      <c r="IUG3696" s="2"/>
      <c r="IUH3696" s="2"/>
      <c r="IUI3696" s="2"/>
      <c r="IUJ3696" s="2"/>
      <c r="IUK3696" s="2"/>
      <c r="IUL3696" s="2"/>
      <c r="IUM3696" s="2"/>
      <c r="IUN3696" s="2"/>
      <c r="IUO3696" s="2"/>
      <c r="IUP3696" s="2"/>
      <c r="IUQ3696" s="2"/>
      <c r="IUR3696" s="2"/>
      <c r="IUS3696" s="2"/>
      <c r="IUT3696" s="2"/>
      <c r="IUU3696" s="2"/>
      <c r="IUV3696" s="2"/>
      <c r="IUW3696" s="2"/>
      <c r="IUX3696" s="2"/>
      <c r="IUY3696" s="2"/>
      <c r="IUZ3696" s="2"/>
      <c r="IVA3696" s="2"/>
      <c r="IVB3696" s="2"/>
      <c r="IVC3696" s="2"/>
      <c r="IVD3696" s="2"/>
      <c r="IVE3696" s="2"/>
      <c r="IVF3696" s="2"/>
      <c r="IVG3696" s="2"/>
      <c r="IVH3696" s="2"/>
      <c r="IVI3696" s="2"/>
      <c r="IVJ3696" s="2"/>
      <c r="IVK3696" s="2"/>
      <c r="IVL3696" s="2"/>
      <c r="IVM3696" s="2"/>
      <c r="IVN3696" s="2"/>
      <c r="IVO3696" s="2"/>
      <c r="IVP3696" s="2"/>
      <c r="IVQ3696" s="2"/>
      <c r="IVR3696" s="2"/>
      <c r="IVS3696" s="2"/>
      <c r="IVT3696" s="2"/>
      <c r="IVU3696" s="2"/>
      <c r="IVV3696" s="2"/>
      <c r="IVW3696" s="2"/>
      <c r="IVX3696" s="2"/>
      <c r="IVY3696" s="2"/>
      <c r="IVZ3696" s="2"/>
      <c r="IWA3696" s="2"/>
      <c r="IWB3696" s="2"/>
      <c r="IWC3696" s="2"/>
      <c r="IWD3696" s="2"/>
      <c r="IWE3696" s="2"/>
      <c r="IWF3696" s="2"/>
      <c r="IWG3696" s="2"/>
      <c r="IWH3696" s="2"/>
      <c r="IWI3696" s="2"/>
      <c r="IWJ3696" s="2"/>
      <c r="IWK3696" s="2"/>
      <c r="IWL3696" s="2"/>
      <c r="IWM3696" s="2"/>
      <c r="IWN3696" s="2"/>
      <c r="IWO3696" s="2"/>
      <c r="IWP3696" s="2"/>
      <c r="IWQ3696" s="2"/>
      <c r="IWR3696" s="2"/>
      <c r="IWS3696" s="2"/>
      <c r="IWT3696" s="2"/>
      <c r="IWU3696" s="2"/>
      <c r="IWV3696" s="2"/>
      <c r="IWW3696" s="2"/>
      <c r="IWX3696" s="2"/>
      <c r="IWY3696" s="2"/>
      <c r="IWZ3696" s="2"/>
      <c r="IXA3696" s="2"/>
      <c r="IXB3696" s="2"/>
      <c r="IXC3696" s="2"/>
      <c r="IXD3696" s="2"/>
      <c r="IXE3696" s="2"/>
      <c r="IXF3696" s="2"/>
      <c r="IXG3696" s="2"/>
      <c r="IXH3696" s="2"/>
      <c r="IXI3696" s="2"/>
      <c r="IXJ3696" s="2"/>
      <c r="IXK3696" s="2"/>
      <c r="IXL3696" s="2"/>
      <c r="IXM3696" s="2"/>
      <c r="IXN3696" s="2"/>
      <c r="IXO3696" s="2"/>
      <c r="IXP3696" s="2"/>
      <c r="IXQ3696" s="2"/>
      <c r="IXR3696" s="2"/>
      <c r="IXS3696" s="2"/>
      <c r="IXT3696" s="2"/>
      <c r="IXU3696" s="2"/>
      <c r="IXV3696" s="2"/>
      <c r="IXW3696" s="2"/>
      <c r="IXX3696" s="2"/>
      <c r="IXY3696" s="2"/>
      <c r="IXZ3696" s="2"/>
      <c r="IYA3696" s="2"/>
      <c r="IYB3696" s="2"/>
      <c r="IYC3696" s="2"/>
      <c r="IYD3696" s="2"/>
      <c r="IYE3696" s="2"/>
      <c r="IYF3696" s="2"/>
      <c r="IYG3696" s="2"/>
      <c r="IYH3696" s="2"/>
      <c r="IYI3696" s="2"/>
      <c r="IYJ3696" s="2"/>
      <c r="IYK3696" s="2"/>
      <c r="IYL3696" s="2"/>
      <c r="IYM3696" s="2"/>
      <c r="IYN3696" s="2"/>
      <c r="IYO3696" s="2"/>
      <c r="IYP3696" s="2"/>
      <c r="IYQ3696" s="2"/>
      <c r="IYR3696" s="2"/>
      <c r="IYS3696" s="2"/>
      <c r="IYT3696" s="2"/>
      <c r="IYU3696" s="2"/>
      <c r="IYV3696" s="2"/>
      <c r="IYW3696" s="2"/>
      <c r="IYX3696" s="2"/>
      <c r="IYY3696" s="2"/>
      <c r="IYZ3696" s="2"/>
      <c r="IZA3696" s="2"/>
      <c r="IZB3696" s="2"/>
      <c r="IZC3696" s="2"/>
      <c r="IZD3696" s="2"/>
      <c r="IZE3696" s="2"/>
      <c r="IZF3696" s="2"/>
      <c r="IZG3696" s="2"/>
      <c r="IZH3696" s="2"/>
      <c r="IZI3696" s="2"/>
      <c r="IZJ3696" s="2"/>
      <c r="IZK3696" s="2"/>
      <c r="IZL3696" s="2"/>
      <c r="IZM3696" s="2"/>
      <c r="IZN3696" s="2"/>
      <c r="IZO3696" s="2"/>
      <c r="IZP3696" s="2"/>
      <c r="IZQ3696" s="2"/>
      <c r="IZR3696" s="2"/>
      <c r="IZS3696" s="2"/>
      <c r="IZT3696" s="2"/>
      <c r="IZU3696" s="2"/>
      <c r="IZV3696" s="2"/>
      <c r="IZW3696" s="2"/>
      <c r="IZX3696" s="2"/>
      <c r="IZY3696" s="2"/>
      <c r="IZZ3696" s="2"/>
      <c r="JAA3696" s="2"/>
      <c r="JAB3696" s="2"/>
      <c r="JAC3696" s="2"/>
      <c r="JAD3696" s="2"/>
      <c r="JAE3696" s="2"/>
      <c r="JAF3696" s="2"/>
      <c r="JAG3696" s="2"/>
      <c r="JAH3696" s="2"/>
      <c r="JAI3696" s="2"/>
      <c r="JAJ3696" s="2"/>
      <c r="JAK3696" s="2"/>
      <c r="JAL3696" s="2"/>
      <c r="JAM3696" s="2"/>
      <c r="JAN3696" s="2"/>
      <c r="JAO3696" s="2"/>
      <c r="JAP3696" s="2"/>
      <c r="JAQ3696" s="2"/>
      <c r="JAR3696" s="2"/>
      <c r="JAS3696" s="2"/>
      <c r="JAT3696" s="2"/>
      <c r="JAU3696" s="2"/>
      <c r="JAV3696" s="2"/>
      <c r="JAW3696" s="2"/>
      <c r="JAX3696" s="2"/>
      <c r="JAY3696" s="2"/>
      <c r="JAZ3696" s="2"/>
      <c r="JBA3696" s="2"/>
      <c r="JBB3696" s="2"/>
      <c r="JBC3696" s="2"/>
      <c r="JBD3696" s="2"/>
      <c r="JBE3696" s="2"/>
      <c r="JBF3696" s="2"/>
      <c r="JBG3696" s="2"/>
      <c r="JBH3696" s="2"/>
      <c r="JBI3696" s="2"/>
      <c r="JBJ3696" s="2"/>
      <c r="JBK3696" s="2"/>
      <c r="JBL3696" s="2"/>
      <c r="JBM3696" s="2"/>
      <c r="JBN3696" s="2"/>
      <c r="JBO3696" s="2"/>
      <c r="JBP3696" s="2"/>
      <c r="JBQ3696" s="2"/>
      <c r="JBR3696" s="2"/>
      <c r="JBS3696" s="2"/>
      <c r="JBT3696" s="2"/>
      <c r="JBU3696" s="2"/>
      <c r="JBV3696" s="2"/>
      <c r="JBW3696" s="2"/>
      <c r="JBX3696" s="2"/>
      <c r="JBY3696" s="2"/>
      <c r="JBZ3696" s="2"/>
      <c r="JCA3696" s="2"/>
      <c r="JCB3696" s="2"/>
      <c r="JCC3696" s="2"/>
      <c r="JCD3696" s="2"/>
      <c r="JCE3696" s="2"/>
      <c r="JCF3696" s="2"/>
      <c r="JCG3696" s="2"/>
      <c r="JCH3696" s="2"/>
      <c r="JCI3696" s="2"/>
      <c r="JCJ3696" s="2"/>
      <c r="JCK3696" s="2"/>
      <c r="JCL3696" s="2"/>
      <c r="JCM3696" s="2"/>
      <c r="JCN3696" s="2"/>
      <c r="JCO3696" s="2"/>
      <c r="JCP3696" s="2"/>
      <c r="JCQ3696" s="2"/>
      <c r="JCR3696" s="2"/>
      <c r="JCS3696" s="2"/>
      <c r="JCT3696" s="2"/>
      <c r="JCU3696" s="2"/>
      <c r="JCV3696" s="2"/>
      <c r="JCW3696" s="2"/>
      <c r="JCX3696" s="2"/>
      <c r="JCY3696" s="2"/>
      <c r="JCZ3696" s="2"/>
      <c r="JDA3696" s="2"/>
      <c r="JDB3696" s="2"/>
      <c r="JDC3696" s="2"/>
      <c r="JDD3696" s="2"/>
      <c r="JDE3696" s="2"/>
      <c r="JDF3696" s="2"/>
      <c r="JDG3696" s="2"/>
      <c r="JDH3696" s="2"/>
      <c r="JDI3696" s="2"/>
      <c r="JDJ3696" s="2"/>
      <c r="JDK3696" s="2"/>
      <c r="JDL3696" s="2"/>
      <c r="JDM3696" s="2"/>
      <c r="JDN3696" s="2"/>
      <c r="JDO3696" s="2"/>
      <c r="JDP3696" s="2"/>
      <c r="JDQ3696" s="2"/>
      <c r="JDR3696" s="2"/>
      <c r="JDS3696" s="2"/>
      <c r="JDT3696" s="2"/>
      <c r="JDU3696" s="2"/>
      <c r="JDV3696" s="2"/>
      <c r="JDW3696" s="2"/>
      <c r="JDX3696" s="2"/>
      <c r="JDY3696" s="2"/>
      <c r="JDZ3696" s="2"/>
      <c r="JEA3696" s="2"/>
      <c r="JEB3696" s="2"/>
      <c r="JEC3696" s="2"/>
      <c r="JED3696" s="2"/>
      <c r="JEE3696" s="2"/>
      <c r="JEF3696" s="2"/>
      <c r="JEG3696" s="2"/>
      <c r="JEH3696" s="2"/>
      <c r="JEI3696" s="2"/>
      <c r="JEJ3696" s="2"/>
      <c r="JEK3696" s="2"/>
      <c r="JEL3696" s="2"/>
      <c r="JEM3696" s="2"/>
      <c r="JEN3696" s="2"/>
      <c r="JEO3696" s="2"/>
      <c r="JEP3696" s="2"/>
      <c r="JEQ3696" s="2"/>
      <c r="JER3696" s="2"/>
      <c r="JES3696" s="2"/>
      <c r="JET3696" s="2"/>
      <c r="JEU3696" s="2"/>
      <c r="JEV3696" s="2"/>
      <c r="JEW3696" s="2"/>
      <c r="JEX3696" s="2"/>
      <c r="JEY3696" s="2"/>
      <c r="JEZ3696" s="2"/>
      <c r="JFA3696" s="2"/>
      <c r="JFB3696" s="2"/>
      <c r="JFC3696" s="2"/>
      <c r="JFD3696" s="2"/>
      <c r="JFE3696" s="2"/>
      <c r="JFF3696" s="2"/>
      <c r="JFG3696" s="2"/>
      <c r="JFH3696" s="2"/>
      <c r="JFI3696" s="2"/>
      <c r="JFJ3696" s="2"/>
      <c r="JFK3696" s="2"/>
      <c r="JFL3696" s="2"/>
      <c r="JFM3696" s="2"/>
      <c r="JFN3696" s="2"/>
      <c r="JFO3696" s="2"/>
      <c r="JFP3696" s="2"/>
      <c r="JFQ3696" s="2"/>
      <c r="JFR3696" s="2"/>
      <c r="JFS3696" s="2"/>
      <c r="JFT3696" s="2"/>
      <c r="JFU3696" s="2"/>
      <c r="JFV3696" s="2"/>
      <c r="JFW3696" s="2"/>
      <c r="JFX3696" s="2"/>
      <c r="JFY3696" s="2"/>
      <c r="JFZ3696" s="2"/>
      <c r="JGA3696" s="2"/>
      <c r="JGB3696" s="2"/>
      <c r="JGC3696" s="2"/>
      <c r="JGD3696" s="2"/>
      <c r="JGE3696" s="2"/>
      <c r="JGF3696" s="2"/>
      <c r="JGG3696" s="2"/>
      <c r="JGH3696" s="2"/>
      <c r="JGI3696" s="2"/>
      <c r="JGJ3696" s="2"/>
      <c r="JGK3696" s="2"/>
      <c r="JGL3696" s="2"/>
      <c r="JGM3696" s="2"/>
      <c r="JGN3696" s="2"/>
      <c r="JGO3696" s="2"/>
      <c r="JGP3696" s="2"/>
      <c r="JGQ3696" s="2"/>
      <c r="JGR3696" s="2"/>
      <c r="JGS3696" s="2"/>
      <c r="JGT3696" s="2"/>
      <c r="JGU3696" s="2"/>
      <c r="JGV3696" s="2"/>
      <c r="JGW3696" s="2"/>
      <c r="JGX3696" s="2"/>
      <c r="JGY3696" s="2"/>
      <c r="JGZ3696" s="2"/>
      <c r="JHA3696" s="2"/>
      <c r="JHB3696" s="2"/>
      <c r="JHC3696" s="2"/>
      <c r="JHD3696" s="2"/>
      <c r="JHE3696" s="2"/>
      <c r="JHF3696" s="2"/>
      <c r="JHG3696" s="2"/>
      <c r="JHH3696" s="2"/>
      <c r="JHI3696" s="2"/>
      <c r="JHJ3696" s="2"/>
      <c r="JHK3696" s="2"/>
      <c r="JHL3696" s="2"/>
      <c r="JHM3696" s="2"/>
      <c r="JHN3696" s="2"/>
      <c r="JHO3696" s="2"/>
      <c r="JHP3696" s="2"/>
      <c r="JHQ3696" s="2"/>
      <c r="JHR3696" s="2"/>
      <c r="JHS3696" s="2"/>
      <c r="JHT3696" s="2"/>
      <c r="JHU3696" s="2"/>
      <c r="JHV3696" s="2"/>
      <c r="JHW3696" s="2"/>
      <c r="JHX3696" s="2"/>
      <c r="JHY3696" s="2"/>
      <c r="JHZ3696" s="2"/>
      <c r="JIA3696" s="2"/>
      <c r="JIB3696" s="2"/>
      <c r="JIC3696" s="2"/>
      <c r="JID3696" s="2"/>
      <c r="JIE3696" s="2"/>
      <c r="JIF3696" s="2"/>
      <c r="JIG3696" s="2"/>
      <c r="JIH3696" s="2"/>
      <c r="JII3696" s="2"/>
      <c r="JIJ3696" s="2"/>
      <c r="JIK3696" s="2"/>
      <c r="JIL3696" s="2"/>
      <c r="JIM3696" s="2"/>
      <c r="JIN3696" s="2"/>
      <c r="JIO3696" s="2"/>
      <c r="JIP3696" s="2"/>
      <c r="JIQ3696" s="2"/>
      <c r="JIR3696" s="2"/>
      <c r="JIS3696" s="2"/>
      <c r="JIT3696" s="2"/>
      <c r="JIU3696" s="2"/>
      <c r="JIV3696" s="2"/>
      <c r="JIW3696" s="2"/>
      <c r="JIX3696" s="2"/>
      <c r="JIY3696" s="2"/>
      <c r="JIZ3696" s="2"/>
      <c r="JJA3696" s="2"/>
      <c r="JJB3696" s="2"/>
      <c r="JJC3696" s="2"/>
      <c r="JJD3696" s="2"/>
      <c r="JJE3696" s="2"/>
      <c r="JJF3696" s="2"/>
      <c r="JJG3696" s="2"/>
      <c r="JJH3696" s="2"/>
      <c r="JJI3696" s="2"/>
      <c r="JJJ3696" s="2"/>
      <c r="JJK3696" s="2"/>
      <c r="JJL3696" s="2"/>
      <c r="JJM3696" s="2"/>
      <c r="JJN3696" s="2"/>
      <c r="JJO3696" s="2"/>
      <c r="JJP3696" s="2"/>
      <c r="JJQ3696" s="2"/>
      <c r="JJR3696" s="2"/>
      <c r="JJS3696" s="2"/>
      <c r="JJT3696" s="2"/>
      <c r="JJU3696" s="2"/>
      <c r="JJV3696" s="2"/>
      <c r="JJW3696" s="2"/>
      <c r="JJX3696" s="2"/>
      <c r="JJY3696" s="2"/>
      <c r="JJZ3696" s="2"/>
      <c r="JKA3696" s="2"/>
      <c r="JKB3696" s="2"/>
      <c r="JKC3696" s="2"/>
      <c r="JKD3696" s="2"/>
      <c r="JKE3696" s="2"/>
      <c r="JKF3696" s="2"/>
      <c r="JKG3696" s="2"/>
      <c r="JKH3696" s="2"/>
      <c r="JKI3696" s="2"/>
      <c r="JKJ3696" s="2"/>
      <c r="JKK3696" s="2"/>
      <c r="JKL3696" s="2"/>
      <c r="JKM3696" s="2"/>
      <c r="JKN3696" s="2"/>
      <c r="JKO3696" s="2"/>
      <c r="JKP3696" s="2"/>
      <c r="JKQ3696" s="2"/>
      <c r="JKR3696" s="2"/>
      <c r="JKS3696" s="2"/>
      <c r="JKT3696" s="2"/>
      <c r="JKU3696" s="2"/>
      <c r="JKV3696" s="2"/>
      <c r="JKW3696" s="2"/>
      <c r="JKX3696" s="2"/>
      <c r="JKY3696" s="2"/>
      <c r="JKZ3696" s="2"/>
      <c r="JLA3696" s="2"/>
      <c r="JLB3696" s="2"/>
      <c r="JLC3696" s="2"/>
      <c r="JLD3696" s="2"/>
      <c r="JLE3696" s="2"/>
      <c r="JLF3696" s="2"/>
      <c r="JLG3696" s="2"/>
      <c r="JLH3696" s="2"/>
      <c r="JLI3696" s="2"/>
      <c r="JLJ3696" s="2"/>
      <c r="JLK3696" s="2"/>
      <c r="JLL3696" s="2"/>
      <c r="JLM3696" s="2"/>
      <c r="JLN3696" s="2"/>
      <c r="JLO3696" s="2"/>
      <c r="JLP3696" s="2"/>
      <c r="JLQ3696" s="2"/>
      <c r="JLR3696" s="2"/>
      <c r="JLS3696" s="2"/>
      <c r="JLT3696" s="2"/>
      <c r="JLU3696" s="2"/>
      <c r="JLV3696" s="2"/>
      <c r="JLW3696" s="2"/>
      <c r="JLX3696" s="2"/>
      <c r="JLY3696" s="2"/>
      <c r="JLZ3696" s="2"/>
      <c r="JMA3696" s="2"/>
      <c r="JMB3696" s="2"/>
      <c r="JMC3696" s="2"/>
      <c r="JMD3696" s="2"/>
      <c r="JME3696" s="2"/>
      <c r="JMF3696" s="2"/>
      <c r="JMG3696" s="2"/>
      <c r="JMH3696" s="2"/>
      <c r="JMI3696" s="2"/>
      <c r="JMJ3696" s="2"/>
      <c r="JMK3696" s="2"/>
      <c r="JML3696" s="2"/>
      <c r="JMM3696" s="2"/>
      <c r="JMN3696" s="2"/>
      <c r="JMO3696" s="2"/>
      <c r="JMP3696" s="2"/>
      <c r="JMQ3696" s="2"/>
      <c r="JMR3696" s="2"/>
      <c r="JMS3696" s="2"/>
      <c r="JMT3696" s="2"/>
      <c r="JMU3696" s="2"/>
      <c r="JMV3696" s="2"/>
      <c r="JMW3696" s="2"/>
      <c r="JMX3696" s="2"/>
      <c r="JMY3696" s="2"/>
      <c r="JMZ3696" s="2"/>
      <c r="JNA3696" s="2"/>
      <c r="JNB3696" s="2"/>
      <c r="JNC3696" s="2"/>
      <c r="JND3696" s="2"/>
      <c r="JNE3696" s="2"/>
      <c r="JNF3696" s="2"/>
      <c r="JNG3696" s="2"/>
      <c r="JNH3696" s="2"/>
      <c r="JNI3696" s="2"/>
      <c r="JNJ3696" s="2"/>
      <c r="JNK3696" s="2"/>
      <c r="JNL3696" s="2"/>
      <c r="JNM3696" s="2"/>
      <c r="JNN3696" s="2"/>
      <c r="JNO3696" s="2"/>
      <c r="JNP3696" s="2"/>
      <c r="JNQ3696" s="2"/>
      <c r="JNR3696" s="2"/>
      <c r="JNS3696" s="2"/>
      <c r="JNT3696" s="2"/>
      <c r="JNU3696" s="2"/>
      <c r="JNV3696" s="2"/>
      <c r="JNW3696" s="2"/>
      <c r="JNX3696" s="2"/>
      <c r="JNY3696" s="2"/>
      <c r="JNZ3696" s="2"/>
      <c r="JOA3696" s="2"/>
      <c r="JOB3696" s="2"/>
      <c r="JOC3696" s="2"/>
      <c r="JOD3696" s="2"/>
      <c r="JOE3696" s="2"/>
      <c r="JOF3696" s="2"/>
      <c r="JOG3696" s="2"/>
      <c r="JOH3696" s="2"/>
      <c r="JOI3696" s="2"/>
      <c r="JOJ3696" s="2"/>
      <c r="JOK3696" s="2"/>
      <c r="JOL3696" s="2"/>
      <c r="JOM3696" s="2"/>
      <c r="JON3696" s="2"/>
      <c r="JOO3696" s="2"/>
      <c r="JOP3696" s="2"/>
      <c r="JOQ3696" s="2"/>
      <c r="JOR3696" s="2"/>
      <c r="JOS3696" s="2"/>
      <c r="JOT3696" s="2"/>
      <c r="JOU3696" s="2"/>
      <c r="JOV3696" s="2"/>
      <c r="JOW3696" s="2"/>
      <c r="JOX3696" s="2"/>
      <c r="JOY3696" s="2"/>
      <c r="JOZ3696" s="2"/>
      <c r="JPA3696" s="2"/>
      <c r="JPB3696" s="2"/>
      <c r="JPC3696" s="2"/>
      <c r="JPD3696" s="2"/>
      <c r="JPE3696" s="2"/>
      <c r="JPF3696" s="2"/>
      <c r="JPG3696" s="2"/>
      <c r="JPH3696" s="2"/>
      <c r="JPI3696" s="2"/>
      <c r="JPJ3696" s="2"/>
      <c r="JPK3696" s="2"/>
      <c r="JPL3696" s="2"/>
      <c r="JPM3696" s="2"/>
      <c r="JPN3696" s="2"/>
      <c r="JPO3696" s="2"/>
      <c r="JPP3696" s="2"/>
      <c r="JPQ3696" s="2"/>
      <c r="JPR3696" s="2"/>
      <c r="JPS3696" s="2"/>
      <c r="JPT3696" s="2"/>
      <c r="JPU3696" s="2"/>
      <c r="JPV3696" s="2"/>
      <c r="JPW3696" s="2"/>
      <c r="JPX3696" s="2"/>
      <c r="JPY3696" s="2"/>
      <c r="JPZ3696" s="2"/>
      <c r="JQA3696" s="2"/>
      <c r="JQB3696" s="2"/>
      <c r="JQC3696" s="2"/>
      <c r="JQD3696" s="2"/>
      <c r="JQE3696" s="2"/>
      <c r="JQF3696" s="2"/>
      <c r="JQG3696" s="2"/>
      <c r="JQH3696" s="2"/>
      <c r="JQI3696" s="2"/>
      <c r="JQJ3696" s="2"/>
      <c r="JQK3696" s="2"/>
      <c r="JQL3696" s="2"/>
      <c r="JQM3696" s="2"/>
      <c r="JQN3696" s="2"/>
      <c r="JQO3696" s="2"/>
      <c r="JQP3696" s="2"/>
      <c r="JQQ3696" s="2"/>
      <c r="JQR3696" s="2"/>
      <c r="JQS3696" s="2"/>
      <c r="JQT3696" s="2"/>
      <c r="JQU3696" s="2"/>
      <c r="JQV3696" s="2"/>
      <c r="JQW3696" s="2"/>
      <c r="JQX3696" s="2"/>
      <c r="JQY3696" s="2"/>
      <c r="JQZ3696" s="2"/>
      <c r="JRA3696" s="2"/>
      <c r="JRB3696" s="2"/>
      <c r="JRC3696" s="2"/>
      <c r="JRD3696" s="2"/>
      <c r="JRE3696" s="2"/>
      <c r="JRF3696" s="2"/>
      <c r="JRG3696" s="2"/>
      <c r="JRH3696" s="2"/>
      <c r="JRI3696" s="2"/>
      <c r="JRJ3696" s="2"/>
      <c r="JRK3696" s="2"/>
      <c r="JRL3696" s="2"/>
      <c r="JRM3696" s="2"/>
      <c r="JRN3696" s="2"/>
      <c r="JRO3696" s="2"/>
      <c r="JRP3696" s="2"/>
      <c r="JRQ3696" s="2"/>
      <c r="JRR3696" s="2"/>
      <c r="JRS3696" s="2"/>
      <c r="JRT3696" s="2"/>
      <c r="JRU3696" s="2"/>
      <c r="JRV3696" s="2"/>
      <c r="JRW3696" s="2"/>
      <c r="JRX3696" s="2"/>
      <c r="JRY3696" s="2"/>
      <c r="JRZ3696" s="2"/>
      <c r="JSA3696" s="2"/>
      <c r="JSB3696" s="2"/>
      <c r="JSC3696" s="2"/>
      <c r="JSD3696" s="2"/>
      <c r="JSE3696" s="2"/>
      <c r="JSF3696" s="2"/>
      <c r="JSG3696" s="2"/>
      <c r="JSH3696" s="2"/>
      <c r="JSI3696" s="2"/>
      <c r="JSJ3696" s="2"/>
      <c r="JSK3696" s="2"/>
      <c r="JSL3696" s="2"/>
      <c r="JSM3696" s="2"/>
      <c r="JSN3696" s="2"/>
      <c r="JSO3696" s="2"/>
      <c r="JSP3696" s="2"/>
      <c r="JSQ3696" s="2"/>
      <c r="JSR3696" s="2"/>
      <c r="JSS3696" s="2"/>
      <c r="JST3696" s="2"/>
      <c r="JSU3696" s="2"/>
      <c r="JSV3696" s="2"/>
      <c r="JSW3696" s="2"/>
      <c r="JSX3696" s="2"/>
      <c r="JSY3696" s="2"/>
      <c r="JSZ3696" s="2"/>
      <c r="JTA3696" s="2"/>
      <c r="JTB3696" s="2"/>
      <c r="JTC3696" s="2"/>
      <c r="JTD3696" s="2"/>
      <c r="JTE3696" s="2"/>
      <c r="JTF3696" s="2"/>
      <c r="JTG3696" s="2"/>
      <c r="JTH3696" s="2"/>
      <c r="JTI3696" s="2"/>
      <c r="JTJ3696" s="2"/>
      <c r="JTK3696" s="2"/>
      <c r="JTL3696" s="2"/>
      <c r="JTM3696" s="2"/>
      <c r="JTN3696" s="2"/>
      <c r="JTO3696" s="2"/>
      <c r="JTP3696" s="2"/>
      <c r="JTQ3696" s="2"/>
      <c r="JTR3696" s="2"/>
      <c r="JTS3696" s="2"/>
      <c r="JTT3696" s="2"/>
      <c r="JTU3696" s="2"/>
      <c r="JTV3696" s="2"/>
      <c r="JTW3696" s="2"/>
      <c r="JTX3696" s="2"/>
      <c r="JTY3696" s="2"/>
      <c r="JTZ3696" s="2"/>
      <c r="JUA3696" s="2"/>
      <c r="JUB3696" s="2"/>
      <c r="JUC3696" s="2"/>
      <c r="JUD3696" s="2"/>
      <c r="JUE3696" s="2"/>
      <c r="JUF3696" s="2"/>
      <c r="JUG3696" s="2"/>
      <c r="JUH3696" s="2"/>
      <c r="JUI3696" s="2"/>
      <c r="JUJ3696" s="2"/>
      <c r="JUK3696" s="2"/>
      <c r="JUL3696" s="2"/>
      <c r="JUM3696" s="2"/>
      <c r="JUN3696" s="2"/>
      <c r="JUO3696" s="2"/>
      <c r="JUP3696" s="2"/>
      <c r="JUQ3696" s="2"/>
      <c r="JUR3696" s="2"/>
      <c r="JUS3696" s="2"/>
      <c r="JUT3696" s="2"/>
      <c r="JUU3696" s="2"/>
      <c r="JUV3696" s="2"/>
      <c r="JUW3696" s="2"/>
      <c r="JUX3696" s="2"/>
      <c r="JUY3696" s="2"/>
      <c r="JUZ3696" s="2"/>
      <c r="JVA3696" s="2"/>
      <c r="JVB3696" s="2"/>
      <c r="JVC3696" s="2"/>
      <c r="JVD3696" s="2"/>
      <c r="JVE3696" s="2"/>
      <c r="JVF3696" s="2"/>
      <c r="JVG3696" s="2"/>
      <c r="JVH3696" s="2"/>
      <c r="JVI3696" s="2"/>
      <c r="JVJ3696" s="2"/>
      <c r="JVK3696" s="2"/>
      <c r="JVL3696" s="2"/>
      <c r="JVM3696" s="2"/>
      <c r="JVN3696" s="2"/>
      <c r="JVO3696" s="2"/>
      <c r="JVP3696" s="2"/>
      <c r="JVQ3696" s="2"/>
      <c r="JVR3696" s="2"/>
      <c r="JVS3696" s="2"/>
      <c r="JVT3696" s="2"/>
      <c r="JVU3696" s="2"/>
      <c r="JVV3696" s="2"/>
      <c r="JVW3696" s="2"/>
      <c r="JVX3696" s="2"/>
      <c r="JVY3696" s="2"/>
      <c r="JVZ3696" s="2"/>
      <c r="JWA3696" s="2"/>
      <c r="JWB3696" s="2"/>
      <c r="JWC3696" s="2"/>
      <c r="JWD3696" s="2"/>
      <c r="JWE3696" s="2"/>
      <c r="JWF3696" s="2"/>
      <c r="JWG3696" s="2"/>
      <c r="JWH3696" s="2"/>
      <c r="JWI3696" s="2"/>
      <c r="JWJ3696" s="2"/>
      <c r="JWK3696" s="2"/>
      <c r="JWL3696" s="2"/>
      <c r="JWM3696" s="2"/>
      <c r="JWN3696" s="2"/>
      <c r="JWO3696" s="2"/>
      <c r="JWP3696" s="2"/>
      <c r="JWQ3696" s="2"/>
      <c r="JWR3696" s="2"/>
      <c r="JWS3696" s="2"/>
      <c r="JWT3696" s="2"/>
      <c r="JWU3696" s="2"/>
      <c r="JWV3696" s="2"/>
      <c r="JWW3696" s="2"/>
      <c r="JWX3696" s="2"/>
      <c r="JWY3696" s="2"/>
      <c r="JWZ3696" s="2"/>
      <c r="JXA3696" s="2"/>
      <c r="JXB3696" s="2"/>
      <c r="JXC3696" s="2"/>
      <c r="JXD3696" s="2"/>
      <c r="JXE3696" s="2"/>
      <c r="JXF3696" s="2"/>
      <c r="JXG3696" s="2"/>
      <c r="JXH3696" s="2"/>
      <c r="JXI3696" s="2"/>
      <c r="JXJ3696" s="2"/>
      <c r="JXK3696" s="2"/>
      <c r="JXL3696" s="2"/>
      <c r="JXM3696" s="2"/>
      <c r="JXN3696" s="2"/>
      <c r="JXO3696" s="2"/>
      <c r="JXP3696" s="2"/>
      <c r="JXQ3696" s="2"/>
      <c r="JXR3696" s="2"/>
      <c r="JXS3696" s="2"/>
      <c r="JXT3696" s="2"/>
      <c r="JXU3696" s="2"/>
      <c r="JXV3696" s="2"/>
      <c r="JXW3696" s="2"/>
      <c r="JXX3696" s="2"/>
      <c r="JXY3696" s="2"/>
      <c r="JXZ3696" s="2"/>
      <c r="JYA3696" s="2"/>
      <c r="JYB3696" s="2"/>
      <c r="JYC3696" s="2"/>
      <c r="JYD3696" s="2"/>
      <c r="JYE3696" s="2"/>
      <c r="JYF3696" s="2"/>
      <c r="JYG3696" s="2"/>
      <c r="JYH3696" s="2"/>
      <c r="JYI3696" s="2"/>
      <c r="JYJ3696" s="2"/>
      <c r="JYK3696" s="2"/>
      <c r="JYL3696" s="2"/>
      <c r="JYM3696" s="2"/>
      <c r="JYN3696" s="2"/>
      <c r="JYO3696" s="2"/>
      <c r="JYP3696" s="2"/>
      <c r="JYQ3696" s="2"/>
      <c r="JYR3696" s="2"/>
      <c r="JYS3696" s="2"/>
      <c r="JYT3696" s="2"/>
      <c r="JYU3696" s="2"/>
      <c r="JYV3696" s="2"/>
      <c r="JYW3696" s="2"/>
      <c r="JYX3696" s="2"/>
      <c r="JYY3696" s="2"/>
      <c r="JYZ3696" s="2"/>
      <c r="JZA3696" s="2"/>
      <c r="JZB3696" s="2"/>
      <c r="JZC3696" s="2"/>
      <c r="JZD3696" s="2"/>
      <c r="JZE3696" s="2"/>
      <c r="JZF3696" s="2"/>
      <c r="JZG3696" s="2"/>
      <c r="JZH3696" s="2"/>
      <c r="JZI3696" s="2"/>
      <c r="JZJ3696" s="2"/>
      <c r="JZK3696" s="2"/>
      <c r="JZL3696" s="2"/>
      <c r="JZM3696" s="2"/>
      <c r="JZN3696" s="2"/>
      <c r="JZO3696" s="2"/>
      <c r="JZP3696" s="2"/>
      <c r="JZQ3696" s="2"/>
      <c r="JZR3696" s="2"/>
      <c r="JZS3696" s="2"/>
      <c r="JZT3696" s="2"/>
      <c r="JZU3696" s="2"/>
      <c r="JZV3696" s="2"/>
      <c r="JZW3696" s="2"/>
      <c r="JZX3696" s="2"/>
      <c r="JZY3696" s="2"/>
      <c r="JZZ3696" s="2"/>
      <c r="KAA3696" s="2"/>
      <c r="KAB3696" s="2"/>
      <c r="KAC3696" s="2"/>
      <c r="KAD3696" s="2"/>
      <c r="KAE3696" s="2"/>
      <c r="KAF3696" s="2"/>
      <c r="KAG3696" s="2"/>
      <c r="KAH3696" s="2"/>
      <c r="KAI3696" s="2"/>
      <c r="KAJ3696" s="2"/>
      <c r="KAK3696" s="2"/>
      <c r="KAL3696" s="2"/>
      <c r="KAM3696" s="2"/>
      <c r="KAN3696" s="2"/>
      <c r="KAO3696" s="2"/>
      <c r="KAP3696" s="2"/>
      <c r="KAQ3696" s="2"/>
      <c r="KAR3696" s="2"/>
      <c r="KAS3696" s="2"/>
      <c r="KAT3696" s="2"/>
      <c r="KAU3696" s="2"/>
      <c r="KAV3696" s="2"/>
      <c r="KAW3696" s="2"/>
      <c r="KAX3696" s="2"/>
      <c r="KAY3696" s="2"/>
      <c r="KAZ3696" s="2"/>
      <c r="KBA3696" s="2"/>
      <c r="KBB3696" s="2"/>
      <c r="KBC3696" s="2"/>
      <c r="KBD3696" s="2"/>
      <c r="KBE3696" s="2"/>
      <c r="KBF3696" s="2"/>
      <c r="KBG3696" s="2"/>
      <c r="KBH3696" s="2"/>
      <c r="KBI3696" s="2"/>
      <c r="KBJ3696" s="2"/>
      <c r="KBK3696" s="2"/>
      <c r="KBL3696" s="2"/>
      <c r="KBM3696" s="2"/>
      <c r="KBN3696" s="2"/>
      <c r="KBO3696" s="2"/>
      <c r="KBP3696" s="2"/>
      <c r="KBQ3696" s="2"/>
      <c r="KBR3696" s="2"/>
      <c r="KBS3696" s="2"/>
      <c r="KBT3696" s="2"/>
      <c r="KBU3696" s="2"/>
      <c r="KBV3696" s="2"/>
      <c r="KBW3696" s="2"/>
      <c r="KBX3696" s="2"/>
      <c r="KBY3696" s="2"/>
      <c r="KBZ3696" s="2"/>
      <c r="KCA3696" s="2"/>
      <c r="KCB3696" s="2"/>
      <c r="KCC3696" s="2"/>
      <c r="KCD3696" s="2"/>
      <c r="KCE3696" s="2"/>
      <c r="KCF3696" s="2"/>
      <c r="KCG3696" s="2"/>
      <c r="KCH3696" s="2"/>
      <c r="KCI3696" s="2"/>
      <c r="KCJ3696" s="2"/>
      <c r="KCK3696" s="2"/>
      <c r="KCL3696" s="2"/>
      <c r="KCM3696" s="2"/>
      <c r="KCN3696" s="2"/>
      <c r="KCO3696" s="2"/>
      <c r="KCP3696" s="2"/>
      <c r="KCQ3696" s="2"/>
      <c r="KCR3696" s="2"/>
      <c r="KCS3696" s="2"/>
      <c r="KCT3696" s="2"/>
      <c r="KCU3696" s="2"/>
      <c r="KCV3696" s="2"/>
      <c r="KCW3696" s="2"/>
      <c r="KCX3696" s="2"/>
      <c r="KCY3696" s="2"/>
      <c r="KCZ3696" s="2"/>
      <c r="KDA3696" s="2"/>
      <c r="KDB3696" s="2"/>
      <c r="KDC3696" s="2"/>
      <c r="KDD3696" s="2"/>
      <c r="KDE3696" s="2"/>
      <c r="KDF3696" s="2"/>
      <c r="KDG3696" s="2"/>
      <c r="KDH3696" s="2"/>
      <c r="KDI3696" s="2"/>
      <c r="KDJ3696" s="2"/>
      <c r="KDK3696" s="2"/>
      <c r="KDL3696" s="2"/>
      <c r="KDM3696" s="2"/>
      <c r="KDN3696" s="2"/>
      <c r="KDO3696" s="2"/>
      <c r="KDP3696" s="2"/>
      <c r="KDQ3696" s="2"/>
      <c r="KDR3696" s="2"/>
      <c r="KDS3696" s="2"/>
      <c r="KDT3696" s="2"/>
      <c r="KDU3696" s="2"/>
      <c r="KDV3696" s="2"/>
      <c r="KDW3696" s="2"/>
      <c r="KDX3696" s="2"/>
      <c r="KDY3696" s="2"/>
      <c r="KDZ3696" s="2"/>
      <c r="KEA3696" s="2"/>
      <c r="KEB3696" s="2"/>
      <c r="KEC3696" s="2"/>
      <c r="KED3696" s="2"/>
      <c r="KEE3696" s="2"/>
      <c r="KEF3696" s="2"/>
      <c r="KEG3696" s="2"/>
      <c r="KEH3696" s="2"/>
      <c r="KEI3696" s="2"/>
      <c r="KEJ3696" s="2"/>
      <c r="KEK3696" s="2"/>
      <c r="KEL3696" s="2"/>
      <c r="KEM3696" s="2"/>
      <c r="KEN3696" s="2"/>
      <c r="KEO3696" s="2"/>
      <c r="KEP3696" s="2"/>
      <c r="KEQ3696" s="2"/>
      <c r="KER3696" s="2"/>
      <c r="KES3696" s="2"/>
      <c r="KET3696" s="2"/>
      <c r="KEU3696" s="2"/>
      <c r="KEV3696" s="2"/>
      <c r="KEW3696" s="2"/>
      <c r="KEX3696" s="2"/>
      <c r="KEY3696" s="2"/>
      <c r="KEZ3696" s="2"/>
      <c r="KFA3696" s="2"/>
      <c r="KFB3696" s="2"/>
      <c r="KFC3696" s="2"/>
      <c r="KFD3696" s="2"/>
      <c r="KFE3696" s="2"/>
      <c r="KFF3696" s="2"/>
      <c r="KFG3696" s="2"/>
      <c r="KFH3696" s="2"/>
      <c r="KFI3696" s="2"/>
      <c r="KFJ3696" s="2"/>
      <c r="KFK3696" s="2"/>
      <c r="KFL3696" s="2"/>
      <c r="KFM3696" s="2"/>
      <c r="KFN3696" s="2"/>
      <c r="KFO3696" s="2"/>
      <c r="KFP3696" s="2"/>
      <c r="KFQ3696" s="2"/>
      <c r="KFR3696" s="2"/>
      <c r="KFS3696" s="2"/>
      <c r="KFT3696" s="2"/>
      <c r="KFU3696" s="2"/>
      <c r="KFV3696" s="2"/>
      <c r="KFW3696" s="2"/>
      <c r="KFX3696" s="2"/>
      <c r="KFY3696" s="2"/>
      <c r="KFZ3696" s="2"/>
      <c r="KGA3696" s="2"/>
      <c r="KGB3696" s="2"/>
      <c r="KGC3696" s="2"/>
      <c r="KGD3696" s="2"/>
      <c r="KGE3696" s="2"/>
      <c r="KGF3696" s="2"/>
      <c r="KGG3696" s="2"/>
      <c r="KGH3696" s="2"/>
      <c r="KGI3696" s="2"/>
      <c r="KGJ3696" s="2"/>
      <c r="KGK3696" s="2"/>
      <c r="KGL3696" s="2"/>
      <c r="KGM3696" s="2"/>
      <c r="KGN3696" s="2"/>
      <c r="KGO3696" s="2"/>
      <c r="KGP3696" s="2"/>
      <c r="KGQ3696" s="2"/>
      <c r="KGR3696" s="2"/>
      <c r="KGS3696" s="2"/>
      <c r="KGT3696" s="2"/>
      <c r="KGU3696" s="2"/>
      <c r="KGV3696" s="2"/>
      <c r="KGW3696" s="2"/>
      <c r="KGX3696" s="2"/>
      <c r="KGY3696" s="2"/>
      <c r="KGZ3696" s="2"/>
      <c r="KHA3696" s="2"/>
      <c r="KHB3696" s="2"/>
      <c r="KHC3696" s="2"/>
      <c r="KHD3696" s="2"/>
      <c r="KHE3696" s="2"/>
      <c r="KHF3696" s="2"/>
      <c r="KHG3696" s="2"/>
      <c r="KHH3696" s="2"/>
      <c r="KHI3696" s="2"/>
      <c r="KHJ3696" s="2"/>
      <c r="KHK3696" s="2"/>
      <c r="KHL3696" s="2"/>
      <c r="KHM3696" s="2"/>
      <c r="KHN3696" s="2"/>
      <c r="KHO3696" s="2"/>
      <c r="KHP3696" s="2"/>
      <c r="KHQ3696" s="2"/>
      <c r="KHR3696" s="2"/>
      <c r="KHS3696" s="2"/>
      <c r="KHT3696" s="2"/>
      <c r="KHU3696" s="2"/>
      <c r="KHV3696" s="2"/>
      <c r="KHW3696" s="2"/>
      <c r="KHX3696" s="2"/>
      <c r="KHY3696" s="2"/>
      <c r="KHZ3696" s="2"/>
      <c r="KIA3696" s="2"/>
      <c r="KIB3696" s="2"/>
      <c r="KIC3696" s="2"/>
      <c r="KID3696" s="2"/>
      <c r="KIE3696" s="2"/>
      <c r="KIF3696" s="2"/>
      <c r="KIG3696" s="2"/>
      <c r="KIH3696" s="2"/>
      <c r="KII3696" s="2"/>
      <c r="KIJ3696" s="2"/>
      <c r="KIK3696" s="2"/>
      <c r="KIL3696" s="2"/>
      <c r="KIM3696" s="2"/>
      <c r="KIN3696" s="2"/>
      <c r="KIO3696" s="2"/>
      <c r="KIP3696" s="2"/>
      <c r="KIQ3696" s="2"/>
      <c r="KIR3696" s="2"/>
      <c r="KIS3696" s="2"/>
      <c r="KIT3696" s="2"/>
      <c r="KIU3696" s="2"/>
      <c r="KIV3696" s="2"/>
      <c r="KIW3696" s="2"/>
      <c r="KIX3696" s="2"/>
      <c r="KIY3696" s="2"/>
      <c r="KIZ3696" s="2"/>
      <c r="KJA3696" s="2"/>
      <c r="KJB3696" s="2"/>
      <c r="KJC3696" s="2"/>
      <c r="KJD3696" s="2"/>
      <c r="KJE3696" s="2"/>
      <c r="KJF3696" s="2"/>
      <c r="KJG3696" s="2"/>
      <c r="KJH3696" s="2"/>
      <c r="KJI3696" s="2"/>
      <c r="KJJ3696" s="2"/>
      <c r="KJK3696" s="2"/>
      <c r="KJL3696" s="2"/>
      <c r="KJM3696" s="2"/>
      <c r="KJN3696" s="2"/>
      <c r="KJO3696" s="2"/>
      <c r="KJP3696" s="2"/>
      <c r="KJQ3696" s="2"/>
      <c r="KJR3696" s="2"/>
      <c r="KJS3696" s="2"/>
      <c r="KJT3696" s="2"/>
      <c r="KJU3696" s="2"/>
      <c r="KJV3696" s="2"/>
      <c r="KJW3696" s="2"/>
      <c r="KJX3696" s="2"/>
      <c r="KJY3696" s="2"/>
      <c r="KJZ3696" s="2"/>
      <c r="KKA3696" s="2"/>
      <c r="KKB3696" s="2"/>
      <c r="KKC3696" s="2"/>
      <c r="KKD3696" s="2"/>
      <c r="KKE3696" s="2"/>
      <c r="KKF3696" s="2"/>
      <c r="KKG3696" s="2"/>
      <c r="KKH3696" s="2"/>
      <c r="KKI3696" s="2"/>
      <c r="KKJ3696" s="2"/>
      <c r="KKK3696" s="2"/>
      <c r="KKL3696" s="2"/>
      <c r="KKM3696" s="2"/>
      <c r="KKN3696" s="2"/>
      <c r="KKO3696" s="2"/>
      <c r="KKP3696" s="2"/>
      <c r="KKQ3696" s="2"/>
      <c r="KKR3696" s="2"/>
      <c r="KKS3696" s="2"/>
      <c r="KKT3696" s="2"/>
      <c r="KKU3696" s="2"/>
      <c r="KKV3696" s="2"/>
      <c r="KKW3696" s="2"/>
      <c r="KKX3696" s="2"/>
      <c r="KKY3696" s="2"/>
      <c r="KKZ3696" s="2"/>
      <c r="KLA3696" s="2"/>
      <c r="KLB3696" s="2"/>
      <c r="KLC3696" s="2"/>
      <c r="KLD3696" s="2"/>
      <c r="KLE3696" s="2"/>
      <c r="KLF3696" s="2"/>
      <c r="KLG3696" s="2"/>
      <c r="KLH3696" s="2"/>
      <c r="KLI3696" s="2"/>
      <c r="KLJ3696" s="2"/>
      <c r="KLK3696" s="2"/>
      <c r="KLL3696" s="2"/>
      <c r="KLM3696" s="2"/>
      <c r="KLN3696" s="2"/>
      <c r="KLO3696" s="2"/>
      <c r="KLP3696" s="2"/>
      <c r="KLQ3696" s="2"/>
      <c r="KLR3696" s="2"/>
      <c r="KLS3696" s="2"/>
      <c r="KLT3696" s="2"/>
      <c r="KLU3696" s="2"/>
      <c r="KLV3696" s="2"/>
      <c r="KLW3696" s="2"/>
      <c r="KLX3696" s="2"/>
      <c r="KLY3696" s="2"/>
      <c r="KLZ3696" s="2"/>
      <c r="KMA3696" s="2"/>
      <c r="KMB3696" s="2"/>
      <c r="KMC3696" s="2"/>
      <c r="KMD3696" s="2"/>
      <c r="KME3696" s="2"/>
      <c r="KMF3696" s="2"/>
      <c r="KMG3696" s="2"/>
      <c r="KMH3696" s="2"/>
      <c r="KMI3696" s="2"/>
      <c r="KMJ3696" s="2"/>
      <c r="KMK3696" s="2"/>
      <c r="KML3696" s="2"/>
      <c r="KMM3696" s="2"/>
      <c r="KMN3696" s="2"/>
      <c r="KMO3696" s="2"/>
      <c r="KMP3696" s="2"/>
      <c r="KMQ3696" s="2"/>
      <c r="KMR3696" s="2"/>
      <c r="KMS3696" s="2"/>
      <c r="KMT3696" s="2"/>
      <c r="KMU3696" s="2"/>
      <c r="KMV3696" s="2"/>
      <c r="KMW3696" s="2"/>
      <c r="KMX3696" s="2"/>
      <c r="KMY3696" s="2"/>
      <c r="KMZ3696" s="2"/>
      <c r="KNA3696" s="2"/>
      <c r="KNB3696" s="2"/>
      <c r="KNC3696" s="2"/>
      <c r="KND3696" s="2"/>
      <c r="KNE3696" s="2"/>
      <c r="KNF3696" s="2"/>
      <c r="KNG3696" s="2"/>
      <c r="KNH3696" s="2"/>
      <c r="KNI3696" s="2"/>
      <c r="KNJ3696" s="2"/>
      <c r="KNK3696" s="2"/>
      <c r="KNL3696" s="2"/>
      <c r="KNM3696" s="2"/>
      <c r="KNN3696" s="2"/>
      <c r="KNO3696" s="2"/>
      <c r="KNP3696" s="2"/>
      <c r="KNQ3696" s="2"/>
      <c r="KNR3696" s="2"/>
      <c r="KNS3696" s="2"/>
      <c r="KNT3696" s="2"/>
      <c r="KNU3696" s="2"/>
      <c r="KNV3696" s="2"/>
      <c r="KNW3696" s="2"/>
      <c r="KNX3696" s="2"/>
      <c r="KNY3696" s="2"/>
      <c r="KNZ3696" s="2"/>
      <c r="KOA3696" s="2"/>
      <c r="KOB3696" s="2"/>
      <c r="KOC3696" s="2"/>
      <c r="KOD3696" s="2"/>
      <c r="KOE3696" s="2"/>
      <c r="KOF3696" s="2"/>
      <c r="KOG3696" s="2"/>
      <c r="KOH3696" s="2"/>
      <c r="KOI3696" s="2"/>
      <c r="KOJ3696" s="2"/>
      <c r="KOK3696" s="2"/>
      <c r="KOL3696" s="2"/>
      <c r="KOM3696" s="2"/>
      <c r="KON3696" s="2"/>
      <c r="KOO3696" s="2"/>
      <c r="KOP3696" s="2"/>
      <c r="KOQ3696" s="2"/>
      <c r="KOR3696" s="2"/>
      <c r="KOS3696" s="2"/>
      <c r="KOT3696" s="2"/>
      <c r="KOU3696" s="2"/>
      <c r="KOV3696" s="2"/>
      <c r="KOW3696" s="2"/>
      <c r="KOX3696" s="2"/>
      <c r="KOY3696" s="2"/>
      <c r="KOZ3696" s="2"/>
      <c r="KPA3696" s="2"/>
      <c r="KPB3696" s="2"/>
      <c r="KPC3696" s="2"/>
      <c r="KPD3696" s="2"/>
      <c r="KPE3696" s="2"/>
      <c r="KPF3696" s="2"/>
      <c r="KPG3696" s="2"/>
      <c r="KPH3696" s="2"/>
      <c r="KPI3696" s="2"/>
      <c r="KPJ3696" s="2"/>
      <c r="KPK3696" s="2"/>
      <c r="KPL3696" s="2"/>
      <c r="KPM3696" s="2"/>
      <c r="KPN3696" s="2"/>
      <c r="KPO3696" s="2"/>
      <c r="KPP3696" s="2"/>
      <c r="KPQ3696" s="2"/>
      <c r="KPR3696" s="2"/>
      <c r="KPS3696" s="2"/>
      <c r="KPT3696" s="2"/>
      <c r="KPU3696" s="2"/>
      <c r="KPV3696" s="2"/>
      <c r="KPW3696" s="2"/>
      <c r="KPX3696" s="2"/>
      <c r="KPY3696" s="2"/>
      <c r="KPZ3696" s="2"/>
      <c r="KQA3696" s="2"/>
      <c r="KQB3696" s="2"/>
      <c r="KQC3696" s="2"/>
      <c r="KQD3696" s="2"/>
      <c r="KQE3696" s="2"/>
      <c r="KQF3696" s="2"/>
      <c r="KQG3696" s="2"/>
      <c r="KQH3696" s="2"/>
      <c r="KQI3696" s="2"/>
      <c r="KQJ3696" s="2"/>
      <c r="KQK3696" s="2"/>
      <c r="KQL3696" s="2"/>
      <c r="KQM3696" s="2"/>
      <c r="KQN3696" s="2"/>
      <c r="KQO3696" s="2"/>
      <c r="KQP3696" s="2"/>
      <c r="KQQ3696" s="2"/>
      <c r="KQR3696" s="2"/>
      <c r="KQS3696" s="2"/>
      <c r="KQT3696" s="2"/>
      <c r="KQU3696" s="2"/>
      <c r="KQV3696" s="2"/>
      <c r="KQW3696" s="2"/>
      <c r="KQX3696" s="2"/>
      <c r="KQY3696" s="2"/>
      <c r="KQZ3696" s="2"/>
      <c r="KRA3696" s="2"/>
      <c r="KRB3696" s="2"/>
      <c r="KRC3696" s="2"/>
      <c r="KRD3696" s="2"/>
      <c r="KRE3696" s="2"/>
      <c r="KRF3696" s="2"/>
      <c r="KRG3696" s="2"/>
      <c r="KRH3696" s="2"/>
      <c r="KRI3696" s="2"/>
      <c r="KRJ3696" s="2"/>
      <c r="KRK3696" s="2"/>
      <c r="KRL3696" s="2"/>
      <c r="KRM3696" s="2"/>
      <c r="KRN3696" s="2"/>
      <c r="KRO3696" s="2"/>
      <c r="KRP3696" s="2"/>
      <c r="KRQ3696" s="2"/>
      <c r="KRR3696" s="2"/>
      <c r="KRS3696" s="2"/>
      <c r="KRT3696" s="2"/>
      <c r="KRU3696" s="2"/>
      <c r="KRV3696" s="2"/>
      <c r="KRW3696" s="2"/>
      <c r="KRX3696" s="2"/>
      <c r="KRY3696" s="2"/>
      <c r="KRZ3696" s="2"/>
      <c r="KSA3696" s="2"/>
      <c r="KSB3696" s="2"/>
      <c r="KSC3696" s="2"/>
      <c r="KSD3696" s="2"/>
      <c r="KSE3696" s="2"/>
      <c r="KSF3696" s="2"/>
      <c r="KSG3696" s="2"/>
      <c r="KSH3696" s="2"/>
      <c r="KSI3696" s="2"/>
      <c r="KSJ3696" s="2"/>
      <c r="KSK3696" s="2"/>
      <c r="KSL3696" s="2"/>
      <c r="KSM3696" s="2"/>
      <c r="KSN3696" s="2"/>
      <c r="KSO3696" s="2"/>
      <c r="KSP3696" s="2"/>
      <c r="KSQ3696" s="2"/>
      <c r="KSR3696" s="2"/>
      <c r="KSS3696" s="2"/>
      <c r="KST3696" s="2"/>
      <c r="KSU3696" s="2"/>
      <c r="KSV3696" s="2"/>
      <c r="KSW3696" s="2"/>
      <c r="KSX3696" s="2"/>
      <c r="KSY3696" s="2"/>
      <c r="KSZ3696" s="2"/>
      <c r="KTA3696" s="2"/>
      <c r="KTB3696" s="2"/>
      <c r="KTC3696" s="2"/>
      <c r="KTD3696" s="2"/>
      <c r="KTE3696" s="2"/>
      <c r="KTF3696" s="2"/>
      <c r="KTG3696" s="2"/>
      <c r="KTH3696" s="2"/>
      <c r="KTI3696" s="2"/>
      <c r="KTJ3696" s="2"/>
      <c r="KTK3696" s="2"/>
      <c r="KTL3696" s="2"/>
      <c r="KTM3696" s="2"/>
      <c r="KTN3696" s="2"/>
      <c r="KTO3696" s="2"/>
      <c r="KTP3696" s="2"/>
      <c r="KTQ3696" s="2"/>
      <c r="KTR3696" s="2"/>
      <c r="KTS3696" s="2"/>
      <c r="KTT3696" s="2"/>
      <c r="KTU3696" s="2"/>
      <c r="KTV3696" s="2"/>
      <c r="KTW3696" s="2"/>
      <c r="KTX3696" s="2"/>
      <c r="KTY3696" s="2"/>
      <c r="KTZ3696" s="2"/>
      <c r="KUA3696" s="2"/>
      <c r="KUB3696" s="2"/>
      <c r="KUC3696" s="2"/>
      <c r="KUD3696" s="2"/>
      <c r="KUE3696" s="2"/>
      <c r="KUF3696" s="2"/>
      <c r="KUG3696" s="2"/>
      <c r="KUH3696" s="2"/>
      <c r="KUI3696" s="2"/>
      <c r="KUJ3696" s="2"/>
      <c r="KUK3696" s="2"/>
      <c r="KUL3696" s="2"/>
      <c r="KUM3696" s="2"/>
      <c r="KUN3696" s="2"/>
      <c r="KUO3696" s="2"/>
      <c r="KUP3696" s="2"/>
      <c r="KUQ3696" s="2"/>
      <c r="KUR3696" s="2"/>
      <c r="KUS3696" s="2"/>
      <c r="KUT3696" s="2"/>
      <c r="KUU3696" s="2"/>
      <c r="KUV3696" s="2"/>
      <c r="KUW3696" s="2"/>
      <c r="KUX3696" s="2"/>
      <c r="KUY3696" s="2"/>
      <c r="KUZ3696" s="2"/>
      <c r="KVA3696" s="2"/>
      <c r="KVB3696" s="2"/>
      <c r="KVC3696" s="2"/>
      <c r="KVD3696" s="2"/>
      <c r="KVE3696" s="2"/>
      <c r="KVF3696" s="2"/>
      <c r="KVG3696" s="2"/>
      <c r="KVH3696" s="2"/>
      <c r="KVI3696" s="2"/>
      <c r="KVJ3696" s="2"/>
      <c r="KVK3696" s="2"/>
      <c r="KVL3696" s="2"/>
      <c r="KVM3696" s="2"/>
      <c r="KVN3696" s="2"/>
      <c r="KVO3696" s="2"/>
      <c r="KVP3696" s="2"/>
      <c r="KVQ3696" s="2"/>
      <c r="KVR3696" s="2"/>
      <c r="KVS3696" s="2"/>
      <c r="KVT3696" s="2"/>
      <c r="KVU3696" s="2"/>
      <c r="KVV3696" s="2"/>
      <c r="KVW3696" s="2"/>
      <c r="KVX3696" s="2"/>
      <c r="KVY3696" s="2"/>
      <c r="KVZ3696" s="2"/>
      <c r="KWA3696" s="2"/>
      <c r="KWB3696" s="2"/>
      <c r="KWC3696" s="2"/>
      <c r="KWD3696" s="2"/>
      <c r="KWE3696" s="2"/>
      <c r="KWF3696" s="2"/>
      <c r="KWG3696" s="2"/>
      <c r="KWH3696" s="2"/>
      <c r="KWI3696" s="2"/>
      <c r="KWJ3696" s="2"/>
      <c r="KWK3696" s="2"/>
      <c r="KWL3696" s="2"/>
      <c r="KWM3696" s="2"/>
      <c r="KWN3696" s="2"/>
      <c r="KWO3696" s="2"/>
      <c r="KWP3696" s="2"/>
      <c r="KWQ3696" s="2"/>
      <c r="KWR3696" s="2"/>
      <c r="KWS3696" s="2"/>
      <c r="KWT3696" s="2"/>
      <c r="KWU3696" s="2"/>
      <c r="KWV3696" s="2"/>
      <c r="KWW3696" s="2"/>
      <c r="KWX3696" s="2"/>
      <c r="KWY3696" s="2"/>
      <c r="KWZ3696" s="2"/>
      <c r="KXA3696" s="2"/>
      <c r="KXB3696" s="2"/>
      <c r="KXC3696" s="2"/>
      <c r="KXD3696" s="2"/>
      <c r="KXE3696" s="2"/>
      <c r="KXF3696" s="2"/>
      <c r="KXG3696" s="2"/>
      <c r="KXH3696" s="2"/>
      <c r="KXI3696" s="2"/>
      <c r="KXJ3696" s="2"/>
      <c r="KXK3696" s="2"/>
      <c r="KXL3696" s="2"/>
      <c r="KXM3696" s="2"/>
      <c r="KXN3696" s="2"/>
      <c r="KXO3696" s="2"/>
      <c r="KXP3696" s="2"/>
      <c r="KXQ3696" s="2"/>
      <c r="KXR3696" s="2"/>
      <c r="KXS3696" s="2"/>
      <c r="KXT3696" s="2"/>
      <c r="KXU3696" s="2"/>
      <c r="KXV3696" s="2"/>
      <c r="KXW3696" s="2"/>
      <c r="KXX3696" s="2"/>
      <c r="KXY3696" s="2"/>
      <c r="KXZ3696" s="2"/>
      <c r="KYA3696" s="2"/>
      <c r="KYB3696" s="2"/>
      <c r="KYC3696" s="2"/>
      <c r="KYD3696" s="2"/>
      <c r="KYE3696" s="2"/>
      <c r="KYF3696" s="2"/>
      <c r="KYG3696" s="2"/>
      <c r="KYH3696" s="2"/>
      <c r="KYI3696" s="2"/>
      <c r="KYJ3696" s="2"/>
      <c r="KYK3696" s="2"/>
      <c r="KYL3696" s="2"/>
      <c r="KYM3696" s="2"/>
      <c r="KYN3696" s="2"/>
      <c r="KYO3696" s="2"/>
      <c r="KYP3696" s="2"/>
      <c r="KYQ3696" s="2"/>
      <c r="KYR3696" s="2"/>
      <c r="KYS3696" s="2"/>
      <c r="KYT3696" s="2"/>
      <c r="KYU3696" s="2"/>
      <c r="KYV3696" s="2"/>
      <c r="KYW3696" s="2"/>
      <c r="KYX3696" s="2"/>
      <c r="KYY3696" s="2"/>
      <c r="KYZ3696" s="2"/>
      <c r="KZA3696" s="2"/>
      <c r="KZB3696" s="2"/>
      <c r="KZC3696" s="2"/>
      <c r="KZD3696" s="2"/>
      <c r="KZE3696" s="2"/>
      <c r="KZF3696" s="2"/>
      <c r="KZG3696" s="2"/>
      <c r="KZH3696" s="2"/>
      <c r="KZI3696" s="2"/>
      <c r="KZJ3696" s="2"/>
      <c r="KZK3696" s="2"/>
      <c r="KZL3696" s="2"/>
      <c r="KZM3696" s="2"/>
      <c r="KZN3696" s="2"/>
      <c r="KZO3696" s="2"/>
      <c r="KZP3696" s="2"/>
      <c r="KZQ3696" s="2"/>
      <c r="KZR3696" s="2"/>
      <c r="KZS3696" s="2"/>
      <c r="KZT3696" s="2"/>
      <c r="KZU3696" s="2"/>
      <c r="KZV3696" s="2"/>
      <c r="KZW3696" s="2"/>
      <c r="KZX3696" s="2"/>
      <c r="KZY3696" s="2"/>
      <c r="KZZ3696" s="2"/>
      <c r="LAA3696" s="2"/>
      <c r="LAB3696" s="2"/>
      <c r="LAC3696" s="2"/>
      <c r="LAD3696" s="2"/>
      <c r="LAE3696" s="2"/>
      <c r="LAF3696" s="2"/>
      <c r="LAG3696" s="2"/>
      <c r="LAH3696" s="2"/>
      <c r="LAI3696" s="2"/>
      <c r="LAJ3696" s="2"/>
      <c r="LAK3696" s="2"/>
      <c r="LAL3696" s="2"/>
      <c r="LAM3696" s="2"/>
      <c r="LAN3696" s="2"/>
      <c r="LAO3696" s="2"/>
      <c r="LAP3696" s="2"/>
      <c r="LAQ3696" s="2"/>
      <c r="LAR3696" s="2"/>
      <c r="LAS3696" s="2"/>
      <c r="LAT3696" s="2"/>
      <c r="LAU3696" s="2"/>
      <c r="LAV3696" s="2"/>
      <c r="LAW3696" s="2"/>
      <c r="LAX3696" s="2"/>
      <c r="LAY3696" s="2"/>
      <c r="LAZ3696" s="2"/>
      <c r="LBA3696" s="2"/>
      <c r="LBB3696" s="2"/>
      <c r="LBC3696" s="2"/>
      <c r="LBD3696" s="2"/>
      <c r="LBE3696" s="2"/>
      <c r="LBF3696" s="2"/>
      <c r="LBG3696" s="2"/>
      <c r="LBH3696" s="2"/>
      <c r="LBI3696" s="2"/>
      <c r="LBJ3696" s="2"/>
      <c r="LBK3696" s="2"/>
      <c r="LBL3696" s="2"/>
      <c r="LBM3696" s="2"/>
      <c r="LBN3696" s="2"/>
      <c r="LBO3696" s="2"/>
      <c r="LBP3696" s="2"/>
      <c r="LBQ3696" s="2"/>
      <c r="LBR3696" s="2"/>
      <c r="LBS3696" s="2"/>
      <c r="LBT3696" s="2"/>
      <c r="LBU3696" s="2"/>
      <c r="LBV3696" s="2"/>
      <c r="LBW3696" s="2"/>
      <c r="LBX3696" s="2"/>
      <c r="LBY3696" s="2"/>
      <c r="LBZ3696" s="2"/>
      <c r="LCA3696" s="2"/>
      <c r="LCB3696" s="2"/>
      <c r="LCC3696" s="2"/>
      <c r="LCD3696" s="2"/>
      <c r="LCE3696" s="2"/>
      <c r="LCF3696" s="2"/>
      <c r="LCG3696" s="2"/>
      <c r="LCH3696" s="2"/>
      <c r="LCI3696" s="2"/>
      <c r="LCJ3696" s="2"/>
      <c r="LCK3696" s="2"/>
      <c r="LCL3696" s="2"/>
      <c r="LCM3696" s="2"/>
      <c r="LCN3696" s="2"/>
      <c r="LCO3696" s="2"/>
      <c r="LCP3696" s="2"/>
      <c r="LCQ3696" s="2"/>
      <c r="LCR3696" s="2"/>
      <c r="LCS3696" s="2"/>
      <c r="LCT3696" s="2"/>
      <c r="LCU3696" s="2"/>
      <c r="LCV3696" s="2"/>
      <c r="LCW3696" s="2"/>
      <c r="LCX3696" s="2"/>
      <c r="LCY3696" s="2"/>
      <c r="LCZ3696" s="2"/>
      <c r="LDA3696" s="2"/>
      <c r="LDB3696" s="2"/>
      <c r="LDC3696" s="2"/>
      <c r="LDD3696" s="2"/>
      <c r="LDE3696" s="2"/>
      <c r="LDF3696" s="2"/>
      <c r="LDG3696" s="2"/>
      <c r="LDH3696" s="2"/>
      <c r="LDI3696" s="2"/>
      <c r="LDJ3696" s="2"/>
      <c r="LDK3696" s="2"/>
      <c r="LDL3696" s="2"/>
      <c r="LDM3696" s="2"/>
      <c r="LDN3696" s="2"/>
      <c r="LDO3696" s="2"/>
      <c r="LDP3696" s="2"/>
      <c r="LDQ3696" s="2"/>
      <c r="LDR3696" s="2"/>
      <c r="LDS3696" s="2"/>
      <c r="LDT3696" s="2"/>
      <c r="LDU3696" s="2"/>
      <c r="LDV3696" s="2"/>
      <c r="LDW3696" s="2"/>
      <c r="LDX3696" s="2"/>
      <c r="LDY3696" s="2"/>
      <c r="LDZ3696" s="2"/>
      <c r="LEA3696" s="2"/>
      <c r="LEB3696" s="2"/>
      <c r="LEC3696" s="2"/>
      <c r="LED3696" s="2"/>
      <c r="LEE3696" s="2"/>
      <c r="LEF3696" s="2"/>
      <c r="LEG3696" s="2"/>
      <c r="LEH3696" s="2"/>
      <c r="LEI3696" s="2"/>
      <c r="LEJ3696" s="2"/>
      <c r="LEK3696" s="2"/>
      <c r="LEL3696" s="2"/>
      <c r="LEM3696" s="2"/>
      <c r="LEN3696" s="2"/>
      <c r="LEO3696" s="2"/>
      <c r="LEP3696" s="2"/>
      <c r="LEQ3696" s="2"/>
      <c r="LER3696" s="2"/>
      <c r="LES3696" s="2"/>
      <c r="LET3696" s="2"/>
      <c r="LEU3696" s="2"/>
      <c r="LEV3696" s="2"/>
      <c r="LEW3696" s="2"/>
      <c r="LEX3696" s="2"/>
      <c r="LEY3696" s="2"/>
      <c r="LEZ3696" s="2"/>
      <c r="LFA3696" s="2"/>
      <c r="LFB3696" s="2"/>
      <c r="LFC3696" s="2"/>
      <c r="LFD3696" s="2"/>
      <c r="LFE3696" s="2"/>
      <c r="LFF3696" s="2"/>
      <c r="LFG3696" s="2"/>
      <c r="LFH3696" s="2"/>
      <c r="LFI3696" s="2"/>
      <c r="LFJ3696" s="2"/>
      <c r="LFK3696" s="2"/>
      <c r="LFL3696" s="2"/>
      <c r="LFM3696" s="2"/>
      <c r="LFN3696" s="2"/>
      <c r="LFO3696" s="2"/>
      <c r="LFP3696" s="2"/>
      <c r="LFQ3696" s="2"/>
      <c r="LFR3696" s="2"/>
      <c r="LFS3696" s="2"/>
      <c r="LFT3696" s="2"/>
      <c r="LFU3696" s="2"/>
      <c r="LFV3696" s="2"/>
      <c r="LFW3696" s="2"/>
      <c r="LFX3696" s="2"/>
      <c r="LFY3696" s="2"/>
      <c r="LFZ3696" s="2"/>
      <c r="LGA3696" s="2"/>
      <c r="LGB3696" s="2"/>
      <c r="LGC3696" s="2"/>
      <c r="LGD3696" s="2"/>
      <c r="LGE3696" s="2"/>
      <c r="LGF3696" s="2"/>
      <c r="LGG3696" s="2"/>
      <c r="LGH3696" s="2"/>
      <c r="LGI3696" s="2"/>
      <c r="LGJ3696" s="2"/>
      <c r="LGK3696" s="2"/>
      <c r="LGL3696" s="2"/>
      <c r="LGM3696" s="2"/>
      <c r="LGN3696" s="2"/>
      <c r="LGO3696" s="2"/>
      <c r="LGP3696" s="2"/>
      <c r="LGQ3696" s="2"/>
      <c r="LGR3696" s="2"/>
      <c r="LGS3696" s="2"/>
      <c r="LGT3696" s="2"/>
      <c r="LGU3696" s="2"/>
      <c r="LGV3696" s="2"/>
      <c r="LGW3696" s="2"/>
      <c r="LGX3696" s="2"/>
      <c r="LGY3696" s="2"/>
      <c r="LGZ3696" s="2"/>
      <c r="LHA3696" s="2"/>
      <c r="LHB3696" s="2"/>
      <c r="LHC3696" s="2"/>
      <c r="LHD3696" s="2"/>
      <c r="LHE3696" s="2"/>
      <c r="LHF3696" s="2"/>
      <c r="LHG3696" s="2"/>
      <c r="LHH3696" s="2"/>
      <c r="LHI3696" s="2"/>
      <c r="LHJ3696" s="2"/>
      <c r="LHK3696" s="2"/>
      <c r="LHL3696" s="2"/>
      <c r="LHM3696" s="2"/>
      <c r="LHN3696" s="2"/>
      <c r="LHO3696" s="2"/>
      <c r="LHP3696" s="2"/>
      <c r="LHQ3696" s="2"/>
      <c r="LHR3696" s="2"/>
      <c r="LHS3696" s="2"/>
      <c r="LHT3696" s="2"/>
      <c r="LHU3696" s="2"/>
      <c r="LHV3696" s="2"/>
      <c r="LHW3696" s="2"/>
      <c r="LHX3696" s="2"/>
      <c r="LHY3696" s="2"/>
      <c r="LHZ3696" s="2"/>
      <c r="LIA3696" s="2"/>
      <c r="LIB3696" s="2"/>
      <c r="LIC3696" s="2"/>
      <c r="LID3696" s="2"/>
      <c r="LIE3696" s="2"/>
      <c r="LIF3696" s="2"/>
      <c r="LIG3696" s="2"/>
      <c r="LIH3696" s="2"/>
      <c r="LII3696" s="2"/>
      <c r="LIJ3696" s="2"/>
      <c r="LIK3696" s="2"/>
      <c r="LIL3696" s="2"/>
      <c r="LIM3696" s="2"/>
      <c r="LIN3696" s="2"/>
      <c r="LIO3696" s="2"/>
      <c r="LIP3696" s="2"/>
      <c r="LIQ3696" s="2"/>
      <c r="LIR3696" s="2"/>
      <c r="LIS3696" s="2"/>
      <c r="LIT3696" s="2"/>
      <c r="LIU3696" s="2"/>
      <c r="LIV3696" s="2"/>
      <c r="LIW3696" s="2"/>
      <c r="LIX3696" s="2"/>
      <c r="LIY3696" s="2"/>
      <c r="LIZ3696" s="2"/>
      <c r="LJA3696" s="2"/>
      <c r="LJB3696" s="2"/>
      <c r="LJC3696" s="2"/>
      <c r="LJD3696" s="2"/>
      <c r="LJE3696" s="2"/>
      <c r="LJF3696" s="2"/>
      <c r="LJG3696" s="2"/>
      <c r="LJH3696" s="2"/>
      <c r="LJI3696" s="2"/>
      <c r="LJJ3696" s="2"/>
      <c r="LJK3696" s="2"/>
      <c r="LJL3696" s="2"/>
      <c r="LJM3696" s="2"/>
      <c r="LJN3696" s="2"/>
      <c r="LJO3696" s="2"/>
      <c r="LJP3696" s="2"/>
      <c r="LJQ3696" s="2"/>
      <c r="LJR3696" s="2"/>
      <c r="LJS3696" s="2"/>
      <c r="LJT3696" s="2"/>
      <c r="LJU3696" s="2"/>
      <c r="LJV3696" s="2"/>
      <c r="LJW3696" s="2"/>
      <c r="LJX3696" s="2"/>
      <c r="LJY3696" s="2"/>
      <c r="LJZ3696" s="2"/>
      <c r="LKA3696" s="2"/>
      <c r="LKB3696" s="2"/>
      <c r="LKC3696" s="2"/>
      <c r="LKD3696" s="2"/>
      <c r="LKE3696" s="2"/>
      <c r="LKF3696" s="2"/>
      <c r="LKG3696" s="2"/>
      <c r="LKH3696" s="2"/>
      <c r="LKI3696" s="2"/>
      <c r="LKJ3696" s="2"/>
      <c r="LKK3696" s="2"/>
      <c r="LKL3696" s="2"/>
      <c r="LKM3696" s="2"/>
      <c r="LKN3696" s="2"/>
      <c r="LKO3696" s="2"/>
      <c r="LKP3696" s="2"/>
      <c r="LKQ3696" s="2"/>
      <c r="LKR3696" s="2"/>
      <c r="LKS3696" s="2"/>
      <c r="LKT3696" s="2"/>
      <c r="LKU3696" s="2"/>
      <c r="LKV3696" s="2"/>
      <c r="LKW3696" s="2"/>
      <c r="LKX3696" s="2"/>
      <c r="LKY3696" s="2"/>
      <c r="LKZ3696" s="2"/>
      <c r="LLA3696" s="2"/>
      <c r="LLB3696" s="2"/>
      <c r="LLC3696" s="2"/>
      <c r="LLD3696" s="2"/>
      <c r="LLE3696" s="2"/>
      <c r="LLF3696" s="2"/>
      <c r="LLG3696" s="2"/>
      <c r="LLH3696" s="2"/>
      <c r="LLI3696" s="2"/>
      <c r="LLJ3696" s="2"/>
      <c r="LLK3696" s="2"/>
      <c r="LLL3696" s="2"/>
      <c r="LLM3696" s="2"/>
      <c r="LLN3696" s="2"/>
      <c r="LLO3696" s="2"/>
      <c r="LLP3696" s="2"/>
      <c r="LLQ3696" s="2"/>
      <c r="LLR3696" s="2"/>
      <c r="LLS3696" s="2"/>
      <c r="LLT3696" s="2"/>
      <c r="LLU3696" s="2"/>
      <c r="LLV3696" s="2"/>
      <c r="LLW3696" s="2"/>
      <c r="LLX3696" s="2"/>
      <c r="LLY3696" s="2"/>
      <c r="LLZ3696" s="2"/>
      <c r="LMA3696" s="2"/>
      <c r="LMB3696" s="2"/>
      <c r="LMC3696" s="2"/>
      <c r="LMD3696" s="2"/>
      <c r="LME3696" s="2"/>
      <c r="LMF3696" s="2"/>
      <c r="LMG3696" s="2"/>
      <c r="LMH3696" s="2"/>
      <c r="LMI3696" s="2"/>
      <c r="LMJ3696" s="2"/>
      <c r="LMK3696" s="2"/>
      <c r="LML3696" s="2"/>
      <c r="LMM3696" s="2"/>
      <c r="LMN3696" s="2"/>
      <c r="LMO3696" s="2"/>
      <c r="LMP3696" s="2"/>
      <c r="LMQ3696" s="2"/>
      <c r="LMR3696" s="2"/>
      <c r="LMS3696" s="2"/>
      <c r="LMT3696" s="2"/>
      <c r="LMU3696" s="2"/>
      <c r="LMV3696" s="2"/>
      <c r="LMW3696" s="2"/>
      <c r="LMX3696" s="2"/>
      <c r="LMY3696" s="2"/>
      <c r="LMZ3696" s="2"/>
      <c r="LNA3696" s="2"/>
      <c r="LNB3696" s="2"/>
      <c r="LNC3696" s="2"/>
      <c r="LND3696" s="2"/>
      <c r="LNE3696" s="2"/>
      <c r="LNF3696" s="2"/>
      <c r="LNG3696" s="2"/>
      <c r="LNH3696" s="2"/>
      <c r="LNI3696" s="2"/>
      <c r="LNJ3696" s="2"/>
      <c r="LNK3696" s="2"/>
      <c r="LNL3696" s="2"/>
      <c r="LNM3696" s="2"/>
      <c r="LNN3696" s="2"/>
      <c r="LNO3696" s="2"/>
      <c r="LNP3696" s="2"/>
      <c r="LNQ3696" s="2"/>
      <c r="LNR3696" s="2"/>
      <c r="LNS3696" s="2"/>
      <c r="LNT3696" s="2"/>
      <c r="LNU3696" s="2"/>
      <c r="LNV3696" s="2"/>
      <c r="LNW3696" s="2"/>
      <c r="LNX3696" s="2"/>
      <c r="LNY3696" s="2"/>
      <c r="LNZ3696" s="2"/>
      <c r="LOA3696" s="2"/>
      <c r="LOB3696" s="2"/>
      <c r="LOC3696" s="2"/>
      <c r="LOD3696" s="2"/>
      <c r="LOE3696" s="2"/>
      <c r="LOF3696" s="2"/>
      <c r="LOG3696" s="2"/>
      <c r="LOH3696" s="2"/>
      <c r="LOI3696" s="2"/>
      <c r="LOJ3696" s="2"/>
      <c r="LOK3696" s="2"/>
      <c r="LOL3696" s="2"/>
      <c r="LOM3696" s="2"/>
      <c r="LON3696" s="2"/>
      <c r="LOO3696" s="2"/>
      <c r="LOP3696" s="2"/>
      <c r="LOQ3696" s="2"/>
      <c r="LOR3696" s="2"/>
      <c r="LOS3696" s="2"/>
      <c r="LOT3696" s="2"/>
      <c r="LOU3696" s="2"/>
      <c r="LOV3696" s="2"/>
      <c r="LOW3696" s="2"/>
      <c r="LOX3696" s="2"/>
      <c r="LOY3696" s="2"/>
      <c r="LOZ3696" s="2"/>
      <c r="LPA3696" s="2"/>
      <c r="LPB3696" s="2"/>
      <c r="LPC3696" s="2"/>
      <c r="LPD3696" s="2"/>
      <c r="LPE3696" s="2"/>
      <c r="LPF3696" s="2"/>
      <c r="LPG3696" s="2"/>
      <c r="LPH3696" s="2"/>
      <c r="LPI3696" s="2"/>
      <c r="LPJ3696" s="2"/>
      <c r="LPK3696" s="2"/>
      <c r="LPL3696" s="2"/>
      <c r="LPM3696" s="2"/>
      <c r="LPN3696" s="2"/>
      <c r="LPO3696" s="2"/>
      <c r="LPP3696" s="2"/>
      <c r="LPQ3696" s="2"/>
      <c r="LPR3696" s="2"/>
      <c r="LPS3696" s="2"/>
      <c r="LPT3696" s="2"/>
      <c r="LPU3696" s="2"/>
      <c r="LPV3696" s="2"/>
      <c r="LPW3696" s="2"/>
      <c r="LPX3696" s="2"/>
      <c r="LPY3696" s="2"/>
      <c r="LPZ3696" s="2"/>
      <c r="LQA3696" s="2"/>
      <c r="LQB3696" s="2"/>
      <c r="LQC3696" s="2"/>
      <c r="LQD3696" s="2"/>
      <c r="LQE3696" s="2"/>
      <c r="LQF3696" s="2"/>
      <c r="LQG3696" s="2"/>
      <c r="LQH3696" s="2"/>
      <c r="LQI3696" s="2"/>
      <c r="LQJ3696" s="2"/>
      <c r="LQK3696" s="2"/>
      <c r="LQL3696" s="2"/>
      <c r="LQM3696" s="2"/>
      <c r="LQN3696" s="2"/>
      <c r="LQO3696" s="2"/>
      <c r="LQP3696" s="2"/>
      <c r="LQQ3696" s="2"/>
      <c r="LQR3696" s="2"/>
      <c r="LQS3696" s="2"/>
      <c r="LQT3696" s="2"/>
      <c r="LQU3696" s="2"/>
      <c r="LQV3696" s="2"/>
      <c r="LQW3696" s="2"/>
      <c r="LQX3696" s="2"/>
      <c r="LQY3696" s="2"/>
      <c r="LQZ3696" s="2"/>
      <c r="LRA3696" s="2"/>
      <c r="LRB3696" s="2"/>
      <c r="LRC3696" s="2"/>
      <c r="LRD3696" s="2"/>
      <c r="LRE3696" s="2"/>
      <c r="LRF3696" s="2"/>
      <c r="LRG3696" s="2"/>
      <c r="LRH3696" s="2"/>
      <c r="LRI3696" s="2"/>
      <c r="LRJ3696" s="2"/>
      <c r="LRK3696" s="2"/>
      <c r="LRL3696" s="2"/>
      <c r="LRM3696" s="2"/>
      <c r="LRN3696" s="2"/>
      <c r="LRO3696" s="2"/>
      <c r="LRP3696" s="2"/>
      <c r="LRQ3696" s="2"/>
      <c r="LRR3696" s="2"/>
      <c r="LRS3696" s="2"/>
      <c r="LRT3696" s="2"/>
      <c r="LRU3696" s="2"/>
      <c r="LRV3696" s="2"/>
      <c r="LRW3696" s="2"/>
      <c r="LRX3696" s="2"/>
      <c r="LRY3696" s="2"/>
      <c r="LRZ3696" s="2"/>
      <c r="LSA3696" s="2"/>
      <c r="LSB3696" s="2"/>
      <c r="LSC3696" s="2"/>
      <c r="LSD3696" s="2"/>
      <c r="LSE3696" s="2"/>
      <c r="LSF3696" s="2"/>
      <c r="LSG3696" s="2"/>
      <c r="LSH3696" s="2"/>
      <c r="LSI3696" s="2"/>
      <c r="LSJ3696" s="2"/>
      <c r="LSK3696" s="2"/>
      <c r="LSL3696" s="2"/>
      <c r="LSM3696" s="2"/>
      <c r="LSN3696" s="2"/>
      <c r="LSO3696" s="2"/>
      <c r="LSP3696" s="2"/>
      <c r="LSQ3696" s="2"/>
      <c r="LSR3696" s="2"/>
      <c r="LSS3696" s="2"/>
      <c r="LST3696" s="2"/>
      <c r="LSU3696" s="2"/>
      <c r="LSV3696" s="2"/>
      <c r="LSW3696" s="2"/>
      <c r="LSX3696" s="2"/>
      <c r="LSY3696" s="2"/>
      <c r="LSZ3696" s="2"/>
      <c r="LTA3696" s="2"/>
      <c r="LTB3696" s="2"/>
      <c r="LTC3696" s="2"/>
      <c r="LTD3696" s="2"/>
      <c r="LTE3696" s="2"/>
      <c r="LTF3696" s="2"/>
      <c r="LTG3696" s="2"/>
      <c r="LTH3696" s="2"/>
      <c r="LTI3696" s="2"/>
      <c r="LTJ3696" s="2"/>
      <c r="LTK3696" s="2"/>
      <c r="LTL3696" s="2"/>
      <c r="LTM3696" s="2"/>
      <c r="LTN3696" s="2"/>
      <c r="LTO3696" s="2"/>
      <c r="LTP3696" s="2"/>
      <c r="LTQ3696" s="2"/>
      <c r="LTR3696" s="2"/>
      <c r="LTS3696" s="2"/>
      <c r="LTT3696" s="2"/>
      <c r="LTU3696" s="2"/>
      <c r="LTV3696" s="2"/>
      <c r="LTW3696" s="2"/>
      <c r="LTX3696" s="2"/>
      <c r="LTY3696" s="2"/>
      <c r="LTZ3696" s="2"/>
      <c r="LUA3696" s="2"/>
      <c r="LUB3696" s="2"/>
      <c r="LUC3696" s="2"/>
      <c r="LUD3696" s="2"/>
      <c r="LUE3696" s="2"/>
      <c r="LUF3696" s="2"/>
      <c r="LUG3696" s="2"/>
      <c r="LUH3696" s="2"/>
      <c r="LUI3696" s="2"/>
      <c r="LUJ3696" s="2"/>
      <c r="LUK3696" s="2"/>
      <c r="LUL3696" s="2"/>
      <c r="LUM3696" s="2"/>
      <c r="LUN3696" s="2"/>
      <c r="LUO3696" s="2"/>
      <c r="LUP3696" s="2"/>
      <c r="LUQ3696" s="2"/>
      <c r="LUR3696" s="2"/>
      <c r="LUS3696" s="2"/>
      <c r="LUT3696" s="2"/>
      <c r="LUU3696" s="2"/>
      <c r="LUV3696" s="2"/>
      <c r="LUW3696" s="2"/>
      <c r="LUX3696" s="2"/>
      <c r="LUY3696" s="2"/>
      <c r="LUZ3696" s="2"/>
      <c r="LVA3696" s="2"/>
      <c r="LVB3696" s="2"/>
      <c r="LVC3696" s="2"/>
      <c r="LVD3696" s="2"/>
      <c r="LVE3696" s="2"/>
      <c r="LVF3696" s="2"/>
      <c r="LVG3696" s="2"/>
      <c r="LVH3696" s="2"/>
      <c r="LVI3696" s="2"/>
      <c r="LVJ3696" s="2"/>
      <c r="LVK3696" s="2"/>
      <c r="LVL3696" s="2"/>
      <c r="LVM3696" s="2"/>
      <c r="LVN3696" s="2"/>
      <c r="LVO3696" s="2"/>
      <c r="LVP3696" s="2"/>
      <c r="LVQ3696" s="2"/>
      <c r="LVR3696" s="2"/>
      <c r="LVS3696" s="2"/>
      <c r="LVT3696" s="2"/>
      <c r="LVU3696" s="2"/>
      <c r="LVV3696" s="2"/>
      <c r="LVW3696" s="2"/>
      <c r="LVX3696" s="2"/>
      <c r="LVY3696" s="2"/>
      <c r="LVZ3696" s="2"/>
      <c r="LWA3696" s="2"/>
      <c r="LWB3696" s="2"/>
      <c r="LWC3696" s="2"/>
      <c r="LWD3696" s="2"/>
      <c r="LWE3696" s="2"/>
      <c r="LWF3696" s="2"/>
      <c r="LWG3696" s="2"/>
      <c r="LWH3696" s="2"/>
      <c r="LWI3696" s="2"/>
      <c r="LWJ3696" s="2"/>
      <c r="LWK3696" s="2"/>
      <c r="LWL3696" s="2"/>
      <c r="LWM3696" s="2"/>
      <c r="LWN3696" s="2"/>
      <c r="LWO3696" s="2"/>
      <c r="LWP3696" s="2"/>
      <c r="LWQ3696" s="2"/>
      <c r="LWR3696" s="2"/>
      <c r="LWS3696" s="2"/>
      <c r="LWT3696" s="2"/>
      <c r="LWU3696" s="2"/>
      <c r="LWV3696" s="2"/>
      <c r="LWW3696" s="2"/>
      <c r="LWX3696" s="2"/>
      <c r="LWY3696" s="2"/>
      <c r="LWZ3696" s="2"/>
      <c r="LXA3696" s="2"/>
      <c r="LXB3696" s="2"/>
      <c r="LXC3696" s="2"/>
      <c r="LXD3696" s="2"/>
      <c r="LXE3696" s="2"/>
      <c r="LXF3696" s="2"/>
      <c r="LXG3696" s="2"/>
      <c r="LXH3696" s="2"/>
      <c r="LXI3696" s="2"/>
      <c r="LXJ3696" s="2"/>
      <c r="LXK3696" s="2"/>
      <c r="LXL3696" s="2"/>
      <c r="LXM3696" s="2"/>
      <c r="LXN3696" s="2"/>
      <c r="LXO3696" s="2"/>
      <c r="LXP3696" s="2"/>
      <c r="LXQ3696" s="2"/>
      <c r="LXR3696" s="2"/>
      <c r="LXS3696" s="2"/>
      <c r="LXT3696" s="2"/>
      <c r="LXU3696" s="2"/>
      <c r="LXV3696" s="2"/>
      <c r="LXW3696" s="2"/>
      <c r="LXX3696" s="2"/>
      <c r="LXY3696" s="2"/>
      <c r="LXZ3696" s="2"/>
      <c r="LYA3696" s="2"/>
      <c r="LYB3696" s="2"/>
      <c r="LYC3696" s="2"/>
      <c r="LYD3696" s="2"/>
      <c r="LYE3696" s="2"/>
      <c r="LYF3696" s="2"/>
      <c r="LYG3696" s="2"/>
      <c r="LYH3696" s="2"/>
      <c r="LYI3696" s="2"/>
      <c r="LYJ3696" s="2"/>
      <c r="LYK3696" s="2"/>
      <c r="LYL3696" s="2"/>
      <c r="LYM3696" s="2"/>
      <c r="LYN3696" s="2"/>
      <c r="LYO3696" s="2"/>
      <c r="LYP3696" s="2"/>
      <c r="LYQ3696" s="2"/>
      <c r="LYR3696" s="2"/>
      <c r="LYS3696" s="2"/>
      <c r="LYT3696" s="2"/>
      <c r="LYU3696" s="2"/>
      <c r="LYV3696" s="2"/>
      <c r="LYW3696" s="2"/>
      <c r="LYX3696" s="2"/>
      <c r="LYY3696" s="2"/>
      <c r="LYZ3696" s="2"/>
      <c r="LZA3696" s="2"/>
      <c r="LZB3696" s="2"/>
      <c r="LZC3696" s="2"/>
      <c r="LZD3696" s="2"/>
      <c r="LZE3696" s="2"/>
      <c r="LZF3696" s="2"/>
      <c r="LZG3696" s="2"/>
      <c r="LZH3696" s="2"/>
      <c r="LZI3696" s="2"/>
      <c r="LZJ3696" s="2"/>
      <c r="LZK3696" s="2"/>
      <c r="LZL3696" s="2"/>
      <c r="LZM3696" s="2"/>
      <c r="LZN3696" s="2"/>
      <c r="LZO3696" s="2"/>
      <c r="LZP3696" s="2"/>
      <c r="LZQ3696" s="2"/>
      <c r="LZR3696" s="2"/>
      <c r="LZS3696" s="2"/>
      <c r="LZT3696" s="2"/>
      <c r="LZU3696" s="2"/>
      <c r="LZV3696" s="2"/>
      <c r="LZW3696" s="2"/>
      <c r="LZX3696" s="2"/>
      <c r="LZY3696" s="2"/>
      <c r="LZZ3696" s="2"/>
      <c r="MAA3696" s="2"/>
      <c r="MAB3696" s="2"/>
      <c r="MAC3696" s="2"/>
      <c r="MAD3696" s="2"/>
      <c r="MAE3696" s="2"/>
      <c r="MAF3696" s="2"/>
      <c r="MAG3696" s="2"/>
      <c r="MAH3696" s="2"/>
      <c r="MAI3696" s="2"/>
      <c r="MAJ3696" s="2"/>
      <c r="MAK3696" s="2"/>
      <c r="MAL3696" s="2"/>
      <c r="MAM3696" s="2"/>
      <c r="MAN3696" s="2"/>
      <c r="MAO3696" s="2"/>
      <c r="MAP3696" s="2"/>
      <c r="MAQ3696" s="2"/>
      <c r="MAR3696" s="2"/>
      <c r="MAS3696" s="2"/>
      <c r="MAT3696" s="2"/>
      <c r="MAU3696" s="2"/>
      <c r="MAV3696" s="2"/>
      <c r="MAW3696" s="2"/>
      <c r="MAX3696" s="2"/>
      <c r="MAY3696" s="2"/>
      <c r="MAZ3696" s="2"/>
      <c r="MBA3696" s="2"/>
      <c r="MBB3696" s="2"/>
      <c r="MBC3696" s="2"/>
      <c r="MBD3696" s="2"/>
      <c r="MBE3696" s="2"/>
      <c r="MBF3696" s="2"/>
      <c r="MBG3696" s="2"/>
      <c r="MBH3696" s="2"/>
      <c r="MBI3696" s="2"/>
      <c r="MBJ3696" s="2"/>
      <c r="MBK3696" s="2"/>
      <c r="MBL3696" s="2"/>
      <c r="MBM3696" s="2"/>
      <c r="MBN3696" s="2"/>
      <c r="MBO3696" s="2"/>
      <c r="MBP3696" s="2"/>
      <c r="MBQ3696" s="2"/>
      <c r="MBR3696" s="2"/>
      <c r="MBS3696" s="2"/>
      <c r="MBT3696" s="2"/>
      <c r="MBU3696" s="2"/>
      <c r="MBV3696" s="2"/>
      <c r="MBW3696" s="2"/>
      <c r="MBX3696" s="2"/>
      <c r="MBY3696" s="2"/>
      <c r="MBZ3696" s="2"/>
      <c r="MCA3696" s="2"/>
      <c r="MCB3696" s="2"/>
      <c r="MCC3696" s="2"/>
      <c r="MCD3696" s="2"/>
      <c r="MCE3696" s="2"/>
      <c r="MCF3696" s="2"/>
      <c r="MCG3696" s="2"/>
      <c r="MCH3696" s="2"/>
      <c r="MCI3696" s="2"/>
      <c r="MCJ3696" s="2"/>
      <c r="MCK3696" s="2"/>
      <c r="MCL3696" s="2"/>
      <c r="MCM3696" s="2"/>
      <c r="MCN3696" s="2"/>
      <c r="MCO3696" s="2"/>
      <c r="MCP3696" s="2"/>
      <c r="MCQ3696" s="2"/>
      <c r="MCR3696" s="2"/>
      <c r="MCS3696" s="2"/>
      <c r="MCT3696" s="2"/>
      <c r="MCU3696" s="2"/>
      <c r="MCV3696" s="2"/>
      <c r="MCW3696" s="2"/>
      <c r="MCX3696" s="2"/>
      <c r="MCY3696" s="2"/>
      <c r="MCZ3696" s="2"/>
      <c r="MDA3696" s="2"/>
      <c r="MDB3696" s="2"/>
      <c r="MDC3696" s="2"/>
      <c r="MDD3696" s="2"/>
      <c r="MDE3696" s="2"/>
      <c r="MDF3696" s="2"/>
      <c r="MDG3696" s="2"/>
      <c r="MDH3696" s="2"/>
      <c r="MDI3696" s="2"/>
      <c r="MDJ3696" s="2"/>
      <c r="MDK3696" s="2"/>
      <c r="MDL3696" s="2"/>
      <c r="MDM3696" s="2"/>
      <c r="MDN3696" s="2"/>
      <c r="MDO3696" s="2"/>
      <c r="MDP3696" s="2"/>
      <c r="MDQ3696" s="2"/>
      <c r="MDR3696" s="2"/>
      <c r="MDS3696" s="2"/>
      <c r="MDT3696" s="2"/>
      <c r="MDU3696" s="2"/>
      <c r="MDV3696" s="2"/>
      <c r="MDW3696" s="2"/>
      <c r="MDX3696" s="2"/>
      <c r="MDY3696" s="2"/>
      <c r="MDZ3696" s="2"/>
      <c r="MEA3696" s="2"/>
      <c r="MEB3696" s="2"/>
      <c r="MEC3696" s="2"/>
      <c r="MED3696" s="2"/>
      <c r="MEE3696" s="2"/>
      <c r="MEF3696" s="2"/>
      <c r="MEG3696" s="2"/>
      <c r="MEH3696" s="2"/>
      <c r="MEI3696" s="2"/>
      <c r="MEJ3696" s="2"/>
      <c r="MEK3696" s="2"/>
      <c r="MEL3696" s="2"/>
      <c r="MEM3696" s="2"/>
      <c r="MEN3696" s="2"/>
      <c r="MEO3696" s="2"/>
      <c r="MEP3696" s="2"/>
      <c r="MEQ3696" s="2"/>
      <c r="MER3696" s="2"/>
      <c r="MES3696" s="2"/>
      <c r="MET3696" s="2"/>
      <c r="MEU3696" s="2"/>
      <c r="MEV3696" s="2"/>
      <c r="MEW3696" s="2"/>
      <c r="MEX3696" s="2"/>
      <c r="MEY3696" s="2"/>
      <c r="MEZ3696" s="2"/>
      <c r="MFA3696" s="2"/>
      <c r="MFB3696" s="2"/>
      <c r="MFC3696" s="2"/>
      <c r="MFD3696" s="2"/>
      <c r="MFE3696" s="2"/>
      <c r="MFF3696" s="2"/>
      <c r="MFG3696" s="2"/>
      <c r="MFH3696" s="2"/>
      <c r="MFI3696" s="2"/>
      <c r="MFJ3696" s="2"/>
      <c r="MFK3696" s="2"/>
      <c r="MFL3696" s="2"/>
      <c r="MFM3696" s="2"/>
      <c r="MFN3696" s="2"/>
      <c r="MFO3696" s="2"/>
      <c r="MFP3696" s="2"/>
      <c r="MFQ3696" s="2"/>
      <c r="MFR3696" s="2"/>
      <c r="MFS3696" s="2"/>
      <c r="MFT3696" s="2"/>
      <c r="MFU3696" s="2"/>
      <c r="MFV3696" s="2"/>
      <c r="MFW3696" s="2"/>
      <c r="MFX3696" s="2"/>
      <c r="MFY3696" s="2"/>
      <c r="MFZ3696" s="2"/>
      <c r="MGA3696" s="2"/>
      <c r="MGB3696" s="2"/>
      <c r="MGC3696" s="2"/>
      <c r="MGD3696" s="2"/>
      <c r="MGE3696" s="2"/>
      <c r="MGF3696" s="2"/>
      <c r="MGG3696" s="2"/>
      <c r="MGH3696" s="2"/>
      <c r="MGI3696" s="2"/>
      <c r="MGJ3696" s="2"/>
      <c r="MGK3696" s="2"/>
      <c r="MGL3696" s="2"/>
      <c r="MGM3696" s="2"/>
      <c r="MGN3696" s="2"/>
      <c r="MGO3696" s="2"/>
      <c r="MGP3696" s="2"/>
      <c r="MGQ3696" s="2"/>
      <c r="MGR3696" s="2"/>
      <c r="MGS3696" s="2"/>
      <c r="MGT3696" s="2"/>
      <c r="MGU3696" s="2"/>
      <c r="MGV3696" s="2"/>
      <c r="MGW3696" s="2"/>
      <c r="MGX3696" s="2"/>
      <c r="MGY3696" s="2"/>
      <c r="MGZ3696" s="2"/>
      <c r="MHA3696" s="2"/>
      <c r="MHB3696" s="2"/>
      <c r="MHC3696" s="2"/>
      <c r="MHD3696" s="2"/>
      <c r="MHE3696" s="2"/>
      <c r="MHF3696" s="2"/>
      <c r="MHG3696" s="2"/>
      <c r="MHH3696" s="2"/>
      <c r="MHI3696" s="2"/>
      <c r="MHJ3696" s="2"/>
      <c r="MHK3696" s="2"/>
      <c r="MHL3696" s="2"/>
      <c r="MHM3696" s="2"/>
      <c r="MHN3696" s="2"/>
      <c r="MHO3696" s="2"/>
      <c r="MHP3696" s="2"/>
      <c r="MHQ3696" s="2"/>
      <c r="MHR3696" s="2"/>
      <c r="MHS3696" s="2"/>
      <c r="MHT3696" s="2"/>
      <c r="MHU3696" s="2"/>
      <c r="MHV3696" s="2"/>
      <c r="MHW3696" s="2"/>
      <c r="MHX3696" s="2"/>
      <c r="MHY3696" s="2"/>
      <c r="MHZ3696" s="2"/>
      <c r="MIA3696" s="2"/>
      <c r="MIB3696" s="2"/>
      <c r="MIC3696" s="2"/>
      <c r="MID3696" s="2"/>
      <c r="MIE3696" s="2"/>
      <c r="MIF3696" s="2"/>
      <c r="MIG3696" s="2"/>
      <c r="MIH3696" s="2"/>
      <c r="MII3696" s="2"/>
      <c r="MIJ3696" s="2"/>
      <c r="MIK3696" s="2"/>
      <c r="MIL3696" s="2"/>
      <c r="MIM3696" s="2"/>
      <c r="MIN3696" s="2"/>
      <c r="MIO3696" s="2"/>
      <c r="MIP3696" s="2"/>
      <c r="MIQ3696" s="2"/>
      <c r="MIR3696" s="2"/>
      <c r="MIS3696" s="2"/>
      <c r="MIT3696" s="2"/>
      <c r="MIU3696" s="2"/>
      <c r="MIV3696" s="2"/>
      <c r="MIW3696" s="2"/>
      <c r="MIX3696" s="2"/>
      <c r="MIY3696" s="2"/>
      <c r="MIZ3696" s="2"/>
      <c r="MJA3696" s="2"/>
      <c r="MJB3696" s="2"/>
      <c r="MJC3696" s="2"/>
      <c r="MJD3696" s="2"/>
      <c r="MJE3696" s="2"/>
      <c r="MJF3696" s="2"/>
      <c r="MJG3696" s="2"/>
      <c r="MJH3696" s="2"/>
      <c r="MJI3696" s="2"/>
      <c r="MJJ3696" s="2"/>
      <c r="MJK3696" s="2"/>
      <c r="MJL3696" s="2"/>
      <c r="MJM3696" s="2"/>
      <c r="MJN3696" s="2"/>
      <c r="MJO3696" s="2"/>
      <c r="MJP3696" s="2"/>
      <c r="MJQ3696" s="2"/>
      <c r="MJR3696" s="2"/>
      <c r="MJS3696" s="2"/>
      <c r="MJT3696" s="2"/>
      <c r="MJU3696" s="2"/>
      <c r="MJV3696" s="2"/>
      <c r="MJW3696" s="2"/>
      <c r="MJX3696" s="2"/>
      <c r="MJY3696" s="2"/>
      <c r="MJZ3696" s="2"/>
      <c r="MKA3696" s="2"/>
      <c r="MKB3696" s="2"/>
      <c r="MKC3696" s="2"/>
      <c r="MKD3696" s="2"/>
      <c r="MKE3696" s="2"/>
      <c r="MKF3696" s="2"/>
      <c r="MKG3696" s="2"/>
      <c r="MKH3696" s="2"/>
      <c r="MKI3696" s="2"/>
      <c r="MKJ3696" s="2"/>
      <c r="MKK3696" s="2"/>
      <c r="MKL3696" s="2"/>
      <c r="MKM3696" s="2"/>
      <c r="MKN3696" s="2"/>
      <c r="MKO3696" s="2"/>
      <c r="MKP3696" s="2"/>
      <c r="MKQ3696" s="2"/>
      <c r="MKR3696" s="2"/>
      <c r="MKS3696" s="2"/>
      <c r="MKT3696" s="2"/>
      <c r="MKU3696" s="2"/>
      <c r="MKV3696" s="2"/>
      <c r="MKW3696" s="2"/>
      <c r="MKX3696" s="2"/>
      <c r="MKY3696" s="2"/>
      <c r="MKZ3696" s="2"/>
      <c r="MLA3696" s="2"/>
      <c r="MLB3696" s="2"/>
      <c r="MLC3696" s="2"/>
      <c r="MLD3696" s="2"/>
      <c r="MLE3696" s="2"/>
      <c r="MLF3696" s="2"/>
      <c r="MLG3696" s="2"/>
      <c r="MLH3696" s="2"/>
      <c r="MLI3696" s="2"/>
      <c r="MLJ3696" s="2"/>
      <c r="MLK3696" s="2"/>
      <c r="MLL3696" s="2"/>
      <c r="MLM3696" s="2"/>
      <c r="MLN3696" s="2"/>
      <c r="MLO3696" s="2"/>
      <c r="MLP3696" s="2"/>
      <c r="MLQ3696" s="2"/>
      <c r="MLR3696" s="2"/>
      <c r="MLS3696" s="2"/>
      <c r="MLT3696" s="2"/>
      <c r="MLU3696" s="2"/>
      <c r="MLV3696" s="2"/>
      <c r="MLW3696" s="2"/>
      <c r="MLX3696" s="2"/>
      <c r="MLY3696" s="2"/>
      <c r="MLZ3696" s="2"/>
      <c r="MMA3696" s="2"/>
      <c r="MMB3696" s="2"/>
      <c r="MMC3696" s="2"/>
      <c r="MMD3696" s="2"/>
      <c r="MME3696" s="2"/>
      <c r="MMF3696" s="2"/>
      <c r="MMG3696" s="2"/>
      <c r="MMH3696" s="2"/>
      <c r="MMI3696" s="2"/>
      <c r="MMJ3696" s="2"/>
      <c r="MMK3696" s="2"/>
      <c r="MML3696" s="2"/>
      <c r="MMM3696" s="2"/>
      <c r="MMN3696" s="2"/>
      <c r="MMO3696" s="2"/>
      <c r="MMP3696" s="2"/>
      <c r="MMQ3696" s="2"/>
      <c r="MMR3696" s="2"/>
      <c r="MMS3696" s="2"/>
      <c r="MMT3696" s="2"/>
      <c r="MMU3696" s="2"/>
      <c r="MMV3696" s="2"/>
      <c r="MMW3696" s="2"/>
      <c r="MMX3696" s="2"/>
      <c r="MMY3696" s="2"/>
      <c r="MMZ3696" s="2"/>
      <c r="MNA3696" s="2"/>
      <c r="MNB3696" s="2"/>
      <c r="MNC3696" s="2"/>
      <c r="MND3696" s="2"/>
      <c r="MNE3696" s="2"/>
      <c r="MNF3696" s="2"/>
      <c r="MNG3696" s="2"/>
      <c r="MNH3696" s="2"/>
      <c r="MNI3696" s="2"/>
      <c r="MNJ3696" s="2"/>
      <c r="MNK3696" s="2"/>
      <c r="MNL3696" s="2"/>
      <c r="MNM3696" s="2"/>
      <c r="MNN3696" s="2"/>
      <c r="MNO3696" s="2"/>
      <c r="MNP3696" s="2"/>
      <c r="MNQ3696" s="2"/>
      <c r="MNR3696" s="2"/>
      <c r="MNS3696" s="2"/>
      <c r="MNT3696" s="2"/>
      <c r="MNU3696" s="2"/>
      <c r="MNV3696" s="2"/>
      <c r="MNW3696" s="2"/>
      <c r="MNX3696" s="2"/>
      <c r="MNY3696" s="2"/>
      <c r="MNZ3696" s="2"/>
      <c r="MOA3696" s="2"/>
      <c r="MOB3696" s="2"/>
      <c r="MOC3696" s="2"/>
      <c r="MOD3696" s="2"/>
      <c r="MOE3696" s="2"/>
      <c r="MOF3696" s="2"/>
      <c r="MOG3696" s="2"/>
      <c r="MOH3696" s="2"/>
      <c r="MOI3696" s="2"/>
      <c r="MOJ3696" s="2"/>
      <c r="MOK3696" s="2"/>
      <c r="MOL3696" s="2"/>
      <c r="MOM3696" s="2"/>
      <c r="MON3696" s="2"/>
      <c r="MOO3696" s="2"/>
      <c r="MOP3696" s="2"/>
      <c r="MOQ3696" s="2"/>
      <c r="MOR3696" s="2"/>
      <c r="MOS3696" s="2"/>
      <c r="MOT3696" s="2"/>
      <c r="MOU3696" s="2"/>
      <c r="MOV3696" s="2"/>
      <c r="MOW3696" s="2"/>
      <c r="MOX3696" s="2"/>
      <c r="MOY3696" s="2"/>
      <c r="MOZ3696" s="2"/>
      <c r="MPA3696" s="2"/>
      <c r="MPB3696" s="2"/>
      <c r="MPC3696" s="2"/>
      <c r="MPD3696" s="2"/>
      <c r="MPE3696" s="2"/>
      <c r="MPF3696" s="2"/>
      <c r="MPG3696" s="2"/>
      <c r="MPH3696" s="2"/>
      <c r="MPI3696" s="2"/>
      <c r="MPJ3696" s="2"/>
      <c r="MPK3696" s="2"/>
      <c r="MPL3696" s="2"/>
      <c r="MPM3696" s="2"/>
      <c r="MPN3696" s="2"/>
      <c r="MPO3696" s="2"/>
      <c r="MPP3696" s="2"/>
      <c r="MPQ3696" s="2"/>
      <c r="MPR3696" s="2"/>
      <c r="MPS3696" s="2"/>
      <c r="MPT3696" s="2"/>
      <c r="MPU3696" s="2"/>
      <c r="MPV3696" s="2"/>
      <c r="MPW3696" s="2"/>
      <c r="MPX3696" s="2"/>
      <c r="MPY3696" s="2"/>
      <c r="MPZ3696" s="2"/>
      <c r="MQA3696" s="2"/>
      <c r="MQB3696" s="2"/>
      <c r="MQC3696" s="2"/>
      <c r="MQD3696" s="2"/>
      <c r="MQE3696" s="2"/>
      <c r="MQF3696" s="2"/>
      <c r="MQG3696" s="2"/>
      <c r="MQH3696" s="2"/>
      <c r="MQI3696" s="2"/>
      <c r="MQJ3696" s="2"/>
      <c r="MQK3696" s="2"/>
      <c r="MQL3696" s="2"/>
      <c r="MQM3696" s="2"/>
      <c r="MQN3696" s="2"/>
      <c r="MQO3696" s="2"/>
      <c r="MQP3696" s="2"/>
      <c r="MQQ3696" s="2"/>
      <c r="MQR3696" s="2"/>
      <c r="MQS3696" s="2"/>
      <c r="MQT3696" s="2"/>
      <c r="MQU3696" s="2"/>
      <c r="MQV3696" s="2"/>
      <c r="MQW3696" s="2"/>
      <c r="MQX3696" s="2"/>
      <c r="MQY3696" s="2"/>
      <c r="MQZ3696" s="2"/>
      <c r="MRA3696" s="2"/>
      <c r="MRB3696" s="2"/>
      <c r="MRC3696" s="2"/>
      <c r="MRD3696" s="2"/>
      <c r="MRE3696" s="2"/>
      <c r="MRF3696" s="2"/>
      <c r="MRG3696" s="2"/>
      <c r="MRH3696" s="2"/>
      <c r="MRI3696" s="2"/>
      <c r="MRJ3696" s="2"/>
      <c r="MRK3696" s="2"/>
      <c r="MRL3696" s="2"/>
      <c r="MRM3696" s="2"/>
      <c r="MRN3696" s="2"/>
      <c r="MRO3696" s="2"/>
      <c r="MRP3696" s="2"/>
      <c r="MRQ3696" s="2"/>
      <c r="MRR3696" s="2"/>
      <c r="MRS3696" s="2"/>
      <c r="MRT3696" s="2"/>
      <c r="MRU3696" s="2"/>
      <c r="MRV3696" s="2"/>
      <c r="MRW3696" s="2"/>
      <c r="MRX3696" s="2"/>
      <c r="MRY3696" s="2"/>
      <c r="MRZ3696" s="2"/>
      <c r="MSA3696" s="2"/>
      <c r="MSB3696" s="2"/>
      <c r="MSC3696" s="2"/>
      <c r="MSD3696" s="2"/>
      <c r="MSE3696" s="2"/>
      <c r="MSF3696" s="2"/>
      <c r="MSG3696" s="2"/>
      <c r="MSH3696" s="2"/>
      <c r="MSI3696" s="2"/>
      <c r="MSJ3696" s="2"/>
      <c r="MSK3696" s="2"/>
      <c r="MSL3696" s="2"/>
      <c r="MSM3696" s="2"/>
      <c r="MSN3696" s="2"/>
      <c r="MSO3696" s="2"/>
      <c r="MSP3696" s="2"/>
      <c r="MSQ3696" s="2"/>
      <c r="MSR3696" s="2"/>
      <c r="MSS3696" s="2"/>
      <c r="MST3696" s="2"/>
      <c r="MSU3696" s="2"/>
      <c r="MSV3696" s="2"/>
      <c r="MSW3696" s="2"/>
      <c r="MSX3696" s="2"/>
      <c r="MSY3696" s="2"/>
      <c r="MSZ3696" s="2"/>
      <c r="MTA3696" s="2"/>
      <c r="MTB3696" s="2"/>
      <c r="MTC3696" s="2"/>
      <c r="MTD3696" s="2"/>
      <c r="MTE3696" s="2"/>
      <c r="MTF3696" s="2"/>
      <c r="MTG3696" s="2"/>
      <c r="MTH3696" s="2"/>
      <c r="MTI3696" s="2"/>
      <c r="MTJ3696" s="2"/>
      <c r="MTK3696" s="2"/>
      <c r="MTL3696" s="2"/>
      <c r="MTM3696" s="2"/>
      <c r="MTN3696" s="2"/>
      <c r="MTO3696" s="2"/>
      <c r="MTP3696" s="2"/>
      <c r="MTQ3696" s="2"/>
      <c r="MTR3696" s="2"/>
      <c r="MTS3696" s="2"/>
      <c r="MTT3696" s="2"/>
      <c r="MTU3696" s="2"/>
      <c r="MTV3696" s="2"/>
      <c r="MTW3696" s="2"/>
      <c r="MTX3696" s="2"/>
      <c r="MTY3696" s="2"/>
      <c r="MTZ3696" s="2"/>
      <c r="MUA3696" s="2"/>
      <c r="MUB3696" s="2"/>
      <c r="MUC3696" s="2"/>
      <c r="MUD3696" s="2"/>
      <c r="MUE3696" s="2"/>
      <c r="MUF3696" s="2"/>
      <c r="MUG3696" s="2"/>
      <c r="MUH3696" s="2"/>
      <c r="MUI3696" s="2"/>
      <c r="MUJ3696" s="2"/>
      <c r="MUK3696" s="2"/>
      <c r="MUL3696" s="2"/>
      <c r="MUM3696" s="2"/>
      <c r="MUN3696" s="2"/>
      <c r="MUO3696" s="2"/>
      <c r="MUP3696" s="2"/>
      <c r="MUQ3696" s="2"/>
      <c r="MUR3696" s="2"/>
      <c r="MUS3696" s="2"/>
      <c r="MUT3696" s="2"/>
      <c r="MUU3696" s="2"/>
      <c r="MUV3696" s="2"/>
      <c r="MUW3696" s="2"/>
      <c r="MUX3696" s="2"/>
      <c r="MUY3696" s="2"/>
      <c r="MUZ3696" s="2"/>
      <c r="MVA3696" s="2"/>
      <c r="MVB3696" s="2"/>
      <c r="MVC3696" s="2"/>
      <c r="MVD3696" s="2"/>
      <c r="MVE3696" s="2"/>
      <c r="MVF3696" s="2"/>
      <c r="MVG3696" s="2"/>
      <c r="MVH3696" s="2"/>
      <c r="MVI3696" s="2"/>
      <c r="MVJ3696" s="2"/>
      <c r="MVK3696" s="2"/>
      <c r="MVL3696" s="2"/>
      <c r="MVM3696" s="2"/>
      <c r="MVN3696" s="2"/>
      <c r="MVO3696" s="2"/>
      <c r="MVP3696" s="2"/>
      <c r="MVQ3696" s="2"/>
      <c r="MVR3696" s="2"/>
      <c r="MVS3696" s="2"/>
      <c r="MVT3696" s="2"/>
      <c r="MVU3696" s="2"/>
      <c r="MVV3696" s="2"/>
      <c r="MVW3696" s="2"/>
      <c r="MVX3696" s="2"/>
      <c r="MVY3696" s="2"/>
      <c r="MVZ3696" s="2"/>
      <c r="MWA3696" s="2"/>
      <c r="MWB3696" s="2"/>
      <c r="MWC3696" s="2"/>
      <c r="MWD3696" s="2"/>
      <c r="MWE3696" s="2"/>
      <c r="MWF3696" s="2"/>
      <c r="MWG3696" s="2"/>
      <c r="MWH3696" s="2"/>
      <c r="MWI3696" s="2"/>
      <c r="MWJ3696" s="2"/>
      <c r="MWK3696" s="2"/>
      <c r="MWL3696" s="2"/>
      <c r="MWM3696" s="2"/>
      <c r="MWN3696" s="2"/>
      <c r="MWO3696" s="2"/>
      <c r="MWP3696" s="2"/>
      <c r="MWQ3696" s="2"/>
      <c r="MWR3696" s="2"/>
      <c r="MWS3696" s="2"/>
      <c r="MWT3696" s="2"/>
      <c r="MWU3696" s="2"/>
      <c r="MWV3696" s="2"/>
      <c r="MWW3696" s="2"/>
      <c r="MWX3696" s="2"/>
      <c r="MWY3696" s="2"/>
      <c r="MWZ3696" s="2"/>
      <c r="MXA3696" s="2"/>
      <c r="MXB3696" s="2"/>
      <c r="MXC3696" s="2"/>
      <c r="MXD3696" s="2"/>
      <c r="MXE3696" s="2"/>
      <c r="MXF3696" s="2"/>
      <c r="MXG3696" s="2"/>
      <c r="MXH3696" s="2"/>
      <c r="MXI3696" s="2"/>
      <c r="MXJ3696" s="2"/>
      <c r="MXK3696" s="2"/>
      <c r="MXL3696" s="2"/>
      <c r="MXM3696" s="2"/>
      <c r="MXN3696" s="2"/>
      <c r="MXO3696" s="2"/>
      <c r="MXP3696" s="2"/>
      <c r="MXQ3696" s="2"/>
      <c r="MXR3696" s="2"/>
      <c r="MXS3696" s="2"/>
      <c r="MXT3696" s="2"/>
      <c r="MXU3696" s="2"/>
      <c r="MXV3696" s="2"/>
      <c r="MXW3696" s="2"/>
      <c r="MXX3696" s="2"/>
      <c r="MXY3696" s="2"/>
      <c r="MXZ3696" s="2"/>
      <c r="MYA3696" s="2"/>
      <c r="MYB3696" s="2"/>
      <c r="MYC3696" s="2"/>
      <c r="MYD3696" s="2"/>
      <c r="MYE3696" s="2"/>
      <c r="MYF3696" s="2"/>
      <c r="MYG3696" s="2"/>
      <c r="MYH3696" s="2"/>
      <c r="MYI3696" s="2"/>
      <c r="MYJ3696" s="2"/>
      <c r="MYK3696" s="2"/>
      <c r="MYL3696" s="2"/>
      <c r="MYM3696" s="2"/>
      <c r="MYN3696" s="2"/>
      <c r="MYO3696" s="2"/>
      <c r="MYP3696" s="2"/>
      <c r="MYQ3696" s="2"/>
      <c r="MYR3696" s="2"/>
      <c r="MYS3696" s="2"/>
      <c r="MYT3696" s="2"/>
      <c r="MYU3696" s="2"/>
      <c r="MYV3696" s="2"/>
      <c r="MYW3696" s="2"/>
      <c r="MYX3696" s="2"/>
      <c r="MYY3696" s="2"/>
      <c r="MYZ3696" s="2"/>
      <c r="MZA3696" s="2"/>
      <c r="MZB3696" s="2"/>
      <c r="MZC3696" s="2"/>
      <c r="MZD3696" s="2"/>
      <c r="MZE3696" s="2"/>
      <c r="MZF3696" s="2"/>
      <c r="MZG3696" s="2"/>
      <c r="MZH3696" s="2"/>
      <c r="MZI3696" s="2"/>
      <c r="MZJ3696" s="2"/>
      <c r="MZK3696" s="2"/>
      <c r="MZL3696" s="2"/>
      <c r="MZM3696" s="2"/>
      <c r="MZN3696" s="2"/>
      <c r="MZO3696" s="2"/>
      <c r="MZP3696" s="2"/>
      <c r="MZQ3696" s="2"/>
      <c r="MZR3696" s="2"/>
      <c r="MZS3696" s="2"/>
      <c r="MZT3696" s="2"/>
      <c r="MZU3696" s="2"/>
      <c r="MZV3696" s="2"/>
      <c r="MZW3696" s="2"/>
      <c r="MZX3696" s="2"/>
      <c r="MZY3696" s="2"/>
      <c r="MZZ3696" s="2"/>
      <c r="NAA3696" s="2"/>
      <c r="NAB3696" s="2"/>
      <c r="NAC3696" s="2"/>
      <c r="NAD3696" s="2"/>
      <c r="NAE3696" s="2"/>
      <c r="NAF3696" s="2"/>
      <c r="NAG3696" s="2"/>
      <c r="NAH3696" s="2"/>
      <c r="NAI3696" s="2"/>
      <c r="NAJ3696" s="2"/>
      <c r="NAK3696" s="2"/>
      <c r="NAL3696" s="2"/>
      <c r="NAM3696" s="2"/>
      <c r="NAN3696" s="2"/>
      <c r="NAO3696" s="2"/>
      <c r="NAP3696" s="2"/>
      <c r="NAQ3696" s="2"/>
      <c r="NAR3696" s="2"/>
      <c r="NAS3696" s="2"/>
      <c r="NAT3696" s="2"/>
      <c r="NAU3696" s="2"/>
      <c r="NAV3696" s="2"/>
      <c r="NAW3696" s="2"/>
      <c r="NAX3696" s="2"/>
      <c r="NAY3696" s="2"/>
      <c r="NAZ3696" s="2"/>
      <c r="NBA3696" s="2"/>
      <c r="NBB3696" s="2"/>
      <c r="NBC3696" s="2"/>
      <c r="NBD3696" s="2"/>
      <c r="NBE3696" s="2"/>
      <c r="NBF3696" s="2"/>
      <c r="NBG3696" s="2"/>
      <c r="NBH3696" s="2"/>
      <c r="NBI3696" s="2"/>
      <c r="NBJ3696" s="2"/>
      <c r="NBK3696" s="2"/>
      <c r="NBL3696" s="2"/>
      <c r="NBM3696" s="2"/>
      <c r="NBN3696" s="2"/>
      <c r="NBO3696" s="2"/>
      <c r="NBP3696" s="2"/>
      <c r="NBQ3696" s="2"/>
      <c r="NBR3696" s="2"/>
      <c r="NBS3696" s="2"/>
      <c r="NBT3696" s="2"/>
      <c r="NBU3696" s="2"/>
      <c r="NBV3696" s="2"/>
      <c r="NBW3696" s="2"/>
      <c r="NBX3696" s="2"/>
      <c r="NBY3696" s="2"/>
      <c r="NBZ3696" s="2"/>
      <c r="NCA3696" s="2"/>
      <c r="NCB3696" s="2"/>
      <c r="NCC3696" s="2"/>
      <c r="NCD3696" s="2"/>
      <c r="NCE3696" s="2"/>
      <c r="NCF3696" s="2"/>
      <c r="NCG3696" s="2"/>
      <c r="NCH3696" s="2"/>
      <c r="NCI3696" s="2"/>
      <c r="NCJ3696" s="2"/>
      <c r="NCK3696" s="2"/>
      <c r="NCL3696" s="2"/>
      <c r="NCM3696" s="2"/>
      <c r="NCN3696" s="2"/>
      <c r="NCO3696" s="2"/>
      <c r="NCP3696" s="2"/>
      <c r="NCQ3696" s="2"/>
      <c r="NCR3696" s="2"/>
      <c r="NCS3696" s="2"/>
      <c r="NCT3696" s="2"/>
      <c r="NCU3696" s="2"/>
      <c r="NCV3696" s="2"/>
      <c r="NCW3696" s="2"/>
      <c r="NCX3696" s="2"/>
      <c r="NCY3696" s="2"/>
      <c r="NCZ3696" s="2"/>
      <c r="NDA3696" s="2"/>
      <c r="NDB3696" s="2"/>
      <c r="NDC3696" s="2"/>
      <c r="NDD3696" s="2"/>
      <c r="NDE3696" s="2"/>
      <c r="NDF3696" s="2"/>
      <c r="NDG3696" s="2"/>
      <c r="NDH3696" s="2"/>
      <c r="NDI3696" s="2"/>
      <c r="NDJ3696" s="2"/>
      <c r="NDK3696" s="2"/>
      <c r="NDL3696" s="2"/>
      <c r="NDM3696" s="2"/>
      <c r="NDN3696" s="2"/>
      <c r="NDO3696" s="2"/>
      <c r="NDP3696" s="2"/>
      <c r="NDQ3696" s="2"/>
      <c r="NDR3696" s="2"/>
      <c r="NDS3696" s="2"/>
      <c r="NDT3696" s="2"/>
      <c r="NDU3696" s="2"/>
      <c r="NDV3696" s="2"/>
      <c r="NDW3696" s="2"/>
      <c r="NDX3696" s="2"/>
      <c r="NDY3696" s="2"/>
      <c r="NDZ3696" s="2"/>
      <c r="NEA3696" s="2"/>
      <c r="NEB3696" s="2"/>
      <c r="NEC3696" s="2"/>
      <c r="NED3696" s="2"/>
      <c r="NEE3696" s="2"/>
      <c r="NEF3696" s="2"/>
      <c r="NEG3696" s="2"/>
      <c r="NEH3696" s="2"/>
      <c r="NEI3696" s="2"/>
      <c r="NEJ3696" s="2"/>
      <c r="NEK3696" s="2"/>
      <c r="NEL3696" s="2"/>
      <c r="NEM3696" s="2"/>
      <c r="NEN3696" s="2"/>
      <c r="NEO3696" s="2"/>
      <c r="NEP3696" s="2"/>
      <c r="NEQ3696" s="2"/>
      <c r="NER3696" s="2"/>
      <c r="NES3696" s="2"/>
      <c r="NET3696" s="2"/>
      <c r="NEU3696" s="2"/>
      <c r="NEV3696" s="2"/>
      <c r="NEW3696" s="2"/>
      <c r="NEX3696" s="2"/>
      <c r="NEY3696" s="2"/>
      <c r="NEZ3696" s="2"/>
      <c r="NFA3696" s="2"/>
      <c r="NFB3696" s="2"/>
      <c r="NFC3696" s="2"/>
      <c r="NFD3696" s="2"/>
      <c r="NFE3696" s="2"/>
      <c r="NFF3696" s="2"/>
      <c r="NFG3696" s="2"/>
      <c r="NFH3696" s="2"/>
      <c r="NFI3696" s="2"/>
      <c r="NFJ3696" s="2"/>
      <c r="NFK3696" s="2"/>
      <c r="NFL3696" s="2"/>
      <c r="NFM3696" s="2"/>
      <c r="NFN3696" s="2"/>
      <c r="NFO3696" s="2"/>
      <c r="NFP3696" s="2"/>
      <c r="NFQ3696" s="2"/>
      <c r="NFR3696" s="2"/>
      <c r="NFS3696" s="2"/>
      <c r="NFT3696" s="2"/>
      <c r="NFU3696" s="2"/>
      <c r="NFV3696" s="2"/>
      <c r="NFW3696" s="2"/>
      <c r="NFX3696" s="2"/>
      <c r="NFY3696" s="2"/>
      <c r="NFZ3696" s="2"/>
      <c r="NGA3696" s="2"/>
      <c r="NGB3696" s="2"/>
      <c r="NGC3696" s="2"/>
      <c r="NGD3696" s="2"/>
      <c r="NGE3696" s="2"/>
      <c r="NGF3696" s="2"/>
      <c r="NGG3696" s="2"/>
      <c r="NGH3696" s="2"/>
      <c r="NGI3696" s="2"/>
      <c r="NGJ3696" s="2"/>
      <c r="NGK3696" s="2"/>
      <c r="NGL3696" s="2"/>
      <c r="NGM3696" s="2"/>
      <c r="NGN3696" s="2"/>
      <c r="NGO3696" s="2"/>
      <c r="NGP3696" s="2"/>
      <c r="NGQ3696" s="2"/>
      <c r="NGR3696" s="2"/>
      <c r="NGS3696" s="2"/>
      <c r="NGT3696" s="2"/>
      <c r="NGU3696" s="2"/>
      <c r="NGV3696" s="2"/>
      <c r="NGW3696" s="2"/>
      <c r="NGX3696" s="2"/>
      <c r="NGY3696" s="2"/>
      <c r="NGZ3696" s="2"/>
      <c r="NHA3696" s="2"/>
      <c r="NHB3696" s="2"/>
      <c r="NHC3696" s="2"/>
      <c r="NHD3696" s="2"/>
      <c r="NHE3696" s="2"/>
      <c r="NHF3696" s="2"/>
      <c r="NHG3696" s="2"/>
      <c r="NHH3696" s="2"/>
      <c r="NHI3696" s="2"/>
      <c r="NHJ3696" s="2"/>
      <c r="NHK3696" s="2"/>
      <c r="NHL3696" s="2"/>
      <c r="NHM3696" s="2"/>
      <c r="NHN3696" s="2"/>
      <c r="NHO3696" s="2"/>
      <c r="NHP3696" s="2"/>
      <c r="NHQ3696" s="2"/>
      <c r="NHR3696" s="2"/>
      <c r="NHS3696" s="2"/>
      <c r="NHT3696" s="2"/>
      <c r="NHU3696" s="2"/>
      <c r="NHV3696" s="2"/>
      <c r="NHW3696" s="2"/>
      <c r="NHX3696" s="2"/>
      <c r="NHY3696" s="2"/>
      <c r="NHZ3696" s="2"/>
      <c r="NIA3696" s="2"/>
      <c r="NIB3696" s="2"/>
      <c r="NIC3696" s="2"/>
      <c r="NID3696" s="2"/>
      <c r="NIE3696" s="2"/>
      <c r="NIF3696" s="2"/>
      <c r="NIG3696" s="2"/>
      <c r="NIH3696" s="2"/>
      <c r="NII3696" s="2"/>
      <c r="NIJ3696" s="2"/>
      <c r="NIK3696" s="2"/>
      <c r="NIL3696" s="2"/>
      <c r="NIM3696" s="2"/>
      <c r="NIN3696" s="2"/>
      <c r="NIO3696" s="2"/>
      <c r="NIP3696" s="2"/>
      <c r="NIQ3696" s="2"/>
      <c r="NIR3696" s="2"/>
      <c r="NIS3696" s="2"/>
      <c r="NIT3696" s="2"/>
      <c r="NIU3696" s="2"/>
      <c r="NIV3696" s="2"/>
      <c r="NIW3696" s="2"/>
      <c r="NIX3696" s="2"/>
      <c r="NIY3696" s="2"/>
      <c r="NIZ3696" s="2"/>
      <c r="NJA3696" s="2"/>
      <c r="NJB3696" s="2"/>
      <c r="NJC3696" s="2"/>
      <c r="NJD3696" s="2"/>
      <c r="NJE3696" s="2"/>
      <c r="NJF3696" s="2"/>
      <c r="NJG3696" s="2"/>
      <c r="NJH3696" s="2"/>
      <c r="NJI3696" s="2"/>
      <c r="NJJ3696" s="2"/>
      <c r="NJK3696" s="2"/>
      <c r="NJL3696" s="2"/>
      <c r="NJM3696" s="2"/>
      <c r="NJN3696" s="2"/>
      <c r="NJO3696" s="2"/>
      <c r="NJP3696" s="2"/>
      <c r="NJQ3696" s="2"/>
      <c r="NJR3696" s="2"/>
      <c r="NJS3696" s="2"/>
      <c r="NJT3696" s="2"/>
      <c r="NJU3696" s="2"/>
      <c r="NJV3696" s="2"/>
      <c r="NJW3696" s="2"/>
      <c r="NJX3696" s="2"/>
      <c r="NJY3696" s="2"/>
      <c r="NJZ3696" s="2"/>
      <c r="NKA3696" s="2"/>
      <c r="NKB3696" s="2"/>
      <c r="NKC3696" s="2"/>
      <c r="NKD3696" s="2"/>
      <c r="NKE3696" s="2"/>
      <c r="NKF3696" s="2"/>
      <c r="NKG3696" s="2"/>
      <c r="NKH3696" s="2"/>
      <c r="NKI3696" s="2"/>
      <c r="NKJ3696" s="2"/>
      <c r="NKK3696" s="2"/>
      <c r="NKL3696" s="2"/>
      <c r="NKM3696" s="2"/>
      <c r="NKN3696" s="2"/>
      <c r="NKO3696" s="2"/>
      <c r="NKP3696" s="2"/>
      <c r="NKQ3696" s="2"/>
      <c r="NKR3696" s="2"/>
      <c r="NKS3696" s="2"/>
      <c r="NKT3696" s="2"/>
      <c r="NKU3696" s="2"/>
      <c r="NKV3696" s="2"/>
      <c r="NKW3696" s="2"/>
      <c r="NKX3696" s="2"/>
      <c r="NKY3696" s="2"/>
      <c r="NKZ3696" s="2"/>
      <c r="NLA3696" s="2"/>
      <c r="NLB3696" s="2"/>
      <c r="NLC3696" s="2"/>
      <c r="NLD3696" s="2"/>
      <c r="NLE3696" s="2"/>
      <c r="NLF3696" s="2"/>
      <c r="NLG3696" s="2"/>
      <c r="NLH3696" s="2"/>
      <c r="NLI3696" s="2"/>
      <c r="NLJ3696" s="2"/>
      <c r="NLK3696" s="2"/>
      <c r="NLL3696" s="2"/>
      <c r="NLM3696" s="2"/>
      <c r="NLN3696" s="2"/>
      <c r="NLO3696" s="2"/>
      <c r="NLP3696" s="2"/>
      <c r="NLQ3696" s="2"/>
      <c r="NLR3696" s="2"/>
      <c r="NLS3696" s="2"/>
      <c r="NLT3696" s="2"/>
      <c r="NLU3696" s="2"/>
      <c r="NLV3696" s="2"/>
      <c r="NLW3696" s="2"/>
      <c r="NLX3696" s="2"/>
      <c r="NLY3696" s="2"/>
      <c r="NLZ3696" s="2"/>
      <c r="NMA3696" s="2"/>
      <c r="NMB3696" s="2"/>
      <c r="NMC3696" s="2"/>
      <c r="NMD3696" s="2"/>
      <c r="NME3696" s="2"/>
      <c r="NMF3696" s="2"/>
      <c r="NMG3696" s="2"/>
      <c r="NMH3696" s="2"/>
      <c r="NMI3696" s="2"/>
      <c r="NMJ3696" s="2"/>
      <c r="NMK3696" s="2"/>
      <c r="NML3696" s="2"/>
      <c r="NMM3696" s="2"/>
      <c r="NMN3696" s="2"/>
      <c r="NMO3696" s="2"/>
      <c r="NMP3696" s="2"/>
      <c r="NMQ3696" s="2"/>
      <c r="NMR3696" s="2"/>
      <c r="NMS3696" s="2"/>
      <c r="NMT3696" s="2"/>
      <c r="NMU3696" s="2"/>
      <c r="NMV3696" s="2"/>
      <c r="NMW3696" s="2"/>
      <c r="NMX3696" s="2"/>
      <c r="NMY3696" s="2"/>
      <c r="NMZ3696" s="2"/>
      <c r="NNA3696" s="2"/>
      <c r="NNB3696" s="2"/>
      <c r="NNC3696" s="2"/>
      <c r="NND3696" s="2"/>
      <c r="NNE3696" s="2"/>
      <c r="NNF3696" s="2"/>
      <c r="NNG3696" s="2"/>
      <c r="NNH3696" s="2"/>
      <c r="NNI3696" s="2"/>
      <c r="NNJ3696" s="2"/>
      <c r="NNK3696" s="2"/>
      <c r="NNL3696" s="2"/>
      <c r="NNM3696" s="2"/>
      <c r="NNN3696" s="2"/>
      <c r="NNO3696" s="2"/>
      <c r="NNP3696" s="2"/>
      <c r="NNQ3696" s="2"/>
      <c r="NNR3696" s="2"/>
      <c r="NNS3696" s="2"/>
      <c r="NNT3696" s="2"/>
      <c r="NNU3696" s="2"/>
      <c r="NNV3696" s="2"/>
      <c r="NNW3696" s="2"/>
      <c r="NNX3696" s="2"/>
      <c r="NNY3696" s="2"/>
      <c r="NNZ3696" s="2"/>
      <c r="NOA3696" s="2"/>
      <c r="NOB3696" s="2"/>
      <c r="NOC3696" s="2"/>
      <c r="NOD3696" s="2"/>
      <c r="NOE3696" s="2"/>
      <c r="NOF3696" s="2"/>
      <c r="NOG3696" s="2"/>
      <c r="NOH3696" s="2"/>
      <c r="NOI3696" s="2"/>
      <c r="NOJ3696" s="2"/>
      <c r="NOK3696" s="2"/>
      <c r="NOL3696" s="2"/>
      <c r="NOM3696" s="2"/>
      <c r="NON3696" s="2"/>
      <c r="NOO3696" s="2"/>
      <c r="NOP3696" s="2"/>
      <c r="NOQ3696" s="2"/>
      <c r="NOR3696" s="2"/>
      <c r="NOS3696" s="2"/>
      <c r="NOT3696" s="2"/>
      <c r="NOU3696" s="2"/>
      <c r="NOV3696" s="2"/>
      <c r="NOW3696" s="2"/>
      <c r="NOX3696" s="2"/>
      <c r="NOY3696" s="2"/>
      <c r="NOZ3696" s="2"/>
      <c r="NPA3696" s="2"/>
      <c r="NPB3696" s="2"/>
      <c r="NPC3696" s="2"/>
      <c r="NPD3696" s="2"/>
      <c r="NPE3696" s="2"/>
      <c r="NPF3696" s="2"/>
      <c r="NPG3696" s="2"/>
      <c r="NPH3696" s="2"/>
      <c r="NPI3696" s="2"/>
      <c r="NPJ3696" s="2"/>
      <c r="NPK3696" s="2"/>
      <c r="NPL3696" s="2"/>
      <c r="NPM3696" s="2"/>
      <c r="NPN3696" s="2"/>
      <c r="NPO3696" s="2"/>
      <c r="NPP3696" s="2"/>
      <c r="NPQ3696" s="2"/>
      <c r="NPR3696" s="2"/>
      <c r="NPS3696" s="2"/>
      <c r="NPT3696" s="2"/>
      <c r="NPU3696" s="2"/>
      <c r="NPV3696" s="2"/>
      <c r="NPW3696" s="2"/>
      <c r="NPX3696" s="2"/>
      <c r="NPY3696" s="2"/>
      <c r="NPZ3696" s="2"/>
      <c r="NQA3696" s="2"/>
      <c r="NQB3696" s="2"/>
      <c r="NQC3696" s="2"/>
      <c r="NQD3696" s="2"/>
      <c r="NQE3696" s="2"/>
      <c r="NQF3696" s="2"/>
      <c r="NQG3696" s="2"/>
      <c r="NQH3696" s="2"/>
      <c r="NQI3696" s="2"/>
      <c r="NQJ3696" s="2"/>
      <c r="NQK3696" s="2"/>
      <c r="NQL3696" s="2"/>
      <c r="NQM3696" s="2"/>
      <c r="NQN3696" s="2"/>
      <c r="NQO3696" s="2"/>
      <c r="NQP3696" s="2"/>
      <c r="NQQ3696" s="2"/>
      <c r="NQR3696" s="2"/>
      <c r="NQS3696" s="2"/>
      <c r="NQT3696" s="2"/>
      <c r="NQU3696" s="2"/>
      <c r="NQV3696" s="2"/>
      <c r="NQW3696" s="2"/>
      <c r="NQX3696" s="2"/>
      <c r="NQY3696" s="2"/>
      <c r="NQZ3696" s="2"/>
      <c r="NRA3696" s="2"/>
      <c r="NRB3696" s="2"/>
      <c r="NRC3696" s="2"/>
      <c r="NRD3696" s="2"/>
      <c r="NRE3696" s="2"/>
      <c r="NRF3696" s="2"/>
      <c r="NRG3696" s="2"/>
      <c r="NRH3696" s="2"/>
      <c r="NRI3696" s="2"/>
      <c r="NRJ3696" s="2"/>
      <c r="NRK3696" s="2"/>
      <c r="NRL3696" s="2"/>
      <c r="NRM3696" s="2"/>
      <c r="NRN3696" s="2"/>
      <c r="NRO3696" s="2"/>
      <c r="NRP3696" s="2"/>
      <c r="NRQ3696" s="2"/>
      <c r="NRR3696" s="2"/>
      <c r="NRS3696" s="2"/>
      <c r="NRT3696" s="2"/>
      <c r="NRU3696" s="2"/>
      <c r="NRV3696" s="2"/>
      <c r="NRW3696" s="2"/>
      <c r="NRX3696" s="2"/>
      <c r="NRY3696" s="2"/>
      <c r="NRZ3696" s="2"/>
      <c r="NSA3696" s="2"/>
      <c r="NSB3696" s="2"/>
      <c r="NSC3696" s="2"/>
      <c r="NSD3696" s="2"/>
      <c r="NSE3696" s="2"/>
      <c r="NSF3696" s="2"/>
      <c r="NSG3696" s="2"/>
      <c r="NSH3696" s="2"/>
      <c r="NSI3696" s="2"/>
      <c r="NSJ3696" s="2"/>
      <c r="NSK3696" s="2"/>
      <c r="NSL3696" s="2"/>
      <c r="NSM3696" s="2"/>
      <c r="NSN3696" s="2"/>
      <c r="NSO3696" s="2"/>
      <c r="NSP3696" s="2"/>
      <c r="NSQ3696" s="2"/>
      <c r="NSR3696" s="2"/>
      <c r="NSS3696" s="2"/>
      <c r="NST3696" s="2"/>
      <c r="NSU3696" s="2"/>
      <c r="NSV3696" s="2"/>
      <c r="NSW3696" s="2"/>
      <c r="NSX3696" s="2"/>
      <c r="NSY3696" s="2"/>
      <c r="NSZ3696" s="2"/>
      <c r="NTA3696" s="2"/>
      <c r="NTB3696" s="2"/>
      <c r="NTC3696" s="2"/>
      <c r="NTD3696" s="2"/>
      <c r="NTE3696" s="2"/>
      <c r="NTF3696" s="2"/>
      <c r="NTG3696" s="2"/>
      <c r="NTH3696" s="2"/>
      <c r="NTI3696" s="2"/>
      <c r="NTJ3696" s="2"/>
      <c r="NTK3696" s="2"/>
      <c r="NTL3696" s="2"/>
      <c r="NTM3696" s="2"/>
      <c r="NTN3696" s="2"/>
      <c r="NTO3696" s="2"/>
      <c r="NTP3696" s="2"/>
      <c r="NTQ3696" s="2"/>
      <c r="NTR3696" s="2"/>
      <c r="NTS3696" s="2"/>
      <c r="NTT3696" s="2"/>
      <c r="NTU3696" s="2"/>
      <c r="NTV3696" s="2"/>
      <c r="NTW3696" s="2"/>
      <c r="NTX3696" s="2"/>
      <c r="NTY3696" s="2"/>
      <c r="NTZ3696" s="2"/>
      <c r="NUA3696" s="2"/>
      <c r="NUB3696" s="2"/>
      <c r="NUC3696" s="2"/>
      <c r="NUD3696" s="2"/>
      <c r="NUE3696" s="2"/>
      <c r="NUF3696" s="2"/>
      <c r="NUG3696" s="2"/>
      <c r="NUH3696" s="2"/>
      <c r="NUI3696" s="2"/>
      <c r="NUJ3696" s="2"/>
      <c r="NUK3696" s="2"/>
      <c r="NUL3696" s="2"/>
      <c r="NUM3696" s="2"/>
      <c r="NUN3696" s="2"/>
      <c r="NUO3696" s="2"/>
      <c r="NUP3696" s="2"/>
      <c r="NUQ3696" s="2"/>
      <c r="NUR3696" s="2"/>
      <c r="NUS3696" s="2"/>
      <c r="NUT3696" s="2"/>
      <c r="NUU3696" s="2"/>
      <c r="NUV3696" s="2"/>
      <c r="NUW3696" s="2"/>
      <c r="NUX3696" s="2"/>
      <c r="NUY3696" s="2"/>
      <c r="NUZ3696" s="2"/>
      <c r="NVA3696" s="2"/>
      <c r="NVB3696" s="2"/>
      <c r="NVC3696" s="2"/>
      <c r="NVD3696" s="2"/>
      <c r="NVE3696" s="2"/>
      <c r="NVF3696" s="2"/>
      <c r="NVG3696" s="2"/>
      <c r="NVH3696" s="2"/>
      <c r="NVI3696" s="2"/>
      <c r="NVJ3696" s="2"/>
      <c r="NVK3696" s="2"/>
      <c r="NVL3696" s="2"/>
      <c r="NVM3696" s="2"/>
      <c r="NVN3696" s="2"/>
      <c r="NVO3696" s="2"/>
      <c r="NVP3696" s="2"/>
      <c r="NVQ3696" s="2"/>
      <c r="NVR3696" s="2"/>
      <c r="NVS3696" s="2"/>
      <c r="NVT3696" s="2"/>
      <c r="NVU3696" s="2"/>
      <c r="NVV3696" s="2"/>
      <c r="NVW3696" s="2"/>
      <c r="NVX3696" s="2"/>
      <c r="NVY3696" s="2"/>
      <c r="NVZ3696" s="2"/>
      <c r="NWA3696" s="2"/>
      <c r="NWB3696" s="2"/>
      <c r="NWC3696" s="2"/>
      <c r="NWD3696" s="2"/>
      <c r="NWE3696" s="2"/>
      <c r="NWF3696" s="2"/>
      <c r="NWG3696" s="2"/>
      <c r="NWH3696" s="2"/>
      <c r="NWI3696" s="2"/>
      <c r="NWJ3696" s="2"/>
      <c r="NWK3696" s="2"/>
      <c r="NWL3696" s="2"/>
      <c r="NWM3696" s="2"/>
      <c r="NWN3696" s="2"/>
      <c r="NWO3696" s="2"/>
      <c r="NWP3696" s="2"/>
      <c r="NWQ3696" s="2"/>
      <c r="NWR3696" s="2"/>
      <c r="NWS3696" s="2"/>
      <c r="NWT3696" s="2"/>
      <c r="NWU3696" s="2"/>
      <c r="NWV3696" s="2"/>
      <c r="NWW3696" s="2"/>
      <c r="NWX3696" s="2"/>
      <c r="NWY3696" s="2"/>
      <c r="NWZ3696" s="2"/>
      <c r="NXA3696" s="2"/>
      <c r="NXB3696" s="2"/>
      <c r="NXC3696" s="2"/>
      <c r="NXD3696" s="2"/>
      <c r="NXE3696" s="2"/>
      <c r="NXF3696" s="2"/>
      <c r="NXG3696" s="2"/>
      <c r="NXH3696" s="2"/>
      <c r="NXI3696" s="2"/>
      <c r="NXJ3696" s="2"/>
      <c r="NXK3696" s="2"/>
      <c r="NXL3696" s="2"/>
      <c r="NXM3696" s="2"/>
      <c r="NXN3696" s="2"/>
      <c r="NXO3696" s="2"/>
      <c r="NXP3696" s="2"/>
      <c r="NXQ3696" s="2"/>
      <c r="NXR3696" s="2"/>
      <c r="NXS3696" s="2"/>
      <c r="NXT3696" s="2"/>
      <c r="NXU3696" s="2"/>
      <c r="NXV3696" s="2"/>
      <c r="NXW3696" s="2"/>
      <c r="NXX3696" s="2"/>
      <c r="NXY3696" s="2"/>
      <c r="NXZ3696" s="2"/>
      <c r="NYA3696" s="2"/>
      <c r="NYB3696" s="2"/>
      <c r="NYC3696" s="2"/>
      <c r="NYD3696" s="2"/>
      <c r="NYE3696" s="2"/>
      <c r="NYF3696" s="2"/>
      <c r="NYG3696" s="2"/>
      <c r="NYH3696" s="2"/>
      <c r="NYI3696" s="2"/>
      <c r="NYJ3696" s="2"/>
      <c r="NYK3696" s="2"/>
      <c r="NYL3696" s="2"/>
      <c r="NYM3696" s="2"/>
      <c r="NYN3696" s="2"/>
      <c r="NYO3696" s="2"/>
      <c r="NYP3696" s="2"/>
      <c r="NYQ3696" s="2"/>
      <c r="NYR3696" s="2"/>
      <c r="NYS3696" s="2"/>
      <c r="NYT3696" s="2"/>
      <c r="NYU3696" s="2"/>
      <c r="NYV3696" s="2"/>
      <c r="NYW3696" s="2"/>
      <c r="NYX3696" s="2"/>
      <c r="NYY3696" s="2"/>
      <c r="NYZ3696" s="2"/>
      <c r="NZA3696" s="2"/>
      <c r="NZB3696" s="2"/>
      <c r="NZC3696" s="2"/>
      <c r="NZD3696" s="2"/>
      <c r="NZE3696" s="2"/>
      <c r="NZF3696" s="2"/>
      <c r="NZG3696" s="2"/>
      <c r="NZH3696" s="2"/>
      <c r="NZI3696" s="2"/>
      <c r="NZJ3696" s="2"/>
      <c r="NZK3696" s="2"/>
      <c r="NZL3696" s="2"/>
      <c r="NZM3696" s="2"/>
      <c r="NZN3696" s="2"/>
      <c r="NZO3696" s="2"/>
      <c r="NZP3696" s="2"/>
      <c r="NZQ3696" s="2"/>
      <c r="NZR3696" s="2"/>
      <c r="NZS3696" s="2"/>
      <c r="NZT3696" s="2"/>
      <c r="NZU3696" s="2"/>
      <c r="NZV3696" s="2"/>
      <c r="NZW3696" s="2"/>
      <c r="NZX3696" s="2"/>
      <c r="NZY3696" s="2"/>
      <c r="NZZ3696" s="2"/>
      <c r="OAA3696" s="2"/>
      <c r="OAB3696" s="2"/>
      <c r="OAC3696" s="2"/>
      <c r="OAD3696" s="2"/>
      <c r="OAE3696" s="2"/>
      <c r="OAF3696" s="2"/>
      <c r="OAG3696" s="2"/>
      <c r="OAH3696" s="2"/>
      <c r="OAI3696" s="2"/>
      <c r="OAJ3696" s="2"/>
      <c r="OAK3696" s="2"/>
      <c r="OAL3696" s="2"/>
      <c r="OAM3696" s="2"/>
      <c r="OAN3696" s="2"/>
      <c r="OAO3696" s="2"/>
      <c r="OAP3696" s="2"/>
      <c r="OAQ3696" s="2"/>
      <c r="OAR3696" s="2"/>
      <c r="OAS3696" s="2"/>
      <c r="OAT3696" s="2"/>
      <c r="OAU3696" s="2"/>
      <c r="OAV3696" s="2"/>
      <c r="OAW3696" s="2"/>
      <c r="OAX3696" s="2"/>
      <c r="OAY3696" s="2"/>
      <c r="OAZ3696" s="2"/>
      <c r="OBA3696" s="2"/>
      <c r="OBB3696" s="2"/>
      <c r="OBC3696" s="2"/>
      <c r="OBD3696" s="2"/>
      <c r="OBE3696" s="2"/>
      <c r="OBF3696" s="2"/>
      <c r="OBG3696" s="2"/>
      <c r="OBH3696" s="2"/>
      <c r="OBI3696" s="2"/>
      <c r="OBJ3696" s="2"/>
      <c r="OBK3696" s="2"/>
      <c r="OBL3696" s="2"/>
      <c r="OBM3696" s="2"/>
      <c r="OBN3696" s="2"/>
      <c r="OBO3696" s="2"/>
      <c r="OBP3696" s="2"/>
      <c r="OBQ3696" s="2"/>
      <c r="OBR3696" s="2"/>
      <c r="OBS3696" s="2"/>
      <c r="OBT3696" s="2"/>
      <c r="OBU3696" s="2"/>
      <c r="OBV3696" s="2"/>
      <c r="OBW3696" s="2"/>
      <c r="OBX3696" s="2"/>
      <c r="OBY3696" s="2"/>
      <c r="OBZ3696" s="2"/>
      <c r="OCA3696" s="2"/>
      <c r="OCB3696" s="2"/>
      <c r="OCC3696" s="2"/>
      <c r="OCD3696" s="2"/>
      <c r="OCE3696" s="2"/>
      <c r="OCF3696" s="2"/>
      <c r="OCG3696" s="2"/>
      <c r="OCH3696" s="2"/>
      <c r="OCI3696" s="2"/>
      <c r="OCJ3696" s="2"/>
      <c r="OCK3696" s="2"/>
      <c r="OCL3696" s="2"/>
      <c r="OCM3696" s="2"/>
      <c r="OCN3696" s="2"/>
      <c r="OCO3696" s="2"/>
      <c r="OCP3696" s="2"/>
      <c r="OCQ3696" s="2"/>
      <c r="OCR3696" s="2"/>
      <c r="OCS3696" s="2"/>
      <c r="OCT3696" s="2"/>
      <c r="OCU3696" s="2"/>
      <c r="OCV3696" s="2"/>
      <c r="OCW3696" s="2"/>
      <c r="OCX3696" s="2"/>
      <c r="OCY3696" s="2"/>
      <c r="OCZ3696" s="2"/>
      <c r="ODA3696" s="2"/>
      <c r="ODB3696" s="2"/>
      <c r="ODC3696" s="2"/>
      <c r="ODD3696" s="2"/>
      <c r="ODE3696" s="2"/>
      <c r="ODF3696" s="2"/>
      <c r="ODG3696" s="2"/>
      <c r="ODH3696" s="2"/>
      <c r="ODI3696" s="2"/>
      <c r="ODJ3696" s="2"/>
      <c r="ODK3696" s="2"/>
      <c r="ODL3696" s="2"/>
      <c r="ODM3696" s="2"/>
      <c r="ODN3696" s="2"/>
      <c r="ODO3696" s="2"/>
      <c r="ODP3696" s="2"/>
      <c r="ODQ3696" s="2"/>
      <c r="ODR3696" s="2"/>
      <c r="ODS3696" s="2"/>
      <c r="ODT3696" s="2"/>
      <c r="ODU3696" s="2"/>
      <c r="ODV3696" s="2"/>
      <c r="ODW3696" s="2"/>
      <c r="ODX3696" s="2"/>
      <c r="ODY3696" s="2"/>
      <c r="ODZ3696" s="2"/>
      <c r="OEA3696" s="2"/>
      <c r="OEB3696" s="2"/>
      <c r="OEC3696" s="2"/>
      <c r="OED3696" s="2"/>
      <c r="OEE3696" s="2"/>
      <c r="OEF3696" s="2"/>
      <c r="OEG3696" s="2"/>
      <c r="OEH3696" s="2"/>
      <c r="OEI3696" s="2"/>
      <c r="OEJ3696" s="2"/>
      <c r="OEK3696" s="2"/>
      <c r="OEL3696" s="2"/>
      <c r="OEM3696" s="2"/>
      <c r="OEN3696" s="2"/>
      <c r="OEO3696" s="2"/>
      <c r="OEP3696" s="2"/>
      <c r="OEQ3696" s="2"/>
      <c r="OER3696" s="2"/>
      <c r="OES3696" s="2"/>
      <c r="OET3696" s="2"/>
      <c r="OEU3696" s="2"/>
      <c r="OEV3696" s="2"/>
      <c r="OEW3696" s="2"/>
      <c r="OEX3696" s="2"/>
      <c r="OEY3696" s="2"/>
      <c r="OEZ3696" s="2"/>
      <c r="OFA3696" s="2"/>
      <c r="OFB3696" s="2"/>
      <c r="OFC3696" s="2"/>
      <c r="OFD3696" s="2"/>
      <c r="OFE3696" s="2"/>
      <c r="OFF3696" s="2"/>
      <c r="OFG3696" s="2"/>
      <c r="OFH3696" s="2"/>
      <c r="OFI3696" s="2"/>
      <c r="OFJ3696" s="2"/>
      <c r="OFK3696" s="2"/>
      <c r="OFL3696" s="2"/>
      <c r="OFM3696" s="2"/>
      <c r="OFN3696" s="2"/>
      <c r="OFO3696" s="2"/>
      <c r="OFP3696" s="2"/>
      <c r="OFQ3696" s="2"/>
      <c r="OFR3696" s="2"/>
      <c r="OFS3696" s="2"/>
      <c r="OFT3696" s="2"/>
      <c r="OFU3696" s="2"/>
      <c r="OFV3696" s="2"/>
      <c r="OFW3696" s="2"/>
      <c r="OFX3696" s="2"/>
      <c r="OFY3696" s="2"/>
      <c r="OFZ3696" s="2"/>
      <c r="OGA3696" s="2"/>
      <c r="OGB3696" s="2"/>
      <c r="OGC3696" s="2"/>
      <c r="OGD3696" s="2"/>
      <c r="OGE3696" s="2"/>
      <c r="OGF3696" s="2"/>
      <c r="OGG3696" s="2"/>
      <c r="OGH3696" s="2"/>
      <c r="OGI3696" s="2"/>
      <c r="OGJ3696" s="2"/>
      <c r="OGK3696" s="2"/>
      <c r="OGL3696" s="2"/>
      <c r="OGM3696" s="2"/>
      <c r="OGN3696" s="2"/>
      <c r="OGO3696" s="2"/>
      <c r="OGP3696" s="2"/>
      <c r="OGQ3696" s="2"/>
      <c r="OGR3696" s="2"/>
      <c r="OGS3696" s="2"/>
      <c r="OGT3696" s="2"/>
      <c r="OGU3696" s="2"/>
      <c r="OGV3696" s="2"/>
      <c r="OGW3696" s="2"/>
      <c r="OGX3696" s="2"/>
      <c r="OGY3696" s="2"/>
      <c r="OGZ3696" s="2"/>
      <c r="OHA3696" s="2"/>
      <c r="OHB3696" s="2"/>
      <c r="OHC3696" s="2"/>
      <c r="OHD3696" s="2"/>
      <c r="OHE3696" s="2"/>
      <c r="OHF3696" s="2"/>
      <c r="OHG3696" s="2"/>
      <c r="OHH3696" s="2"/>
      <c r="OHI3696" s="2"/>
      <c r="OHJ3696" s="2"/>
      <c r="OHK3696" s="2"/>
      <c r="OHL3696" s="2"/>
      <c r="OHM3696" s="2"/>
      <c r="OHN3696" s="2"/>
      <c r="OHO3696" s="2"/>
      <c r="OHP3696" s="2"/>
      <c r="OHQ3696" s="2"/>
      <c r="OHR3696" s="2"/>
      <c r="OHS3696" s="2"/>
      <c r="OHT3696" s="2"/>
      <c r="OHU3696" s="2"/>
      <c r="OHV3696" s="2"/>
      <c r="OHW3696" s="2"/>
      <c r="OHX3696" s="2"/>
      <c r="OHY3696" s="2"/>
      <c r="OHZ3696" s="2"/>
      <c r="OIA3696" s="2"/>
      <c r="OIB3696" s="2"/>
      <c r="OIC3696" s="2"/>
      <c r="OID3696" s="2"/>
      <c r="OIE3696" s="2"/>
      <c r="OIF3696" s="2"/>
      <c r="OIG3696" s="2"/>
      <c r="OIH3696" s="2"/>
      <c r="OII3696" s="2"/>
      <c r="OIJ3696" s="2"/>
      <c r="OIK3696" s="2"/>
      <c r="OIL3696" s="2"/>
      <c r="OIM3696" s="2"/>
      <c r="OIN3696" s="2"/>
      <c r="OIO3696" s="2"/>
      <c r="OIP3696" s="2"/>
      <c r="OIQ3696" s="2"/>
      <c r="OIR3696" s="2"/>
      <c r="OIS3696" s="2"/>
      <c r="OIT3696" s="2"/>
      <c r="OIU3696" s="2"/>
      <c r="OIV3696" s="2"/>
      <c r="OIW3696" s="2"/>
      <c r="OIX3696" s="2"/>
      <c r="OIY3696" s="2"/>
      <c r="OIZ3696" s="2"/>
      <c r="OJA3696" s="2"/>
      <c r="OJB3696" s="2"/>
      <c r="OJC3696" s="2"/>
      <c r="OJD3696" s="2"/>
      <c r="OJE3696" s="2"/>
      <c r="OJF3696" s="2"/>
      <c r="OJG3696" s="2"/>
      <c r="OJH3696" s="2"/>
      <c r="OJI3696" s="2"/>
      <c r="OJJ3696" s="2"/>
      <c r="OJK3696" s="2"/>
      <c r="OJL3696" s="2"/>
      <c r="OJM3696" s="2"/>
      <c r="OJN3696" s="2"/>
      <c r="OJO3696" s="2"/>
      <c r="OJP3696" s="2"/>
      <c r="OJQ3696" s="2"/>
      <c r="OJR3696" s="2"/>
      <c r="OJS3696" s="2"/>
      <c r="OJT3696" s="2"/>
      <c r="OJU3696" s="2"/>
      <c r="OJV3696" s="2"/>
      <c r="OJW3696" s="2"/>
      <c r="OJX3696" s="2"/>
      <c r="OJY3696" s="2"/>
      <c r="OJZ3696" s="2"/>
      <c r="OKA3696" s="2"/>
      <c r="OKB3696" s="2"/>
      <c r="OKC3696" s="2"/>
      <c r="OKD3696" s="2"/>
      <c r="OKE3696" s="2"/>
      <c r="OKF3696" s="2"/>
      <c r="OKG3696" s="2"/>
      <c r="OKH3696" s="2"/>
      <c r="OKI3696" s="2"/>
      <c r="OKJ3696" s="2"/>
      <c r="OKK3696" s="2"/>
      <c r="OKL3696" s="2"/>
      <c r="OKM3696" s="2"/>
      <c r="OKN3696" s="2"/>
      <c r="OKO3696" s="2"/>
      <c r="OKP3696" s="2"/>
      <c r="OKQ3696" s="2"/>
      <c r="OKR3696" s="2"/>
      <c r="OKS3696" s="2"/>
      <c r="OKT3696" s="2"/>
      <c r="OKU3696" s="2"/>
      <c r="OKV3696" s="2"/>
      <c r="OKW3696" s="2"/>
      <c r="OKX3696" s="2"/>
      <c r="OKY3696" s="2"/>
      <c r="OKZ3696" s="2"/>
      <c r="OLA3696" s="2"/>
      <c r="OLB3696" s="2"/>
      <c r="OLC3696" s="2"/>
      <c r="OLD3696" s="2"/>
      <c r="OLE3696" s="2"/>
      <c r="OLF3696" s="2"/>
      <c r="OLG3696" s="2"/>
      <c r="OLH3696" s="2"/>
      <c r="OLI3696" s="2"/>
      <c r="OLJ3696" s="2"/>
      <c r="OLK3696" s="2"/>
      <c r="OLL3696" s="2"/>
      <c r="OLM3696" s="2"/>
      <c r="OLN3696" s="2"/>
      <c r="OLO3696" s="2"/>
      <c r="OLP3696" s="2"/>
      <c r="OLQ3696" s="2"/>
      <c r="OLR3696" s="2"/>
      <c r="OLS3696" s="2"/>
      <c r="OLT3696" s="2"/>
      <c r="OLU3696" s="2"/>
      <c r="OLV3696" s="2"/>
      <c r="OLW3696" s="2"/>
      <c r="OLX3696" s="2"/>
      <c r="OLY3696" s="2"/>
      <c r="OLZ3696" s="2"/>
      <c r="OMA3696" s="2"/>
      <c r="OMB3696" s="2"/>
      <c r="OMC3696" s="2"/>
      <c r="OMD3696" s="2"/>
      <c r="OME3696" s="2"/>
      <c r="OMF3696" s="2"/>
      <c r="OMG3696" s="2"/>
      <c r="OMH3696" s="2"/>
      <c r="OMI3696" s="2"/>
      <c r="OMJ3696" s="2"/>
      <c r="OMK3696" s="2"/>
      <c r="OML3696" s="2"/>
      <c r="OMM3696" s="2"/>
      <c r="OMN3696" s="2"/>
      <c r="OMO3696" s="2"/>
      <c r="OMP3696" s="2"/>
      <c r="OMQ3696" s="2"/>
      <c r="OMR3696" s="2"/>
      <c r="OMS3696" s="2"/>
      <c r="OMT3696" s="2"/>
      <c r="OMU3696" s="2"/>
      <c r="OMV3696" s="2"/>
      <c r="OMW3696" s="2"/>
      <c r="OMX3696" s="2"/>
      <c r="OMY3696" s="2"/>
      <c r="OMZ3696" s="2"/>
      <c r="ONA3696" s="2"/>
      <c r="ONB3696" s="2"/>
      <c r="ONC3696" s="2"/>
      <c r="OND3696" s="2"/>
      <c r="ONE3696" s="2"/>
      <c r="ONF3696" s="2"/>
      <c r="ONG3696" s="2"/>
      <c r="ONH3696" s="2"/>
      <c r="ONI3696" s="2"/>
      <c r="ONJ3696" s="2"/>
      <c r="ONK3696" s="2"/>
      <c r="ONL3696" s="2"/>
      <c r="ONM3696" s="2"/>
      <c r="ONN3696" s="2"/>
      <c r="ONO3696" s="2"/>
      <c r="ONP3696" s="2"/>
      <c r="ONQ3696" s="2"/>
      <c r="ONR3696" s="2"/>
      <c r="ONS3696" s="2"/>
      <c r="ONT3696" s="2"/>
      <c r="ONU3696" s="2"/>
      <c r="ONV3696" s="2"/>
      <c r="ONW3696" s="2"/>
      <c r="ONX3696" s="2"/>
      <c r="ONY3696" s="2"/>
      <c r="ONZ3696" s="2"/>
      <c r="OOA3696" s="2"/>
      <c r="OOB3696" s="2"/>
      <c r="OOC3696" s="2"/>
      <c r="OOD3696" s="2"/>
      <c r="OOE3696" s="2"/>
      <c r="OOF3696" s="2"/>
      <c r="OOG3696" s="2"/>
      <c r="OOH3696" s="2"/>
      <c r="OOI3696" s="2"/>
      <c r="OOJ3696" s="2"/>
      <c r="OOK3696" s="2"/>
      <c r="OOL3696" s="2"/>
      <c r="OOM3696" s="2"/>
      <c r="OON3696" s="2"/>
      <c r="OOO3696" s="2"/>
      <c r="OOP3696" s="2"/>
      <c r="OOQ3696" s="2"/>
      <c r="OOR3696" s="2"/>
      <c r="OOS3696" s="2"/>
      <c r="OOT3696" s="2"/>
      <c r="OOU3696" s="2"/>
      <c r="OOV3696" s="2"/>
      <c r="OOW3696" s="2"/>
      <c r="OOX3696" s="2"/>
      <c r="OOY3696" s="2"/>
      <c r="OOZ3696" s="2"/>
      <c r="OPA3696" s="2"/>
      <c r="OPB3696" s="2"/>
      <c r="OPC3696" s="2"/>
      <c r="OPD3696" s="2"/>
      <c r="OPE3696" s="2"/>
      <c r="OPF3696" s="2"/>
      <c r="OPG3696" s="2"/>
      <c r="OPH3696" s="2"/>
      <c r="OPI3696" s="2"/>
      <c r="OPJ3696" s="2"/>
      <c r="OPK3696" s="2"/>
      <c r="OPL3696" s="2"/>
      <c r="OPM3696" s="2"/>
      <c r="OPN3696" s="2"/>
      <c r="OPO3696" s="2"/>
      <c r="OPP3696" s="2"/>
      <c r="OPQ3696" s="2"/>
      <c r="OPR3696" s="2"/>
      <c r="OPS3696" s="2"/>
      <c r="OPT3696" s="2"/>
      <c r="OPU3696" s="2"/>
      <c r="OPV3696" s="2"/>
      <c r="OPW3696" s="2"/>
      <c r="OPX3696" s="2"/>
      <c r="OPY3696" s="2"/>
      <c r="OPZ3696" s="2"/>
      <c r="OQA3696" s="2"/>
      <c r="OQB3696" s="2"/>
      <c r="OQC3696" s="2"/>
      <c r="OQD3696" s="2"/>
      <c r="OQE3696" s="2"/>
      <c r="OQF3696" s="2"/>
      <c r="OQG3696" s="2"/>
      <c r="OQH3696" s="2"/>
      <c r="OQI3696" s="2"/>
      <c r="OQJ3696" s="2"/>
      <c r="OQK3696" s="2"/>
      <c r="OQL3696" s="2"/>
      <c r="OQM3696" s="2"/>
      <c r="OQN3696" s="2"/>
      <c r="OQO3696" s="2"/>
      <c r="OQP3696" s="2"/>
      <c r="OQQ3696" s="2"/>
      <c r="OQR3696" s="2"/>
      <c r="OQS3696" s="2"/>
      <c r="OQT3696" s="2"/>
      <c r="OQU3696" s="2"/>
      <c r="OQV3696" s="2"/>
      <c r="OQW3696" s="2"/>
      <c r="OQX3696" s="2"/>
      <c r="OQY3696" s="2"/>
      <c r="OQZ3696" s="2"/>
      <c r="ORA3696" s="2"/>
      <c r="ORB3696" s="2"/>
      <c r="ORC3696" s="2"/>
      <c r="ORD3696" s="2"/>
      <c r="ORE3696" s="2"/>
      <c r="ORF3696" s="2"/>
      <c r="ORG3696" s="2"/>
      <c r="ORH3696" s="2"/>
      <c r="ORI3696" s="2"/>
      <c r="ORJ3696" s="2"/>
      <c r="ORK3696" s="2"/>
      <c r="ORL3696" s="2"/>
      <c r="ORM3696" s="2"/>
      <c r="ORN3696" s="2"/>
      <c r="ORO3696" s="2"/>
      <c r="ORP3696" s="2"/>
      <c r="ORQ3696" s="2"/>
      <c r="ORR3696" s="2"/>
      <c r="ORS3696" s="2"/>
      <c r="ORT3696" s="2"/>
      <c r="ORU3696" s="2"/>
      <c r="ORV3696" s="2"/>
      <c r="ORW3696" s="2"/>
      <c r="ORX3696" s="2"/>
      <c r="ORY3696" s="2"/>
      <c r="ORZ3696" s="2"/>
      <c r="OSA3696" s="2"/>
      <c r="OSB3696" s="2"/>
      <c r="OSC3696" s="2"/>
      <c r="OSD3696" s="2"/>
      <c r="OSE3696" s="2"/>
      <c r="OSF3696" s="2"/>
      <c r="OSG3696" s="2"/>
      <c r="OSH3696" s="2"/>
      <c r="OSI3696" s="2"/>
      <c r="OSJ3696" s="2"/>
      <c r="OSK3696" s="2"/>
      <c r="OSL3696" s="2"/>
      <c r="OSM3696" s="2"/>
      <c r="OSN3696" s="2"/>
      <c r="OSO3696" s="2"/>
      <c r="OSP3696" s="2"/>
      <c r="OSQ3696" s="2"/>
      <c r="OSR3696" s="2"/>
      <c r="OSS3696" s="2"/>
      <c r="OST3696" s="2"/>
      <c r="OSU3696" s="2"/>
      <c r="OSV3696" s="2"/>
      <c r="OSW3696" s="2"/>
      <c r="OSX3696" s="2"/>
      <c r="OSY3696" s="2"/>
      <c r="OSZ3696" s="2"/>
      <c r="OTA3696" s="2"/>
      <c r="OTB3696" s="2"/>
      <c r="OTC3696" s="2"/>
      <c r="OTD3696" s="2"/>
      <c r="OTE3696" s="2"/>
      <c r="OTF3696" s="2"/>
      <c r="OTG3696" s="2"/>
      <c r="OTH3696" s="2"/>
      <c r="OTI3696" s="2"/>
      <c r="OTJ3696" s="2"/>
      <c r="OTK3696" s="2"/>
      <c r="OTL3696" s="2"/>
      <c r="OTM3696" s="2"/>
      <c r="OTN3696" s="2"/>
      <c r="OTO3696" s="2"/>
      <c r="OTP3696" s="2"/>
      <c r="OTQ3696" s="2"/>
      <c r="OTR3696" s="2"/>
      <c r="OTS3696" s="2"/>
      <c r="OTT3696" s="2"/>
      <c r="OTU3696" s="2"/>
      <c r="OTV3696" s="2"/>
      <c r="OTW3696" s="2"/>
      <c r="OTX3696" s="2"/>
      <c r="OTY3696" s="2"/>
      <c r="OTZ3696" s="2"/>
      <c r="OUA3696" s="2"/>
      <c r="OUB3696" s="2"/>
      <c r="OUC3696" s="2"/>
      <c r="OUD3696" s="2"/>
      <c r="OUE3696" s="2"/>
      <c r="OUF3696" s="2"/>
      <c r="OUG3696" s="2"/>
      <c r="OUH3696" s="2"/>
      <c r="OUI3696" s="2"/>
      <c r="OUJ3696" s="2"/>
      <c r="OUK3696" s="2"/>
      <c r="OUL3696" s="2"/>
      <c r="OUM3696" s="2"/>
      <c r="OUN3696" s="2"/>
      <c r="OUO3696" s="2"/>
      <c r="OUP3696" s="2"/>
      <c r="OUQ3696" s="2"/>
      <c r="OUR3696" s="2"/>
      <c r="OUS3696" s="2"/>
      <c r="OUT3696" s="2"/>
      <c r="OUU3696" s="2"/>
      <c r="OUV3696" s="2"/>
      <c r="OUW3696" s="2"/>
      <c r="OUX3696" s="2"/>
      <c r="OUY3696" s="2"/>
      <c r="OUZ3696" s="2"/>
      <c r="OVA3696" s="2"/>
      <c r="OVB3696" s="2"/>
      <c r="OVC3696" s="2"/>
      <c r="OVD3696" s="2"/>
      <c r="OVE3696" s="2"/>
      <c r="OVF3696" s="2"/>
      <c r="OVG3696" s="2"/>
      <c r="OVH3696" s="2"/>
      <c r="OVI3696" s="2"/>
      <c r="OVJ3696" s="2"/>
      <c r="OVK3696" s="2"/>
      <c r="OVL3696" s="2"/>
      <c r="OVM3696" s="2"/>
      <c r="OVN3696" s="2"/>
      <c r="OVO3696" s="2"/>
      <c r="OVP3696" s="2"/>
      <c r="OVQ3696" s="2"/>
      <c r="OVR3696" s="2"/>
      <c r="OVS3696" s="2"/>
      <c r="OVT3696" s="2"/>
      <c r="OVU3696" s="2"/>
      <c r="OVV3696" s="2"/>
      <c r="OVW3696" s="2"/>
      <c r="OVX3696" s="2"/>
      <c r="OVY3696" s="2"/>
      <c r="OVZ3696" s="2"/>
      <c r="OWA3696" s="2"/>
      <c r="OWB3696" s="2"/>
      <c r="OWC3696" s="2"/>
      <c r="OWD3696" s="2"/>
      <c r="OWE3696" s="2"/>
      <c r="OWF3696" s="2"/>
      <c r="OWG3696" s="2"/>
      <c r="OWH3696" s="2"/>
      <c r="OWI3696" s="2"/>
      <c r="OWJ3696" s="2"/>
      <c r="OWK3696" s="2"/>
      <c r="OWL3696" s="2"/>
      <c r="OWM3696" s="2"/>
      <c r="OWN3696" s="2"/>
      <c r="OWO3696" s="2"/>
      <c r="OWP3696" s="2"/>
      <c r="OWQ3696" s="2"/>
      <c r="OWR3696" s="2"/>
      <c r="OWS3696" s="2"/>
      <c r="OWT3696" s="2"/>
      <c r="OWU3696" s="2"/>
      <c r="OWV3696" s="2"/>
      <c r="OWW3696" s="2"/>
      <c r="OWX3696" s="2"/>
      <c r="OWY3696" s="2"/>
      <c r="OWZ3696" s="2"/>
      <c r="OXA3696" s="2"/>
      <c r="OXB3696" s="2"/>
      <c r="OXC3696" s="2"/>
      <c r="OXD3696" s="2"/>
      <c r="OXE3696" s="2"/>
      <c r="OXF3696" s="2"/>
      <c r="OXG3696" s="2"/>
      <c r="OXH3696" s="2"/>
      <c r="OXI3696" s="2"/>
      <c r="OXJ3696" s="2"/>
      <c r="OXK3696" s="2"/>
      <c r="OXL3696" s="2"/>
      <c r="OXM3696" s="2"/>
      <c r="OXN3696" s="2"/>
      <c r="OXO3696" s="2"/>
      <c r="OXP3696" s="2"/>
      <c r="OXQ3696" s="2"/>
      <c r="OXR3696" s="2"/>
      <c r="OXS3696" s="2"/>
      <c r="OXT3696" s="2"/>
      <c r="OXU3696" s="2"/>
      <c r="OXV3696" s="2"/>
      <c r="OXW3696" s="2"/>
      <c r="OXX3696" s="2"/>
      <c r="OXY3696" s="2"/>
      <c r="OXZ3696" s="2"/>
      <c r="OYA3696" s="2"/>
      <c r="OYB3696" s="2"/>
      <c r="OYC3696" s="2"/>
      <c r="OYD3696" s="2"/>
      <c r="OYE3696" s="2"/>
      <c r="OYF3696" s="2"/>
      <c r="OYG3696" s="2"/>
      <c r="OYH3696" s="2"/>
      <c r="OYI3696" s="2"/>
      <c r="OYJ3696" s="2"/>
      <c r="OYK3696" s="2"/>
      <c r="OYL3696" s="2"/>
      <c r="OYM3696" s="2"/>
      <c r="OYN3696" s="2"/>
      <c r="OYO3696" s="2"/>
      <c r="OYP3696" s="2"/>
      <c r="OYQ3696" s="2"/>
      <c r="OYR3696" s="2"/>
      <c r="OYS3696" s="2"/>
      <c r="OYT3696" s="2"/>
      <c r="OYU3696" s="2"/>
      <c r="OYV3696" s="2"/>
      <c r="OYW3696" s="2"/>
      <c r="OYX3696" s="2"/>
      <c r="OYY3696" s="2"/>
      <c r="OYZ3696" s="2"/>
      <c r="OZA3696" s="2"/>
      <c r="OZB3696" s="2"/>
      <c r="OZC3696" s="2"/>
      <c r="OZD3696" s="2"/>
      <c r="OZE3696" s="2"/>
      <c r="OZF3696" s="2"/>
      <c r="OZG3696" s="2"/>
      <c r="OZH3696" s="2"/>
      <c r="OZI3696" s="2"/>
      <c r="OZJ3696" s="2"/>
      <c r="OZK3696" s="2"/>
      <c r="OZL3696" s="2"/>
      <c r="OZM3696" s="2"/>
      <c r="OZN3696" s="2"/>
      <c r="OZO3696" s="2"/>
      <c r="OZP3696" s="2"/>
      <c r="OZQ3696" s="2"/>
      <c r="OZR3696" s="2"/>
      <c r="OZS3696" s="2"/>
      <c r="OZT3696" s="2"/>
      <c r="OZU3696" s="2"/>
      <c r="OZV3696" s="2"/>
      <c r="OZW3696" s="2"/>
      <c r="OZX3696" s="2"/>
      <c r="OZY3696" s="2"/>
      <c r="OZZ3696" s="2"/>
      <c r="PAA3696" s="2"/>
      <c r="PAB3696" s="2"/>
      <c r="PAC3696" s="2"/>
      <c r="PAD3696" s="2"/>
      <c r="PAE3696" s="2"/>
      <c r="PAF3696" s="2"/>
      <c r="PAG3696" s="2"/>
      <c r="PAH3696" s="2"/>
      <c r="PAI3696" s="2"/>
      <c r="PAJ3696" s="2"/>
      <c r="PAK3696" s="2"/>
      <c r="PAL3696" s="2"/>
      <c r="PAM3696" s="2"/>
      <c r="PAN3696" s="2"/>
      <c r="PAO3696" s="2"/>
      <c r="PAP3696" s="2"/>
      <c r="PAQ3696" s="2"/>
      <c r="PAR3696" s="2"/>
      <c r="PAS3696" s="2"/>
      <c r="PAT3696" s="2"/>
      <c r="PAU3696" s="2"/>
      <c r="PAV3696" s="2"/>
      <c r="PAW3696" s="2"/>
      <c r="PAX3696" s="2"/>
      <c r="PAY3696" s="2"/>
      <c r="PAZ3696" s="2"/>
      <c r="PBA3696" s="2"/>
      <c r="PBB3696" s="2"/>
      <c r="PBC3696" s="2"/>
      <c r="PBD3696" s="2"/>
      <c r="PBE3696" s="2"/>
      <c r="PBF3696" s="2"/>
      <c r="PBG3696" s="2"/>
      <c r="PBH3696" s="2"/>
      <c r="PBI3696" s="2"/>
      <c r="PBJ3696" s="2"/>
      <c r="PBK3696" s="2"/>
      <c r="PBL3696" s="2"/>
      <c r="PBM3696" s="2"/>
      <c r="PBN3696" s="2"/>
      <c r="PBO3696" s="2"/>
      <c r="PBP3696" s="2"/>
      <c r="PBQ3696" s="2"/>
      <c r="PBR3696" s="2"/>
      <c r="PBS3696" s="2"/>
      <c r="PBT3696" s="2"/>
      <c r="PBU3696" s="2"/>
      <c r="PBV3696" s="2"/>
      <c r="PBW3696" s="2"/>
      <c r="PBX3696" s="2"/>
      <c r="PBY3696" s="2"/>
      <c r="PBZ3696" s="2"/>
      <c r="PCA3696" s="2"/>
      <c r="PCB3696" s="2"/>
      <c r="PCC3696" s="2"/>
      <c r="PCD3696" s="2"/>
      <c r="PCE3696" s="2"/>
      <c r="PCF3696" s="2"/>
      <c r="PCG3696" s="2"/>
      <c r="PCH3696" s="2"/>
      <c r="PCI3696" s="2"/>
      <c r="PCJ3696" s="2"/>
      <c r="PCK3696" s="2"/>
      <c r="PCL3696" s="2"/>
      <c r="PCM3696" s="2"/>
      <c r="PCN3696" s="2"/>
      <c r="PCO3696" s="2"/>
      <c r="PCP3696" s="2"/>
      <c r="PCQ3696" s="2"/>
      <c r="PCR3696" s="2"/>
      <c r="PCS3696" s="2"/>
      <c r="PCT3696" s="2"/>
      <c r="PCU3696" s="2"/>
      <c r="PCV3696" s="2"/>
      <c r="PCW3696" s="2"/>
      <c r="PCX3696" s="2"/>
      <c r="PCY3696" s="2"/>
      <c r="PCZ3696" s="2"/>
      <c r="PDA3696" s="2"/>
      <c r="PDB3696" s="2"/>
      <c r="PDC3696" s="2"/>
      <c r="PDD3696" s="2"/>
      <c r="PDE3696" s="2"/>
      <c r="PDF3696" s="2"/>
      <c r="PDG3696" s="2"/>
      <c r="PDH3696" s="2"/>
      <c r="PDI3696" s="2"/>
      <c r="PDJ3696" s="2"/>
      <c r="PDK3696" s="2"/>
      <c r="PDL3696" s="2"/>
      <c r="PDM3696" s="2"/>
      <c r="PDN3696" s="2"/>
      <c r="PDO3696" s="2"/>
      <c r="PDP3696" s="2"/>
      <c r="PDQ3696" s="2"/>
      <c r="PDR3696" s="2"/>
      <c r="PDS3696" s="2"/>
      <c r="PDT3696" s="2"/>
      <c r="PDU3696" s="2"/>
      <c r="PDV3696" s="2"/>
      <c r="PDW3696" s="2"/>
      <c r="PDX3696" s="2"/>
      <c r="PDY3696" s="2"/>
      <c r="PDZ3696" s="2"/>
      <c r="PEA3696" s="2"/>
      <c r="PEB3696" s="2"/>
      <c r="PEC3696" s="2"/>
      <c r="PED3696" s="2"/>
      <c r="PEE3696" s="2"/>
      <c r="PEF3696" s="2"/>
      <c r="PEG3696" s="2"/>
      <c r="PEH3696" s="2"/>
      <c r="PEI3696" s="2"/>
      <c r="PEJ3696" s="2"/>
      <c r="PEK3696" s="2"/>
      <c r="PEL3696" s="2"/>
      <c r="PEM3696" s="2"/>
      <c r="PEN3696" s="2"/>
      <c r="PEO3696" s="2"/>
      <c r="PEP3696" s="2"/>
      <c r="PEQ3696" s="2"/>
      <c r="PER3696" s="2"/>
      <c r="PES3696" s="2"/>
      <c r="PET3696" s="2"/>
      <c r="PEU3696" s="2"/>
      <c r="PEV3696" s="2"/>
      <c r="PEW3696" s="2"/>
      <c r="PEX3696" s="2"/>
      <c r="PEY3696" s="2"/>
      <c r="PEZ3696" s="2"/>
      <c r="PFA3696" s="2"/>
      <c r="PFB3696" s="2"/>
      <c r="PFC3696" s="2"/>
      <c r="PFD3696" s="2"/>
      <c r="PFE3696" s="2"/>
      <c r="PFF3696" s="2"/>
      <c r="PFG3696" s="2"/>
      <c r="PFH3696" s="2"/>
      <c r="PFI3696" s="2"/>
      <c r="PFJ3696" s="2"/>
      <c r="PFK3696" s="2"/>
      <c r="PFL3696" s="2"/>
      <c r="PFM3696" s="2"/>
      <c r="PFN3696" s="2"/>
      <c r="PFO3696" s="2"/>
      <c r="PFP3696" s="2"/>
      <c r="PFQ3696" s="2"/>
      <c r="PFR3696" s="2"/>
      <c r="PFS3696" s="2"/>
      <c r="PFT3696" s="2"/>
      <c r="PFU3696" s="2"/>
      <c r="PFV3696" s="2"/>
      <c r="PFW3696" s="2"/>
      <c r="PFX3696" s="2"/>
      <c r="PFY3696" s="2"/>
      <c r="PFZ3696" s="2"/>
      <c r="PGA3696" s="2"/>
      <c r="PGB3696" s="2"/>
      <c r="PGC3696" s="2"/>
      <c r="PGD3696" s="2"/>
      <c r="PGE3696" s="2"/>
      <c r="PGF3696" s="2"/>
      <c r="PGG3696" s="2"/>
      <c r="PGH3696" s="2"/>
      <c r="PGI3696" s="2"/>
      <c r="PGJ3696" s="2"/>
      <c r="PGK3696" s="2"/>
      <c r="PGL3696" s="2"/>
      <c r="PGM3696" s="2"/>
      <c r="PGN3696" s="2"/>
      <c r="PGO3696" s="2"/>
      <c r="PGP3696" s="2"/>
      <c r="PGQ3696" s="2"/>
      <c r="PGR3696" s="2"/>
      <c r="PGS3696" s="2"/>
      <c r="PGT3696" s="2"/>
      <c r="PGU3696" s="2"/>
      <c r="PGV3696" s="2"/>
      <c r="PGW3696" s="2"/>
      <c r="PGX3696" s="2"/>
      <c r="PGY3696" s="2"/>
      <c r="PGZ3696" s="2"/>
      <c r="PHA3696" s="2"/>
      <c r="PHB3696" s="2"/>
      <c r="PHC3696" s="2"/>
      <c r="PHD3696" s="2"/>
      <c r="PHE3696" s="2"/>
      <c r="PHF3696" s="2"/>
      <c r="PHG3696" s="2"/>
      <c r="PHH3696" s="2"/>
      <c r="PHI3696" s="2"/>
      <c r="PHJ3696" s="2"/>
      <c r="PHK3696" s="2"/>
      <c r="PHL3696" s="2"/>
      <c r="PHM3696" s="2"/>
      <c r="PHN3696" s="2"/>
      <c r="PHO3696" s="2"/>
      <c r="PHP3696" s="2"/>
      <c r="PHQ3696" s="2"/>
      <c r="PHR3696" s="2"/>
      <c r="PHS3696" s="2"/>
      <c r="PHT3696" s="2"/>
      <c r="PHU3696" s="2"/>
      <c r="PHV3696" s="2"/>
      <c r="PHW3696" s="2"/>
      <c r="PHX3696" s="2"/>
      <c r="PHY3696" s="2"/>
      <c r="PHZ3696" s="2"/>
      <c r="PIA3696" s="2"/>
      <c r="PIB3696" s="2"/>
      <c r="PIC3696" s="2"/>
      <c r="PID3696" s="2"/>
      <c r="PIE3696" s="2"/>
      <c r="PIF3696" s="2"/>
      <c r="PIG3696" s="2"/>
      <c r="PIH3696" s="2"/>
      <c r="PII3696" s="2"/>
      <c r="PIJ3696" s="2"/>
      <c r="PIK3696" s="2"/>
      <c r="PIL3696" s="2"/>
      <c r="PIM3696" s="2"/>
      <c r="PIN3696" s="2"/>
      <c r="PIO3696" s="2"/>
      <c r="PIP3696" s="2"/>
      <c r="PIQ3696" s="2"/>
      <c r="PIR3696" s="2"/>
      <c r="PIS3696" s="2"/>
      <c r="PIT3696" s="2"/>
      <c r="PIU3696" s="2"/>
      <c r="PIV3696" s="2"/>
      <c r="PIW3696" s="2"/>
      <c r="PIX3696" s="2"/>
      <c r="PIY3696" s="2"/>
      <c r="PIZ3696" s="2"/>
      <c r="PJA3696" s="2"/>
      <c r="PJB3696" s="2"/>
      <c r="PJC3696" s="2"/>
      <c r="PJD3696" s="2"/>
      <c r="PJE3696" s="2"/>
      <c r="PJF3696" s="2"/>
      <c r="PJG3696" s="2"/>
      <c r="PJH3696" s="2"/>
      <c r="PJI3696" s="2"/>
      <c r="PJJ3696" s="2"/>
      <c r="PJK3696" s="2"/>
      <c r="PJL3696" s="2"/>
      <c r="PJM3696" s="2"/>
      <c r="PJN3696" s="2"/>
      <c r="PJO3696" s="2"/>
      <c r="PJP3696" s="2"/>
      <c r="PJQ3696" s="2"/>
      <c r="PJR3696" s="2"/>
      <c r="PJS3696" s="2"/>
      <c r="PJT3696" s="2"/>
      <c r="PJU3696" s="2"/>
      <c r="PJV3696" s="2"/>
      <c r="PJW3696" s="2"/>
      <c r="PJX3696" s="2"/>
      <c r="PJY3696" s="2"/>
      <c r="PJZ3696" s="2"/>
      <c r="PKA3696" s="2"/>
      <c r="PKB3696" s="2"/>
      <c r="PKC3696" s="2"/>
      <c r="PKD3696" s="2"/>
      <c r="PKE3696" s="2"/>
      <c r="PKF3696" s="2"/>
      <c r="PKG3696" s="2"/>
      <c r="PKH3696" s="2"/>
      <c r="PKI3696" s="2"/>
      <c r="PKJ3696" s="2"/>
      <c r="PKK3696" s="2"/>
      <c r="PKL3696" s="2"/>
      <c r="PKM3696" s="2"/>
      <c r="PKN3696" s="2"/>
      <c r="PKO3696" s="2"/>
      <c r="PKP3696" s="2"/>
      <c r="PKQ3696" s="2"/>
      <c r="PKR3696" s="2"/>
      <c r="PKS3696" s="2"/>
      <c r="PKT3696" s="2"/>
      <c r="PKU3696" s="2"/>
      <c r="PKV3696" s="2"/>
      <c r="PKW3696" s="2"/>
      <c r="PKX3696" s="2"/>
      <c r="PKY3696" s="2"/>
      <c r="PKZ3696" s="2"/>
      <c r="PLA3696" s="2"/>
      <c r="PLB3696" s="2"/>
      <c r="PLC3696" s="2"/>
      <c r="PLD3696" s="2"/>
      <c r="PLE3696" s="2"/>
      <c r="PLF3696" s="2"/>
      <c r="PLG3696" s="2"/>
      <c r="PLH3696" s="2"/>
      <c r="PLI3696" s="2"/>
      <c r="PLJ3696" s="2"/>
      <c r="PLK3696" s="2"/>
      <c r="PLL3696" s="2"/>
      <c r="PLM3696" s="2"/>
      <c r="PLN3696" s="2"/>
      <c r="PLO3696" s="2"/>
      <c r="PLP3696" s="2"/>
      <c r="PLQ3696" s="2"/>
      <c r="PLR3696" s="2"/>
      <c r="PLS3696" s="2"/>
      <c r="PLT3696" s="2"/>
      <c r="PLU3696" s="2"/>
      <c r="PLV3696" s="2"/>
      <c r="PLW3696" s="2"/>
      <c r="PLX3696" s="2"/>
      <c r="PLY3696" s="2"/>
      <c r="PLZ3696" s="2"/>
      <c r="PMA3696" s="2"/>
      <c r="PMB3696" s="2"/>
      <c r="PMC3696" s="2"/>
      <c r="PMD3696" s="2"/>
      <c r="PME3696" s="2"/>
      <c r="PMF3696" s="2"/>
      <c r="PMG3696" s="2"/>
      <c r="PMH3696" s="2"/>
      <c r="PMI3696" s="2"/>
      <c r="PMJ3696" s="2"/>
      <c r="PMK3696" s="2"/>
      <c r="PML3696" s="2"/>
      <c r="PMM3696" s="2"/>
      <c r="PMN3696" s="2"/>
      <c r="PMO3696" s="2"/>
      <c r="PMP3696" s="2"/>
      <c r="PMQ3696" s="2"/>
      <c r="PMR3696" s="2"/>
      <c r="PMS3696" s="2"/>
      <c r="PMT3696" s="2"/>
      <c r="PMU3696" s="2"/>
      <c r="PMV3696" s="2"/>
      <c r="PMW3696" s="2"/>
      <c r="PMX3696" s="2"/>
      <c r="PMY3696" s="2"/>
      <c r="PMZ3696" s="2"/>
      <c r="PNA3696" s="2"/>
      <c r="PNB3696" s="2"/>
      <c r="PNC3696" s="2"/>
      <c r="PND3696" s="2"/>
      <c r="PNE3696" s="2"/>
      <c r="PNF3696" s="2"/>
      <c r="PNG3696" s="2"/>
      <c r="PNH3696" s="2"/>
      <c r="PNI3696" s="2"/>
      <c r="PNJ3696" s="2"/>
      <c r="PNK3696" s="2"/>
      <c r="PNL3696" s="2"/>
      <c r="PNM3696" s="2"/>
      <c r="PNN3696" s="2"/>
      <c r="PNO3696" s="2"/>
      <c r="PNP3696" s="2"/>
      <c r="PNQ3696" s="2"/>
      <c r="PNR3696" s="2"/>
      <c r="PNS3696" s="2"/>
      <c r="PNT3696" s="2"/>
      <c r="PNU3696" s="2"/>
      <c r="PNV3696" s="2"/>
      <c r="PNW3696" s="2"/>
      <c r="PNX3696" s="2"/>
      <c r="PNY3696" s="2"/>
      <c r="PNZ3696" s="2"/>
      <c r="POA3696" s="2"/>
      <c r="POB3696" s="2"/>
      <c r="POC3696" s="2"/>
      <c r="POD3696" s="2"/>
      <c r="POE3696" s="2"/>
      <c r="POF3696" s="2"/>
      <c r="POG3696" s="2"/>
      <c r="POH3696" s="2"/>
      <c r="POI3696" s="2"/>
      <c r="POJ3696" s="2"/>
      <c r="POK3696" s="2"/>
      <c r="POL3696" s="2"/>
      <c r="POM3696" s="2"/>
      <c r="PON3696" s="2"/>
      <c r="POO3696" s="2"/>
      <c r="POP3696" s="2"/>
      <c r="POQ3696" s="2"/>
      <c r="POR3696" s="2"/>
      <c r="POS3696" s="2"/>
      <c r="POT3696" s="2"/>
      <c r="POU3696" s="2"/>
      <c r="POV3696" s="2"/>
      <c r="POW3696" s="2"/>
      <c r="POX3696" s="2"/>
      <c r="POY3696" s="2"/>
      <c r="POZ3696" s="2"/>
      <c r="PPA3696" s="2"/>
      <c r="PPB3696" s="2"/>
      <c r="PPC3696" s="2"/>
      <c r="PPD3696" s="2"/>
      <c r="PPE3696" s="2"/>
      <c r="PPF3696" s="2"/>
      <c r="PPG3696" s="2"/>
      <c r="PPH3696" s="2"/>
      <c r="PPI3696" s="2"/>
      <c r="PPJ3696" s="2"/>
      <c r="PPK3696" s="2"/>
      <c r="PPL3696" s="2"/>
      <c r="PPM3696" s="2"/>
      <c r="PPN3696" s="2"/>
      <c r="PPO3696" s="2"/>
      <c r="PPP3696" s="2"/>
      <c r="PPQ3696" s="2"/>
      <c r="PPR3696" s="2"/>
      <c r="PPS3696" s="2"/>
      <c r="PPT3696" s="2"/>
      <c r="PPU3696" s="2"/>
      <c r="PPV3696" s="2"/>
      <c r="PPW3696" s="2"/>
      <c r="PPX3696" s="2"/>
      <c r="PPY3696" s="2"/>
      <c r="PPZ3696" s="2"/>
      <c r="PQA3696" s="2"/>
      <c r="PQB3696" s="2"/>
      <c r="PQC3696" s="2"/>
      <c r="PQD3696" s="2"/>
      <c r="PQE3696" s="2"/>
      <c r="PQF3696" s="2"/>
      <c r="PQG3696" s="2"/>
      <c r="PQH3696" s="2"/>
      <c r="PQI3696" s="2"/>
      <c r="PQJ3696" s="2"/>
      <c r="PQK3696" s="2"/>
      <c r="PQL3696" s="2"/>
      <c r="PQM3696" s="2"/>
      <c r="PQN3696" s="2"/>
      <c r="PQO3696" s="2"/>
      <c r="PQP3696" s="2"/>
      <c r="PQQ3696" s="2"/>
      <c r="PQR3696" s="2"/>
      <c r="PQS3696" s="2"/>
      <c r="PQT3696" s="2"/>
      <c r="PQU3696" s="2"/>
      <c r="PQV3696" s="2"/>
      <c r="PQW3696" s="2"/>
      <c r="PQX3696" s="2"/>
      <c r="PQY3696" s="2"/>
      <c r="PQZ3696" s="2"/>
      <c r="PRA3696" s="2"/>
      <c r="PRB3696" s="2"/>
      <c r="PRC3696" s="2"/>
      <c r="PRD3696" s="2"/>
      <c r="PRE3696" s="2"/>
      <c r="PRF3696" s="2"/>
      <c r="PRG3696" s="2"/>
      <c r="PRH3696" s="2"/>
      <c r="PRI3696" s="2"/>
      <c r="PRJ3696" s="2"/>
      <c r="PRK3696" s="2"/>
      <c r="PRL3696" s="2"/>
      <c r="PRM3696" s="2"/>
      <c r="PRN3696" s="2"/>
      <c r="PRO3696" s="2"/>
      <c r="PRP3696" s="2"/>
      <c r="PRQ3696" s="2"/>
      <c r="PRR3696" s="2"/>
      <c r="PRS3696" s="2"/>
      <c r="PRT3696" s="2"/>
      <c r="PRU3696" s="2"/>
      <c r="PRV3696" s="2"/>
      <c r="PRW3696" s="2"/>
      <c r="PRX3696" s="2"/>
      <c r="PRY3696" s="2"/>
      <c r="PRZ3696" s="2"/>
      <c r="PSA3696" s="2"/>
      <c r="PSB3696" s="2"/>
      <c r="PSC3696" s="2"/>
      <c r="PSD3696" s="2"/>
      <c r="PSE3696" s="2"/>
      <c r="PSF3696" s="2"/>
      <c r="PSG3696" s="2"/>
      <c r="PSH3696" s="2"/>
      <c r="PSI3696" s="2"/>
      <c r="PSJ3696" s="2"/>
      <c r="PSK3696" s="2"/>
      <c r="PSL3696" s="2"/>
      <c r="PSM3696" s="2"/>
      <c r="PSN3696" s="2"/>
      <c r="PSO3696" s="2"/>
      <c r="PSP3696" s="2"/>
      <c r="PSQ3696" s="2"/>
      <c r="PSR3696" s="2"/>
      <c r="PSS3696" s="2"/>
      <c r="PST3696" s="2"/>
      <c r="PSU3696" s="2"/>
      <c r="PSV3696" s="2"/>
      <c r="PSW3696" s="2"/>
      <c r="PSX3696" s="2"/>
      <c r="PSY3696" s="2"/>
      <c r="PSZ3696" s="2"/>
      <c r="PTA3696" s="2"/>
      <c r="PTB3696" s="2"/>
      <c r="PTC3696" s="2"/>
      <c r="PTD3696" s="2"/>
      <c r="PTE3696" s="2"/>
      <c r="PTF3696" s="2"/>
      <c r="PTG3696" s="2"/>
      <c r="PTH3696" s="2"/>
      <c r="PTI3696" s="2"/>
      <c r="PTJ3696" s="2"/>
      <c r="PTK3696" s="2"/>
      <c r="PTL3696" s="2"/>
      <c r="PTM3696" s="2"/>
      <c r="PTN3696" s="2"/>
      <c r="PTO3696" s="2"/>
      <c r="PTP3696" s="2"/>
      <c r="PTQ3696" s="2"/>
      <c r="PTR3696" s="2"/>
      <c r="PTS3696" s="2"/>
      <c r="PTT3696" s="2"/>
      <c r="PTU3696" s="2"/>
      <c r="PTV3696" s="2"/>
      <c r="PTW3696" s="2"/>
      <c r="PTX3696" s="2"/>
      <c r="PTY3696" s="2"/>
      <c r="PTZ3696" s="2"/>
      <c r="PUA3696" s="2"/>
      <c r="PUB3696" s="2"/>
      <c r="PUC3696" s="2"/>
      <c r="PUD3696" s="2"/>
      <c r="PUE3696" s="2"/>
      <c r="PUF3696" s="2"/>
      <c r="PUG3696" s="2"/>
      <c r="PUH3696" s="2"/>
      <c r="PUI3696" s="2"/>
      <c r="PUJ3696" s="2"/>
      <c r="PUK3696" s="2"/>
      <c r="PUL3696" s="2"/>
      <c r="PUM3696" s="2"/>
      <c r="PUN3696" s="2"/>
      <c r="PUO3696" s="2"/>
      <c r="PUP3696" s="2"/>
      <c r="PUQ3696" s="2"/>
      <c r="PUR3696" s="2"/>
      <c r="PUS3696" s="2"/>
      <c r="PUT3696" s="2"/>
      <c r="PUU3696" s="2"/>
      <c r="PUV3696" s="2"/>
      <c r="PUW3696" s="2"/>
      <c r="PUX3696" s="2"/>
      <c r="PUY3696" s="2"/>
      <c r="PUZ3696" s="2"/>
      <c r="PVA3696" s="2"/>
      <c r="PVB3696" s="2"/>
      <c r="PVC3696" s="2"/>
      <c r="PVD3696" s="2"/>
      <c r="PVE3696" s="2"/>
      <c r="PVF3696" s="2"/>
      <c r="PVG3696" s="2"/>
      <c r="PVH3696" s="2"/>
      <c r="PVI3696" s="2"/>
      <c r="PVJ3696" s="2"/>
      <c r="PVK3696" s="2"/>
      <c r="PVL3696" s="2"/>
      <c r="PVM3696" s="2"/>
      <c r="PVN3696" s="2"/>
      <c r="PVO3696" s="2"/>
      <c r="PVP3696" s="2"/>
      <c r="PVQ3696" s="2"/>
      <c r="PVR3696" s="2"/>
      <c r="PVS3696" s="2"/>
      <c r="PVT3696" s="2"/>
      <c r="PVU3696" s="2"/>
      <c r="PVV3696" s="2"/>
      <c r="PVW3696" s="2"/>
      <c r="PVX3696" s="2"/>
      <c r="PVY3696" s="2"/>
      <c r="PVZ3696" s="2"/>
      <c r="PWA3696" s="2"/>
      <c r="PWB3696" s="2"/>
      <c r="PWC3696" s="2"/>
      <c r="PWD3696" s="2"/>
      <c r="PWE3696" s="2"/>
      <c r="PWF3696" s="2"/>
      <c r="PWG3696" s="2"/>
      <c r="PWH3696" s="2"/>
      <c r="PWI3696" s="2"/>
      <c r="PWJ3696" s="2"/>
      <c r="PWK3696" s="2"/>
      <c r="PWL3696" s="2"/>
      <c r="PWM3696" s="2"/>
      <c r="PWN3696" s="2"/>
      <c r="PWO3696" s="2"/>
      <c r="PWP3696" s="2"/>
      <c r="PWQ3696" s="2"/>
      <c r="PWR3696" s="2"/>
      <c r="PWS3696" s="2"/>
      <c r="PWT3696" s="2"/>
      <c r="PWU3696" s="2"/>
      <c r="PWV3696" s="2"/>
      <c r="PWW3696" s="2"/>
      <c r="PWX3696" s="2"/>
      <c r="PWY3696" s="2"/>
      <c r="PWZ3696" s="2"/>
      <c r="PXA3696" s="2"/>
      <c r="PXB3696" s="2"/>
      <c r="PXC3696" s="2"/>
      <c r="PXD3696" s="2"/>
      <c r="PXE3696" s="2"/>
      <c r="PXF3696" s="2"/>
      <c r="PXG3696" s="2"/>
      <c r="PXH3696" s="2"/>
      <c r="PXI3696" s="2"/>
      <c r="PXJ3696" s="2"/>
      <c r="PXK3696" s="2"/>
      <c r="PXL3696" s="2"/>
      <c r="PXM3696" s="2"/>
      <c r="PXN3696" s="2"/>
      <c r="PXO3696" s="2"/>
      <c r="PXP3696" s="2"/>
      <c r="PXQ3696" s="2"/>
      <c r="PXR3696" s="2"/>
      <c r="PXS3696" s="2"/>
      <c r="PXT3696" s="2"/>
      <c r="PXU3696" s="2"/>
      <c r="PXV3696" s="2"/>
      <c r="PXW3696" s="2"/>
      <c r="PXX3696" s="2"/>
      <c r="PXY3696" s="2"/>
      <c r="PXZ3696" s="2"/>
      <c r="PYA3696" s="2"/>
      <c r="PYB3696" s="2"/>
      <c r="PYC3696" s="2"/>
      <c r="PYD3696" s="2"/>
      <c r="PYE3696" s="2"/>
      <c r="PYF3696" s="2"/>
      <c r="PYG3696" s="2"/>
      <c r="PYH3696" s="2"/>
      <c r="PYI3696" s="2"/>
      <c r="PYJ3696" s="2"/>
      <c r="PYK3696" s="2"/>
      <c r="PYL3696" s="2"/>
      <c r="PYM3696" s="2"/>
      <c r="PYN3696" s="2"/>
      <c r="PYO3696" s="2"/>
      <c r="PYP3696" s="2"/>
      <c r="PYQ3696" s="2"/>
      <c r="PYR3696" s="2"/>
      <c r="PYS3696" s="2"/>
      <c r="PYT3696" s="2"/>
      <c r="PYU3696" s="2"/>
      <c r="PYV3696" s="2"/>
      <c r="PYW3696" s="2"/>
      <c r="PYX3696" s="2"/>
      <c r="PYY3696" s="2"/>
      <c r="PYZ3696" s="2"/>
      <c r="PZA3696" s="2"/>
      <c r="PZB3696" s="2"/>
      <c r="PZC3696" s="2"/>
      <c r="PZD3696" s="2"/>
      <c r="PZE3696" s="2"/>
      <c r="PZF3696" s="2"/>
      <c r="PZG3696" s="2"/>
      <c r="PZH3696" s="2"/>
      <c r="PZI3696" s="2"/>
      <c r="PZJ3696" s="2"/>
      <c r="PZK3696" s="2"/>
      <c r="PZL3696" s="2"/>
      <c r="PZM3696" s="2"/>
      <c r="PZN3696" s="2"/>
      <c r="PZO3696" s="2"/>
      <c r="PZP3696" s="2"/>
      <c r="PZQ3696" s="2"/>
      <c r="PZR3696" s="2"/>
      <c r="PZS3696" s="2"/>
      <c r="PZT3696" s="2"/>
      <c r="PZU3696" s="2"/>
      <c r="PZV3696" s="2"/>
      <c r="PZW3696" s="2"/>
      <c r="PZX3696" s="2"/>
      <c r="PZY3696" s="2"/>
      <c r="PZZ3696" s="2"/>
      <c r="QAA3696" s="2"/>
      <c r="QAB3696" s="2"/>
      <c r="QAC3696" s="2"/>
      <c r="QAD3696" s="2"/>
      <c r="QAE3696" s="2"/>
      <c r="QAF3696" s="2"/>
      <c r="QAG3696" s="2"/>
      <c r="QAH3696" s="2"/>
      <c r="QAI3696" s="2"/>
      <c r="QAJ3696" s="2"/>
      <c r="QAK3696" s="2"/>
      <c r="QAL3696" s="2"/>
      <c r="QAM3696" s="2"/>
      <c r="QAN3696" s="2"/>
      <c r="QAO3696" s="2"/>
      <c r="QAP3696" s="2"/>
      <c r="QAQ3696" s="2"/>
      <c r="QAR3696" s="2"/>
      <c r="QAS3696" s="2"/>
      <c r="QAT3696" s="2"/>
      <c r="QAU3696" s="2"/>
      <c r="QAV3696" s="2"/>
      <c r="QAW3696" s="2"/>
      <c r="QAX3696" s="2"/>
      <c r="QAY3696" s="2"/>
      <c r="QAZ3696" s="2"/>
      <c r="QBA3696" s="2"/>
      <c r="QBB3696" s="2"/>
      <c r="QBC3696" s="2"/>
      <c r="QBD3696" s="2"/>
      <c r="QBE3696" s="2"/>
      <c r="QBF3696" s="2"/>
      <c r="QBG3696" s="2"/>
      <c r="QBH3696" s="2"/>
      <c r="QBI3696" s="2"/>
      <c r="QBJ3696" s="2"/>
      <c r="QBK3696" s="2"/>
      <c r="QBL3696" s="2"/>
      <c r="QBM3696" s="2"/>
      <c r="QBN3696" s="2"/>
      <c r="QBO3696" s="2"/>
      <c r="QBP3696" s="2"/>
      <c r="QBQ3696" s="2"/>
      <c r="QBR3696" s="2"/>
      <c r="QBS3696" s="2"/>
      <c r="QBT3696" s="2"/>
      <c r="QBU3696" s="2"/>
      <c r="QBV3696" s="2"/>
      <c r="QBW3696" s="2"/>
      <c r="QBX3696" s="2"/>
      <c r="QBY3696" s="2"/>
      <c r="QBZ3696" s="2"/>
      <c r="QCA3696" s="2"/>
      <c r="QCB3696" s="2"/>
      <c r="QCC3696" s="2"/>
      <c r="QCD3696" s="2"/>
      <c r="QCE3696" s="2"/>
      <c r="QCF3696" s="2"/>
      <c r="QCG3696" s="2"/>
      <c r="QCH3696" s="2"/>
      <c r="QCI3696" s="2"/>
      <c r="QCJ3696" s="2"/>
      <c r="QCK3696" s="2"/>
      <c r="QCL3696" s="2"/>
      <c r="QCM3696" s="2"/>
      <c r="QCN3696" s="2"/>
      <c r="QCO3696" s="2"/>
      <c r="QCP3696" s="2"/>
      <c r="QCQ3696" s="2"/>
      <c r="QCR3696" s="2"/>
      <c r="QCS3696" s="2"/>
      <c r="QCT3696" s="2"/>
      <c r="QCU3696" s="2"/>
      <c r="QCV3696" s="2"/>
      <c r="QCW3696" s="2"/>
      <c r="QCX3696" s="2"/>
      <c r="QCY3696" s="2"/>
      <c r="QCZ3696" s="2"/>
      <c r="QDA3696" s="2"/>
      <c r="QDB3696" s="2"/>
      <c r="QDC3696" s="2"/>
      <c r="QDD3696" s="2"/>
      <c r="QDE3696" s="2"/>
      <c r="QDF3696" s="2"/>
      <c r="QDG3696" s="2"/>
      <c r="QDH3696" s="2"/>
      <c r="QDI3696" s="2"/>
      <c r="QDJ3696" s="2"/>
      <c r="QDK3696" s="2"/>
      <c r="QDL3696" s="2"/>
      <c r="QDM3696" s="2"/>
      <c r="QDN3696" s="2"/>
      <c r="QDO3696" s="2"/>
      <c r="QDP3696" s="2"/>
      <c r="QDQ3696" s="2"/>
      <c r="QDR3696" s="2"/>
      <c r="QDS3696" s="2"/>
      <c r="QDT3696" s="2"/>
      <c r="QDU3696" s="2"/>
      <c r="QDV3696" s="2"/>
      <c r="QDW3696" s="2"/>
      <c r="QDX3696" s="2"/>
      <c r="QDY3696" s="2"/>
      <c r="QDZ3696" s="2"/>
      <c r="QEA3696" s="2"/>
      <c r="QEB3696" s="2"/>
      <c r="QEC3696" s="2"/>
      <c r="QED3696" s="2"/>
      <c r="QEE3696" s="2"/>
      <c r="QEF3696" s="2"/>
      <c r="QEG3696" s="2"/>
      <c r="QEH3696" s="2"/>
      <c r="QEI3696" s="2"/>
      <c r="QEJ3696" s="2"/>
      <c r="QEK3696" s="2"/>
      <c r="QEL3696" s="2"/>
      <c r="QEM3696" s="2"/>
      <c r="QEN3696" s="2"/>
      <c r="QEO3696" s="2"/>
      <c r="QEP3696" s="2"/>
      <c r="QEQ3696" s="2"/>
      <c r="QER3696" s="2"/>
      <c r="QES3696" s="2"/>
      <c r="QET3696" s="2"/>
      <c r="QEU3696" s="2"/>
      <c r="QEV3696" s="2"/>
      <c r="QEW3696" s="2"/>
      <c r="QEX3696" s="2"/>
      <c r="QEY3696" s="2"/>
      <c r="QEZ3696" s="2"/>
      <c r="QFA3696" s="2"/>
      <c r="QFB3696" s="2"/>
      <c r="QFC3696" s="2"/>
      <c r="QFD3696" s="2"/>
      <c r="QFE3696" s="2"/>
      <c r="QFF3696" s="2"/>
      <c r="QFG3696" s="2"/>
      <c r="QFH3696" s="2"/>
      <c r="QFI3696" s="2"/>
      <c r="QFJ3696" s="2"/>
      <c r="QFK3696" s="2"/>
      <c r="QFL3696" s="2"/>
      <c r="QFM3696" s="2"/>
      <c r="QFN3696" s="2"/>
      <c r="QFO3696" s="2"/>
      <c r="QFP3696" s="2"/>
      <c r="QFQ3696" s="2"/>
      <c r="QFR3696" s="2"/>
      <c r="QFS3696" s="2"/>
      <c r="QFT3696" s="2"/>
      <c r="QFU3696" s="2"/>
      <c r="QFV3696" s="2"/>
      <c r="QFW3696" s="2"/>
      <c r="QFX3696" s="2"/>
      <c r="QFY3696" s="2"/>
      <c r="QFZ3696" s="2"/>
      <c r="QGA3696" s="2"/>
      <c r="QGB3696" s="2"/>
      <c r="QGC3696" s="2"/>
      <c r="QGD3696" s="2"/>
      <c r="QGE3696" s="2"/>
      <c r="QGF3696" s="2"/>
      <c r="QGG3696" s="2"/>
      <c r="QGH3696" s="2"/>
      <c r="QGI3696" s="2"/>
      <c r="QGJ3696" s="2"/>
      <c r="QGK3696" s="2"/>
      <c r="QGL3696" s="2"/>
      <c r="QGM3696" s="2"/>
      <c r="QGN3696" s="2"/>
      <c r="QGO3696" s="2"/>
      <c r="QGP3696" s="2"/>
      <c r="QGQ3696" s="2"/>
      <c r="QGR3696" s="2"/>
      <c r="QGS3696" s="2"/>
      <c r="QGT3696" s="2"/>
      <c r="QGU3696" s="2"/>
      <c r="QGV3696" s="2"/>
      <c r="QGW3696" s="2"/>
      <c r="QGX3696" s="2"/>
      <c r="QGY3696" s="2"/>
      <c r="QGZ3696" s="2"/>
      <c r="QHA3696" s="2"/>
      <c r="QHB3696" s="2"/>
      <c r="QHC3696" s="2"/>
      <c r="QHD3696" s="2"/>
      <c r="QHE3696" s="2"/>
      <c r="QHF3696" s="2"/>
      <c r="QHG3696" s="2"/>
      <c r="QHH3696" s="2"/>
      <c r="QHI3696" s="2"/>
      <c r="QHJ3696" s="2"/>
      <c r="QHK3696" s="2"/>
      <c r="QHL3696" s="2"/>
      <c r="QHM3696" s="2"/>
      <c r="QHN3696" s="2"/>
      <c r="QHO3696" s="2"/>
      <c r="QHP3696" s="2"/>
      <c r="QHQ3696" s="2"/>
      <c r="QHR3696" s="2"/>
      <c r="QHS3696" s="2"/>
      <c r="QHT3696" s="2"/>
      <c r="QHU3696" s="2"/>
      <c r="QHV3696" s="2"/>
      <c r="QHW3696" s="2"/>
      <c r="QHX3696" s="2"/>
      <c r="QHY3696" s="2"/>
      <c r="QHZ3696" s="2"/>
      <c r="QIA3696" s="2"/>
      <c r="QIB3696" s="2"/>
      <c r="QIC3696" s="2"/>
      <c r="QID3696" s="2"/>
      <c r="QIE3696" s="2"/>
      <c r="QIF3696" s="2"/>
      <c r="QIG3696" s="2"/>
      <c r="QIH3696" s="2"/>
      <c r="QII3696" s="2"/>
      <c r="QIJ3696" s="2"/>
      <c r="QIK3696" s="2"/>
      <c r="QIL3696" s="2"/>
      <c r="QIM3696" s="2"/>
      <c r="QIN3696" s="2"/>
      <c r="QIO3696" s="2"/>
      <c r="QIP3696" s="2"/>
      <c r="QIQ3696" s="2"/>
      <c r="QIR3696" s="2"/>
      <c r="QIS3696" s="2"/>
      <c r="QIT3696" s="2"/>
      <c r="QIU3696" s="2"/>
      <c r="QIV3696" s="2"/>
      <c r="QIW3696" s="2"/>
      <c r="QIX3696" s="2"/>
      <c r="QIY3696" s="2"/>
      <c r="QIZ3696" s="2"/>
      <c r="QJA3696" s="2"/>
      <c r="QJB3696" s="2"/>
      <c r="QJC3696" s="2"/>
      <c r="QJD3696" s="2"/>
      <c r="QJE3696" s="2"/>
      <c r="QJF3696" s="2"/>
      <c r="QJG3696" s="2"/>
      <c r="QJH3696" s="2"/>
      <c r="QJI3696" s="2"/>
      <c r="QJJ3696" s="2"/>
      <c r="QJK3696" s="2"/>
      <c r="QJL3696" s="2"/>
      <c r="QJM3696" s="2"/>
      <c r="QJN3696" s="2"/>
      <c r="QJO3696" s="2"/>
      <c r="QJP3696" s="2"/>
      <c r="QJQ3696" s="2"/>
      <c r="QJR3696" s="2"/>
      <c r="QJS3696" s="2"/>
      <c r="QJT3696" s="2"/>
      <c r="QJU3696" s="2"/>
      <c r="QJV3696" s="2"/>
      <c r="QJW3696" s="2"/>
      <c r="QJX3696" s="2"/>
      <c r="QJY3696" s="2"/>
      <c r="QJZ3696" s="2"/>
      <c r="QKA3696" s="2"/>
      <c r="QKB3696" s="2"/>
      <c r="QKC3696" s="2"/>
      <c r="QKD3696" s="2"/>
      <c r="QKE3696" s="2"/>
      <c r="QKF3696" s="2"/>
      <c r="QKG3696" s="2"/>
      <c r="QKH3696" s="2"/>
      <c r="QKI3696" s="2"/>
      <c r="QKJ3696" s="2"/>
      <c r="QKK3696" s="2"/>
      <c r="QKL3696" s="2"/>
      <c r="QKM3696" s="2"/>
      <c r="QKN3696" s="2"/>
      <c r="QKO3696" s="2"/>
      <c r="QKP3696" s="2"/>
      <c r="QKQ3696" s="2"/>
      <c r="QKR3696" s="2"/>
      <c r="QKS3696" s="2"/>
      <c r="QKT3696" s="2"/>
      <c r="QKU3696" s="2"/>
      <c r="QKV3696" s="2"/>
      <c r="QKW3696" s="2"/>
      <c r="QKX3696" s="2"/>
      <c r="QKY3696" s="2"/>
      <c r="QKZ3696" s="2"/>
      <c r="QLA3696" s="2"/>
      <c r="QLB3696" s="2"/>
      <c r="QLC3696" s="2"/>
      <c r="QLD3696" s="2"/>
      <c r="QLE3696" s="2"/>
      <c r="QLF3696" s="2"/>
      <c r="QLG3696" s="2"/>
      <c r="QLH3696" s="2"/>
      <c r="QLI3696" s="2"/>
      <c r="QLJ3696" s="2"/>
      <c r="QLK3696" s="2"/>
      <c r="QLL3696" s="2"/>
      <c r="QLM3696" s="2"/>
      <c r="QLN3696" s="2"/>
      <c r="QLO3696" s="2"/>
      <c r="QLP3696" s="2"/>
      <c r="QLQ3696" s="2"/>
      <c r="QLR3696" s="2"/>
      <c r="QLS3696" s="2"/>
      <c r="QLT3696" s="2"/>
      <c r="QLU3696" s="2"/>
      <c r="QLV3696" s="2"/>
      <c r="QLW3696" s="2"/>
      <c r="QLX3696" s="2"/>
      <c r="QLY3696" s="2"/>
      <c r="QLZ3696" s="2"/>
      <c r="QMA3696" s="2"/>
      <c r="QMB3696" s="2"/>
      <c r="QMC3696" s="2"/>
      <c r="QMD3696" s="2"/>
      <c r="QME3696" s="2"/>
      <c r="QMF3696" s="2"/>
      <c r="QMG3696" s="2"/>
      <c r="QMH3696" s="2"/>
      <c r="QMI3696" s="2"/>
      <c r="QMJ3696" s="2"/>
      <c r="QMK3696" s="2"/>
      <c r="QML3696" s="2"/>
      <c r="QMM3696" s="2"/>
      <c r="QMN3696" s="2"/>
      <c r="QMO3696" s="2"/>
      <c r="QMP3696" s="2"/>
      <c r="QMQ3696" s="2"/>
      <c r="QMR3696" s="2"/>
      <c r="QMS3696" s="2"/>
      <c r="QMT3696" s="2"/>
      <c r="QMU3696" s="2"/>
      <c r="QMV3696" s="2"/>
      <c r="QMW3696" s="2"/>
      <c r="QMX3696" s="2"/>
      <c r="QMY3696" s="2"/>
      <c r="QMZ3696" s="2"/>
      <c r="QNA3696" s="2"/>
      <c r="QNB3696" s="2"/>
      <c r="QNC3696" s="2"/>
      <c r="QND3696" s="2"/>
      <c r="QNE3696" s="2"/>
      <c r="QNF3696" s="2"/>
      <c r="QNG3696" s="2"/>
      <c r="QNH3696" s="2"/>
      <c r="QNI3696" s="2"/>
      <c r="QNJ3696" s="2"/>
      <c r="QNK3696" s="2"/>
      <c r="QNL3696" s="2"/>
      <c r="QNM3696" s="2"/>
      <c r="QNN3696" s="2"/>
      <c r="QNO3696" s="2"/>
      <c r="QNP3696" s="2"/>
      <c r="QNQ3696" s="2"/>
      <c r="QNR3696" s="2"/>
      <c r="QNS3696" s="2"/>
      <c r="QNT3696" s="2"/>
      <c r="QNU3696" s="2"/>
      <c r="QNV3696" s="2"/>
      <c r="QNW3696" s="2"/>
      <c r="QNX3696" s="2"/>
      <c r="QNY3696" s="2"/>
      <c r="QNZ3696" s="2"/>
      <c r="QOA3696" s="2"/>
      <c r="QOB3696" s="2"/>
      <c r="QOC3696" s="2"/>
      <c r="QOD3696" s="2"/>
      <c r="QOE3696" s="2"/>
      <c r="QOF3696" s="2"/>
      <c r="QOG3696" s="2"/>
      <c r="QOH3696" s="2"/>
      <c r="QOI3696" s="2"/>
      <c r="QOJ3696" s="2"/>
      <c r="QOK3696" s="2"/>
      <c r="QOL3696" s="2"/>
      <c r="QOM3696" s="2"/>
      <c r="QON3696" s="2"/>
      <c r="QOO3696" s="2"/>
      <c r="QOP3696" s="2"/>
      <c r="QOQ3696" s="2"/>
      <c r="QOR3696" s="2"/>
      <c r="QOS3696" s="2"/>
      <c r="QOT3696" s="2"/>
      <c r="QOU3696" s="2"/>
      <c r="QOV3696" s="2"/>
      <c r="QOW3696" s="2"/>
      <c r="QOX3696" s="2"/>
      <c r="QOY3696" s="2"/>
      <c r="QOZ3696" s="2"/>
      <c r="QPA3696" s="2"/>
      <c r="QPB3696" s="2"/>
      <c r="QPC3696" s="2"/>
      <c r="QPD3696" s="2"/>
      <c r="QPE3696" s="2"/>
      <c r="QPF3696" s="2"/>
      <c r="QPG3696" s="2"/>
      <c r="QPH3696" s="2"/>
      <c r="QPI3696" s="2"/>
      <c r="QPJ3696" s="2"/>
      <c r="QPK3696" s="2"/>
      <c r="QPL3696" s="2"/>
      <c r="QPM3696" s="2"/>
      <c r="QPN3696" s="2"/>
      <c r="QPO3696" s="2"/>
      <c r="QPP3696" s="2"/>
      <c r="QPQ3696" s="2"/>
      <c r="QPR3696" s="2"/>
      <c r="QPS3696" s="2"/>
      <c r="QPT3696" s="2"/>
      <c r="QPU3696" s="2"/>
      <c r="QPV3696" s="2"/>
      <c r="QPW3696" s="2"/>
      <c r="QPX3696" s="2"/>
      <c r="QPY3696" s="2"/>
      <c r="QPZ3696" s="2"/>
      <c r="QQA3696" s="2"/>
      <c r="QQB3696" s="2"/>
      <c r="QQC3696" s="2"/>
      <c r="QQD3696" s="2"/>
      <c r="QQE3696" s="2"/>
      <c r="QQF3696" s="2"/>
      <c r="QQG3696" s="2"/>
      <c r="QQH3696" s="2"/>
      <c r="QQI3696" s="2"/>
      <c r="QQJ3696" s="2"/>
      <c r="QQK3696" s="2"/>
      <c r="QQL3696" s="2"/>
      <c r="QQM3696" s="2"/>
      <c r="QQN3696" s="2"/>
      <c r="QQO3696" s="2"/>
      <c r="QQP3696" s="2"/>
      <c r="QQQ3696" s="2"/>
      <c r="QQR3696" s="2"/>
      <c r="QQS3696" s="2"/>
      <c r="QQT3696" s="2"/>
      <c r="QQU3696" s="2"/>
      <c r="QQV3696" s="2"/>
      <c r="QQW3696" s="2"/>
      <c r="QQX3696" s="2"/>
      <c r="QQY3696" s="2"/>
      <c r="QQZ3696" s="2"/>
      <c r="QRA3696" s="2"/>
      <c r="QRB3696" s="2"/>
      <c r="QRC3696" s="2"/>
      <c r="QRD3696" s="2"/>
      <c r="QRE3696" s="2"/>
      <c r="QRF3696" s="2"/>
      <c r="QRG3696" s="2"/>
      <c r="QRH3696" s="2"/>
      <c r="QRI3696" s="2"/>
      <c r="QRJ3696" s="2"/>
      <c r="QRK3696" s="2"/>
      <c r="QRL3696" s="2"/>
      <c r="QRM3696" s="2"/>
      <c r="QRN3696" s="2"/>
      <c r="QRO3696" s="2"/>
      <c r="QRP3696" s="2"/>
      <c r="QRQ3696" s="2"/>
      <c r="QRR3696" s="2"/>
      <c r="QRS3696" s="2"/>
      <c r="QRT3696" s="2"/>
      <c r="QRU3696" s="2"/>
      <c r="QRV3696" s="2"/>
      <c r="QRW3696" s="2"/>
      <c r="QRX3696" s="2"/>
      <c r="QRY3696" s="2"/>
      <c r="QRZ3696" s="2"/>
      <c r="QSA3696" s="2"/>
      <c r="QSB3696" s="2"/>
      <c r="QSC3696" s="2"/>
      <c r="QSD3696" s="2"/>
      <c r="QSE3696" s="2"/>
      <c r="QSF3696" s="2"/>
      <c r="QSG3696" s="2"/>
      <c r="QSH3696" s="2"/>
      <c r="QSI3696" s="2"/>
      <c r="QSJ3696" s="2"/>
      <c r="QSK3696" s="2"/>
      <c r="QSL3696" s="2"/>
      <c r="QSM3696" s="2"/>
      <c r="QSN3696" s="2"/>
      <c r="QSO3696" s="2"/>
      <c r="QSP3696" s="2"/>
      <c r="QSQ3696" s="2"/>
      <c r="QSR3696" s="2"/>
      <c r="QSS3696" s="2"/>
      <c r="QST3696" s="2"/>
      <c r="QSU3696" s="2"/>
      <c r="QSV3696" s="2"/>
      <c r="QSW3696" s="2"/>
      <c r="QSX3696" s="2"/>
      <c r="QSY3696" s="2"/>
      <c r="QSZ3696" s="2"/>
      <c r="QTA3696" s="2"/>
      <c r="QTB3696" s="2"/>
      <c r="QTC3696" s="2"/>
      <c r="QTD3696" s="2"/>
      <c r="QTE3696" s="2"/>
      <c r="QTF3696" s="2"/>
      <c r="QTG3696" s="2"/>
      <c r="QTH3696" s="2"/>
      <c r="QTI3696" s="2"/>
      <c r="QTJ3696" s="2"/>
      <c r="QTK3696" s="2"/>
      <c r="QTL3696" s="2"/>
      <c r="QTM3696" s="2"/>
      <c r="QTN3696" s="2"/>
      <c r="QTO3696" s="2"/>
      <c r="QTP3696" s="2"/>
      <c r="QTQ3696" s="2"/>
      <c r="QTR3696" s="2"/>
      <c r="QTS3696" s="2"/>
      <c r="QTT3696" s="2"/>
      <c r="QTU3696" s="2"/>
      <c r="QTV3696" s="2"/>
      <c r="QTW3696" s="2"/>
      <c r="QTX3696" s="2"/>
      <c r="QTY3696" s="2"/>
      <c r="QTZ3696" s="2"/>
      <c r="QUA3696" s="2"/>
      <c r="QUB3696" s="2"/>
      <c r="QUC3696" s="2"/>
      <c r="QUD3696" s="2"/>
      <c r="QUE3696" s="2"/>
      <c r="QUF3696" s="2"/>
      <c r="QUG3696" s="2"/>
      <c r="QUH3696" s="2"/>
      <c r="QUI3696" s="2"/>
      <c r="QUJ3696" s="2"/>
      <c r="QUK3696" s="2"/>
      <c r="QUL3696" s="2"/>
      <c r="QUM3696" s="2"/>
      <c r="QUN3696" s="2"/>
      <c r="QUO3696" s="2"/>
      <c r="QUP3696" s="2"/>
      <c r="QUQ3696" s="2"/>
      <c r="QUR3696" s="2"/>
      <c r="QUS3696" s="2"/>
      <c r="QUT3696" s="2"/>
      <c r="QUU3696" s="2"/>
      <c r="QUV3696" s="2"/>
      <c r="QUW3696" s="2"/>
      <c r="QUX3696" s="2"/>
      <c r="QUY3696" s="2"/>
      <c r="QUZ3696" s="2"/>
      <c r="QVA3696" s="2"/>
      <c r="QVB3696" s="2"/>
      <c r="QVC3696" s="2"/>
      <c r="QVD3696" s="2"/>
      <c r="QVE3696" s="2"/>
      <c r="QVF3696" s="2"/>
      <c r="QVG3696" s="2"/>
      <c r="QVH3696" s="2"/>
      <c r="QVI3696" s="2"/>
      <c r="QVJ3696" s="2"/>
      <c r="QVK3696" s="2"/>
      <c r="QVL3696" s="2"/>
      <c r="QVM3696" s="2"/>
      <c r="QVN3696" s="2"/>
      <c r="QVO3696" s="2"/>
      <c r="QVP3696" s="2"/>
      <c r="QVQ3696" s="2"/>
      <c r="QVR3696" s="2"/>
      <c r="QVS3696" s="2"/>
      <c r="QVT3696" s="2"/>
      <c r="QVU3696" s="2"/>
      <c r="QVV3696" s="2"/>
      <c r="QVW3696" s="2"/>
      <c r="QVX3696" s="2"/>
      <c r="QVY3696" s="2"/>
      <c r="QVZ3696" s="2"/>
      <c r="QWA3696" s="2"/>
      <c r="QWB3696" s="2"/>
      <c r="QWC3696" s="2"/>
      <c r="QWD3696" s="2"/>
      <c r="QWE3696" s="2"/>
      <c r="QWF3696" s="2"/>
      <c r="QWG3696" s="2"/>
      <c r="QWH3696" s="2"/>
      <c r="QWI3696" s="2"/>
      <c r="QWJ3696" s="2"/>
      <c r="QWK3696" s="2"/>
      <c r="QWL3696" s="2"/>
      <c r="QWM3696" s="2"/>
      <c r="QWN3696" s="2"/>
      <c r="QWO3696" s="2"/>
      <c r="QWP3696" s="2"/>
      <c r="QWQ3696" s="2"/>
      <c r="QWR3696" s="2"/>
      <c r="QWS3696" s="2"/>
      <c r="QWT3696" s="2"/>
      <c r="QWU3696" s="2"/>
      <c r="QWV3696" s="2"/>
      <c r="QWW3696" s="2"/>
      <c r="QWX3696" s="2"/>
      <c r="QWY3696" s="2"/>
      <c r="QWZ3696" s="2"/>
      <c r="QXA3696" s="2"/>
      <c r="QXB3696" s="2"/>
      <c r="QXC3696" s="2"/>
      <c r="QXD3696" s="2"/>
      <c r="QXE3696" s="2"/>
      <c r="QXF3696" s="2"/>
      <c r="QXG3696" s="2"/>
      <c r="QXH3696" s="2"/>
      <c r="QXI3696" s="2"/>
      <c r="QXJ3696" s="2"/>
      <c r="QXK3696" s="2"/>
      <c r="QXL3696" s="2"/>
      <c r="QXM3696" s="2"/>
      <c r="QXN3696" s="2"/>
      <c r="QXO3696" s="2"/>
      <c r="QXP3696" s="2"/>
      <c r="QXQ3696" s="2"/>
      <c r="QXR3696" s="2"/>
      <c r="QXS3696" s="2"/>
      <c r="QXT3696" s="2"/>
      <c r="QXU3696" s="2"/>
      <c r="QXV3696" s="2"/>
      <c r="QXW3696" s="2"/>
      <c r="QXX3696" s="2"/>
      <c r="QXY3696" s="2"/>
      <c r="QXZ3696" s="2"/>
      <c r="QYA3696" s="2"/>
      <c r="QYB3696" s="2"/>
      <c r="QYC3696" s="2"/>
      <c r="QYD3696" s="2"/>
      <c r="QYE3696" s="2"/>
      <c r="QYF3696" s="2"/>
      <c r="QYG3696" s="2"/>
      <c r="QYH3696" s="2"/>
      <c r="QYI3696" s="2"/>
      <c r="QYJ3696" s="2"/>
      <c r="QYK3696" s="2"/>
      <c r="QYL3696" s="2"/>
      <c r="QYM3696" s="2"/>
      <c r="QYN3696" s="2"/>
      <c r="QYO3696" s="2"/>
      <c r="QYP3696" s="2"/>
      <c r="QYQ3696" s="2"/>
      <c r="QYR3696" s="2"/>
      <c r="QYS3696" s="2"/>
      <c r="QYT3696" s="2"/>
      <c r="QYU3696" s="2"/>
      <c r="QYV3696" s="2"/>
      <c r="QYW3696" s="2"/>
      <c r="QYX3696" s="2"/>
      <c r="QYY3696" s="2"/>
      <c r="QYZ3696" s="2"/>
      <c r="QZA3696" s="2"/>
      <c r="QZB3696" s="2"/>
      <c r="QZC3696" s="2"/>
      <c r="QZD3696" s="2"/>
      <c r="QZE3696" s="2"/>
      <c r="QZF3696" s="2"/>
      <c r="QZG3696" s="2"/>
      <c r="QZH3696" s="2"/>
      <c r="QZI3696" s="2"/>
      <c r="QZJ3696" s="2"/>
      <c r="QZK3696" s="2"/>
      <c r="QZL3696" s="2"/>
      <c r="QZM3696" s="2"/>
      <c r="QZN3696" s="2"/>
      <c r="QZO3696" s="2"/>
      <c r="QZP3696" s="2"/>
      <c r="QZQ3696" s="2"/>
      <c r="QZR3696" s="2"/>
      <c r="QZS3696" s="2"/>
      <c r="QZT3696" s="2"/>
      <c r="QZU3696" s="2"/>
      <c r="QZV3696" s="2"/>
      <c r="QZW3696" s="2"/>
      <c r="QZX3696" s="2"/>
      <c r="QZY3696" s="2"/>
      <c r="QZZ3696" s="2"/>
      <c r="RAA3696" s="2"/>
      <c r="RAB3696" s="2"/>
      <c r="RAC3696" s="2"/>
      <c r="RAD3696" s="2"/>
      <c r="RAE3696" s="2"/>
      <c r="RAF3696" s="2"/>
      <c r="RAG3696" s="2"/>
      <c r="RAH3696" s="2"/>
      <c r="RAI3696" s="2"/>
      <c r="RAJ3696" s="2"/>
      <c r="RAK3696" s="2"/>
      <c r="RAL3696" s="2"/>
      <c r="RAM3696" s="2"/>
      <c r="RAN3696" s="2"/>
      <c r="RAO3696" s="2"/>
      <c r="RAP3696" s="2"/>
      <c r="RAQ3696" s="2"/>
      <c r="RAR3696" s="2"/>
      <c r="RAS3696" s="2"/>
      <c r="RAT3696" s="2"/>
      <c r="RAU3696" s="2"/>
      <c r="RAV3696" s="2"/>
      <c r="RAW3696" s="2"/>
      <c r="RAX3696" s="2"/>
      <c r="RAY3696" s="2"/>
      <c r="RAZ3696" s="2"/>
      <c r="RBA3696" s="2"/>
      <c r="RBB3696" s="2"/>
      <c r="RBC3696" s="2"/>
      <c r="RBD3696" s="2"/>
      <c r="RBE3696" s="2"/>
      <c r="RBF3696" s="2"/>
      <c r="RBG3696" s="2"/>
      <c r="RBH3696" s="2"/>
      <c r="RBI3696" s="2"/>
      <c r="RBJ3696" s="2"/>
      <c r="RBK3696" s="2"/>
      <c r="RBL3696" s="2"/>
      <c r="RBM3696" s="2"/>
      <c r="RBN3696" s="2"/>
      <c r="RBO3696" s="2"/>
      <c r="RBP3696" s="2"/>
      <c r="RBQ3696" s="2"/>
      <c r="RBR3696" s="2"/>
      <c r="RBS3696" s="2"/>
      <c r="RBT3696" s="2"/>
      <c r="RBU3696" s="2"/>
      <c r="RBV3696" s="2"/>
      <c r="RBW3696" s="2"/>
      <c r="RBX3696" s="2"/>
      <c r="RBY3696" s="2"/>
      <c r="RBZ3696" s="2"/>
      <c r="RCA3696" s="2"/>
      <c r="RCB3696" s="2"/>
      <c r="RCC3696" s="2"/>
      <c r="RCD3696" s="2"/>
      <c r="RCE3696" s="2"/>
      <c r="RCF3696" s="2"/>
      <c r="RCG3696" s="2"/>
      <c r="RCH3696" s="2"/>
      <c r="RCI3696" s="2"/>
      <c r="RCJ3696" s="2"/>
      <c r="RCK3696" s="2"/>
      <c r="RCL3696" s="2"/>
      <c r="RCM3696" s="2"/>
      <c r="RCN3696" s="2"/>
      <c r="RCO3696" s="2"/>
      <c r="RCP3696" s="2"/>
      <c r="RCQ3696" s="2"/>
      <c r="RCR3696" s="2"/>
      <c r="RCS3696" s="2"/>
      <c r="RCT3696" s="2"/>
      <c r="RCU3696" s="2"/>
      <c r="RCV3696" s="2"/>
      <c r="RCW3696" s="2"/>
      <c r="RCX3696" s="2"/>
      <c r="RCY3696" s="2"/>
      <c r="RCZ3696" s="2"/>
      <c r="RDA3696" s="2"/>
      <c r="RDB3696" s="2"/>
      <c r="RDC3696" s="2"/>
      <c r="RDD3696" s="2"/>
      <c r="RDE3696" s="2"/>
      <c r="RDF3696" s="2"/>
      <c r="RDG3696" s="2"/>
      <c r="RDH3696" s="2"/>
      <c r="RDI3696" s="2"/>
      <c r="RDJ3696" s="2"/>
      <c r="RDK3696" s="2"/>
      <c r="RDL3696" s="2"/>
      <c r="RDM3696" s="2"/>
      <c r="RDN3696" s="2"/>
      <c r="RDO3696" s="2"/>
      <c r="RDP3696" s="2"/>
      <c r="RDQ3696" s="2"/>
      <c r="RDR3696" s="2"/>
      <c r="RDS3696" s="2"/>
      <c r="RDT3696" s="2"/>
      <c r="RDU3696" s="2"/>
      <c r="RDV3696" s="2"/>
      <c r="RDW3696" s="2"/>
      <c r="RDX3696" s="2"/>
      <c r="RDY3696" s="2"/>
      <c r="RDZ3696" s="2"/>
      <c r="REA3696" s="2"/>
      <c r="REB3696" s="2"/>
      <c r="REC3696" s="2"/>
      <c r="RED3696" s="2"/>
      <c r="REE3696" s="2"/>
      <c r="REF3696" s="2"/>
      <c r="REG3696" s="2"/>
      <c r="REH3696" s="2"/>
      <c r="REI3696" s="2"/>
      <c r="REJ3696" s="2"/>
      <c r="REK3696" s="2"/>
      <c r="REL3696" s="2"/>
      <c r="REM3696" s="2"/>
      <c r="REN3696" s="2"/>
      <c r="REO3696" s="2"/>
      <c r="REP3696" s="2"/>
      <c r="REQ3696" s="2"/>
      <c r="RER3696" s="2"/>
      <c r="RES3696" s="2"/>
      <c r="RET3696" s="2"/>
      <c r="REU3696" s="2"/>
      <c r="REV3696" s="2"/>
      <c r="REW3696" s="2"/>
      <c r="REX3696" s="2"/>
      <c r="REY3696" s="2"/>
      <c r="REZ3696" s="2"/>
      <c r="RFA3696" s="2"/>
      <c r="RFB3696" s="2"/>
      <c r="RFC3696" s="2"/>
      <c r="RFD3696" s="2"/>
      <c r="RFE3696" s="2"/>
      <c r="RFF3696" s="2"/>
      <c r="RFG3696" s="2"/>
      <c r="RFH3696" s="2"/>
      <c r="RFI3696" s="2"/>
      <c r="RFJ3696" s="2"/>
      <c r="RFK3696" s="2"/>
      <c r="RFL3696" s="2"/>
      <c r="RFM3696" s="2"/>
      <c r="RFN3696" s="2"/>
      <c r="RFO3696" s="2"/>
      <c r="RFP3696" s="2"/>
      <c r="RFQ3696" s="2"/>
      <c r="RFR3696" s="2"/>
      <c r="RFS3696" s="2"/>
      <c r="RFT3696" s="2"/>
      <c r="RFU3696" s="2"/>
      <c r="RFV3696" s="2"/>
      <c r="RFW3696" s="2"/>
      <c r="RFX3696" s="2"/>
      <c r="RFY3696" s="2"/>
      <c r="RFZ3696" s="2"/>
      <c r="RGA3696" s="2"/>
      <c r="RGB3696" s="2"/>
      <c r="RGC3696" s="2"/>
      <c r="RGD3696" s="2"/>
      <c r="RGE3696" s="2"/>
      <c r="RGF3696" s="2"/>
      <c r="RGG3696" s="2"/>
      <c r="RGH3696" s="2"/>
      <c r="RGI3696" s="2"/>
      <c r="RGJ3696" s="2"/>
      <c r="RGK3696" s="2"/>
      <c r="RGL3696" s="2"/>
      <c r="RGM3696" s="2"/>
      <c r="RGN3696" s="2"/>
      <c r="RGO3696" s="2"/>
      <c r="RGP3696" s="2"/>
      <c r="RGQ3696" s="2"/>
      <c r="RGR3696" s="2"/>
      <c r="RGS3696" s="2"/>
      <c r="RGT3696" s="2"/>
      <c r="RGU3696" s="2"/>
      <c r="RGV3696" s="2"/>
      <c r="RGW3696" s="2"/>
      <c r="RGX3696" s="2"/>
      <c r="RGY3696" s="2"/>
      <c r="RGZ3696" s="2"/>
      <c r="RHA3696" s="2"/>
      <c r="RHB3696" s="2"/>
      <c r="RHC3696" s="2"/>
      <c r="RHD3696" s="2"/>
      <c r="RHE3696" s="2"/>
      <c r="RHF3696" s="2"/>
      <c r="RHG3696" s="2"/>
      <c r="RHH3696" s="2"/>
      <c r="RHI3696" s="2"/>
      <c r="RHJ3696" s="2"/>
      <c r="RHK3696" s="2"/>
      <c r="RHL3696" s="2"/>
      <c r="RHM3696" s="2"/>
      <c r="RHN3696" s="2"/>
      <c r="RHO3696" s="2"/>
      <c r="RHP3696" s="2"/>
      <c r="RHQ3696" s="2"/>
      <c r="RHR3696" s="2"/>
      <c r="RHS3696" s="2"/>
      <c r="RHT3696" s="2"/>
      <c r="RHU3696" s="2"/>
      <c r="RHV3696" s="2"/>
      <c r="RHW3696" s="2"/>
      <c r="RHX3696" s="2"/>
      <c r="RHY3696" s="2"/>
      <c r="RHZ3696" s="2"/>
      <c r="RIA3696" s="2"/>
      <c r="RIB3696" s="2"/>
      <c r="RIC3696" s="2"/>
      <c r="RID3696" s="2"/>
      <c r="RIE3696" s="2"/>
      <c r="RIF3696" s="2"/>
      <c r="RIG3696" s="2"/>
      <c r="RIH3696" s="2"/>
      <c r="RII3696" s="2"/>
      <c r="RIJ3696" s="2"/>
      <c r="RIK3696" s="2"/>
      <c r="RIL3696" s="2"/>
      <c r="RIM3696" s="2"/>
      <c r="RIN3696" s="2"/>
      <c r="RIO3696" s="2"/>
      <c r="RIP3696" s="2"/>
      <c r="RIQ3696" s="2"/>
      <c r="RIR3696" s="2"/>
      <c r="RIS3696" s="2"/>
      <c r="RIT3696" s="2"/>
      <c r="RIU3696" s="2"/>
      <c r="RIV3696" s="2"/>
      <c r="RIW3696" s="2"/>
      <c r="RIX3696" s="2"/>
      <c r="RIY3696" s="2"/>
      <c r="RIZ3696" s="2"/>
      <c r="RJA3696" s="2"/>
      <c r="RJB3696" s="2"/>
      <c r="RJC3696" s="2"/>
      <c r="RJD3696" s="2"/>
      <c r="RJE3696" s="2"/>
      <c r="RJF3696" s="2"/>
      <c r="RJG3696" s="2"/>
      <c r="RJH3696" s="2"/>
      <c r="RJI3696" s="2"/>
      <c r="RJJ3696" s="2"/>
      <c r="RJK3696" s="2"/>
      <c r="RJL3696" s="2"/>
      <c r="RJM3696" s="2"/>
      <c r="RJN3696" s="2"/>
      <c r="RJO3696" s="2"/>
      <c r="RJP3696" s="2"/>
      <c r="RJQ3696" s="2"/>
      <c r="RJR3696" s="2"/>
      <c r="RJS3696" s="2"/>
      <c r="RJT3696" s="2"/>
      <c r="RJU3696" s="2"/>
      <c r="RJV3696" s="2"/>
      <c r="RJW3696" s="2"/>
      <c r="RJX3696" s="2"/>
      <c r="RJY3696" s="2"/>
      <c r="RJZ3696" s="2"/>
      <c r="RKA3696" s="2"/>
      <c r="RKB3696" s="2"/>
      <c r="RKC3696" s="2"/>
      <c r="RKD3696" s="2"/>
      <c r="RKE3696" s="2"/>
      <c r="RKF3696" s="2"/>
      <c r="RKG3696" s="2"/>
      <c r="RKH3696" s="2"/>
      <c r="RKI3696" s="2"/>
      <c r="RKJ3696" s="2"/>
      <c r="RKK3696" s="2"/>
      <c r="RKL3696" s="2"/>
      <c r="RKM3696" s="2"/>
      <c r="RKN3696" s="2"/>
      <c r="RKO3696" s="2"/>
      <c r="RKP3696" s="2"/>
      <c r="RKQ3696" s="2"/>
      <c r="RKR3696" s="2"/>
      <c r="RKS3696" s="2"/>
      <c r="RKT3696" s="2"/>
      <c r="RKU3696" s="2"/>
      <c r="RKV3696" s="2"/>
      <c r="RKW3696" s="2"/>
      <c r="RKX3696" s="2"/>
      <c r="RKY3696" s="2"/>
      <c r="RKZ3696" s="2"/>
      <c r="RLA3696" s="2"/>
      <c r="RLB3696" s="2"/>
      <c r="RLC3696" s="2"/>
      <c r="RLD3696" s="2"/>
      <c r="RLE3696" s="2"/>
      <c r="RLF3696" s="2"/>
      <c r="RLG3696" s="2"/>
      <c r="RLH3696" s="2"/>
      <c r="RLI3696" s="2"/>
      <c r="RLJ3696" s="2"/>
      <c r="RLK3696" s="2"/>
      <c r="RLL3696" s="2"/>
      <c r="RLM3696" s="2"/>
      <c r="RLN3696" s="2"/>
      <c r="RLO3696" s="2"/>
      <c r="RLP3696" s="2"/>
      <c r="RLQ3696" s="2"/>
      <c r="RLR3696" s="2"/>
      <c r="RLS3696" s="2"/>
      <c r="RLT3696" s="2"/>
      <c r="RLU3696" s="2"/>
      <c r="RLV3696" s="2"/>
      <c r="RLW3696" s="2"/>
      <c r="RLX3696" s="2"/>
      <c r="RLY3696" s="2"/>
      <c r="RLZ3696" s="2"/>
      <c r="RMA3696" s="2"/>
      <c r="RMB3696" s="2"/>
      <c r="RMC3696" s="2"/>
      <c r="RMD3696" s="2"/>
      <c r="RME3696" s="2"/>
      <c r="RMF3696" s="2"/>
      <c r="RMG3696" s="2"/>
      <c r="RMH3696" s="2"/>
      <c r="RMI3696" s="2"/>
      <c r="RMJ3696" s="2"/>
      <c r="RMK3696" s="2"/>
      <c r="RML3696" s="2"/>
      <c r="RMM3696" s="2"/>
      <c r="RMN3696" s="2"/>
      <c r="RMO3696" s="2"/>
      <c r="RMP3696" s="2"/>
      <c r="RMQ3696" s="2"/>
      <c r="RMR3696" s="2"/>
      <c r="RMS3696" s="2"/>
      <c r="RMT3696" s="2"/>
      <c r="RMU3696" s="2"/>
      <c r="RMV3696" s="2"/>
      <c r="RMW3696" s="2"/>
      <c r="RMX3696" s="2"/>
      <c r="RMY3696" s="2"/>
      <c r="RMZ3696" s="2"/>
      <c r="RNA3696" s="2"/>
      <c r="RNB3696" s="2"/>
      <c r="RNC3696" s="2"/>
      <c r="RND3696" s="2"/>
      <c r="RNE3696" s="2"/>
      <c r="RNF3696" s="2"/>
      <c r="RNG3696" s="2"/>
      <c r="RNH3696" s="2"/>
      <c r="RNI3696" s="2"/>
      <c r="RNJ3696" s="2"/>
      <c r="RNK3696" s="2"/>
      <c r="RNL3696" s="2"/>
      <c r="RNM3696" s="2"/>
      <c r="RNN3696" s="2"/>
      <c r="RNO3696" s="2"/>
      <c r="RNP3696" s="2"/>
      <c r="RNQ3696" s="2"/>
      <c r="RNR3696" s="2"/>
      <c r="RNS3696" s="2"/>
      <c r="RNT3696" s="2"/>
      <c r="RNU3696" s="2"/>
      <c r="RNV3696" s="2"/>
      <c r="RNW3696" s="2"/>
      <c r="RNX3696" s="2"/>
      <c r="RNY3696" s="2"/>
      <c r="RNZ3696" s="2"/>
      <c r="ROA3696" s="2"/>
      <c r="ROB3696" s="2"/>
      <c r="ROC3696" s="2"/>
      <c r="ROD3696" s="2"/>
      <c r="ROE3696" s="2"/>
      <c r="ROF3696" s="2"/>
      <c r="ROG3696" s="2"/>
      <c r="ROH3696" s="2"/>
      <c r="ROI3696" s="2"/>
      <c r="ROJ3696" s="2"/>
      <c r="ROK3696" s="2"/>
      <c r="ROL3696" s="2"/>
      <c r="ROM3696" s="2"/>
      <c r="RON3696" s="2"/>
      <c r="ROO3696" s="2"/>
      <c r="ROP3696" s="2"/>
      <c r="ROQ3696" s="2"/>
      <c r="ROR3696" s="2"/>
      <c r="ROS3696" s="2"/>
      <c r="ROT3696" s="2"/>
      <c r="ROU3696" s="2"/>
      <c r="ROV3696" s="2"/>
      <c r="ROW3696" s="2"/>
      <c r="ROX3696" s="2"/>
      <c r="ROY3696" s="2"/>
      <c r="ROZ3696" s="2"/>
      <c r="RPA3696" s="2"/>
      <c r="RPB3696" s="2"/>
      <c r="RPC3696" s="2"/>
      <c r="RPD3696" s="2"/>
      <c r="RPE3696" s="2"/>
      <c r="RPF3696" s="2"/>
      <c r="RPG3696" s="2"/>
      <c r="RPH3696" s="2"/>
      <c r="RPI3696" s="2"/>
      <c r="RPJ3696" s="2"/>
      <c r="RPK3696" s="2"/>
      <c r="RPL3696" s="2"/>
      <c r="RPM3696" s="2"/>
      <c r="RPN3696" s="2"/>
      <c r="RPO3696" s="2"/>
      <c r="RPP3696" s="2"/>
      <c r="RPQ3696" s="2"/>
      <c r="RPR3696" s="2"/>
      <c r="RPS3696" s="2"/>
      <c r="RPT3696" s="2"/>
      <c r="RPU3696" s="2"/>
      <c r="RPV3696" s="2"/>
      <c r="RPW3696" s="2"/>
      <c r="RPX3696" s="2"/>
      <c r="RPY3696" s="2"/>
      <c r="RPZ3696" s="2"/>
      <c r="RQA3696" s="2"/>
      <c r="RQB3696" s="2"/>
      <c r="RQC3696" s="2"/>
      <c r="RQD3696" s="2"/>
      <c r="RQE3696" s="2"/>
      <c r="RQF3696" s="2"/>
      <c r="RQG3696" s="2"/>
      <c r="RQH3696" s="2"/>
      <c r="RQI3696" s="2"/>
      <c r="RQJ3696" s="2"/>
      <c r="RQK3696" s="2"/>
      <c r="RQL3696" s="2"/>
      <c r="RQM3696" s="2"/>
      <c r="RQN3696" s="2"/>
      <c r="RQO3696" s="2"/>
      <c r="RQP3696" s="2"/>
      <c r="RQQ3696" s="2"/>
      <c r="RQR3696" s="2"/>
      <c r="RQS3696" s="2"/>
      <c r="RQT3696" s="2"/>
      <c r="RQU3696" s="2"/>
      <c r="RQV3696" s="2"/>
      <c r="RQW3696" s="2"/>
      <c r="RQX3696" s="2"/>
      <c r="RQY3696" s="2"/>
      <c r="RQZ3696" s="2"/>
      <c r="RRA3696" s="2"/>
      <c r="RRB3696" s="2"/>
      <c r="RRC3696" s="2"/>
      <c r="RRD3696" s="2"/>
      <c r="RRE3696" s="2"/>
      <c r="RRF3696" s="2"/>
      <c r="RRG3696" s="2"/>
      <c r="RRH3696" s="2"/>
      <c r="RRI3696" s="2"/>
      <c r="RRJ3696" s="2"/>
      <c r="RRK3696" s="2"/>
      <c r="RRL3696" s="2"/>
      <c r="RRM3696" s="2"/>
      <c r="RRN3696" s="2"/>
      <c r="RRO3696" s="2"/>
      <c r="RRP3696" s="2"/>
      <c r="RRQ3696" s="2"/>
      <c r="RRR3696" s="2"/>
      <c r="RRS3696" s="2"/>
      <c r="RRT3696" s="2"/>
      <c r="RRU3696" s="2"/>
      <c r="RRV3696" s="2"/>
      <c r="RRW3696" s="2"/>
      <c r="RRX3696" s="2"/>
      <c r="RRY3696" s="2"/>
      <c r="RRZ3696" s="2"/>
      <c r="RSA3696" s="2"/>
      <c r="RSB3696" s="2"/>
      <c r="RSC3696" s="2"/>
      <c r="RSD3696" s="2"/>
      <c r="RSE3696" s="2"/>
      <c r="RSF3696" s="2"/>
      <c r="RSG3696" s="2"/>
      <c r="RSH3696" s="2"/>
      <c r="RSI3696" s="2"/>
      <c r="RSJ3696" s="2"/>
      <c r="RSK3696" s="2"/>
      <c r="RSL3696" s="2"/>
      <c r="RSM3696" s="2"/>
      <c r="RSN3696" s="2"/>
      <c r="RSO3696" s="2"/>
      <c r="RSP3696" s="2"/>
      <c r="RSQ3696" s="2"/>
      <c r="RSR3696" s="2"/>
      <c r="RSS3696" s="2"/>
      <c r="RST3696" s="2"/>
      <c r="RSU3696" s="2"/>
      <c r="RSV3696" s="2"/>
      <c r="RSW3696" s="2"/>
      <c r="RSX3696" s="2"/>
      <c r="RSY3696" s="2"/>
      <c r="RSZ3696" s="2"/>
      <c r="RTA3696" s="2"/>
      <c r="RTB3696" s="2"/>
      <c r="RTC3696" s="2"/>
      <c r="RTD3696" s="2"/>
      <c r="RTE3696" s="2"/>
      <c r="RTF3696" s="2"/>
      <c r="RTG3696" s="2"/>
      <c r="RTH3696" s="2"/>
      <c r="RTI3696" s="2"/>
      <c r="RTJ3696" s="2"/>
      <c r="RTK3696" s="2"/>
      <c r="RTL3696" s="2"/>
      <c r="RTM3696" s="2"/>
      <c r="RTN3696" s="2"/>
      <c r="RTO3696" s="2"/>
      <c r="RTP3696" s="2"/>
      <c r="RTQ3696" s="2"/>
      <c r="RTR3696" s="2"/>
      <c r="RTS3696" s="2"/>
      <c r="RTT3696" s="2"/>
      <c r="RTU3696" s="2"/>
      <c r="RTV3696" s="2"/>
      <c r="RTW3696" s="2"/>
      <c r="RTX3696" s="2"/>
      <c r="RTY3696" s="2"/>
      <c r="RTZ3696" s="2"/>
      <c r="RUA3696" s="2"/>
      <c r="RUB3696" s="2"/>
      <c r="RUC3696" s="2"/>
      <c r="RUD3696" s="2"/>
      <c r="RUE3696" s="2"/>
      <c r="RUF3696" s="2"/>
      <c r="RUG3696" s="2"/>
      <c r="RUH3696" s="2"/>
      <c r="RUI3696" s="2"/>
      <c r="RUJ3696" s="2"/>
      <c r="RUK3696" s="2"/>
      <c r="RUL3696" s="2"/>
      <c r="RUM3696" s="2"/>
      <c r="RUN3696" s="2"/>
      <c r="RUO3696" s="2"/>
      <c r="RUP3696" s="2"/>
      <c r="RUQ3696" s="2"/>
      <c r="RUR3696" s="2"/>
      <c r="RUS3696" s="2"/>
      <c r="RUT3696" s="2"/>
      <c r="RUU3696" s="2"/>
      <c r="RUV3696" s="2"/>
      <c r="RUW3696" s="2"/>
      <c r="RUX3696" s="2"/>
      <c r="RUY3696" s="2"/>
      <c r="RUZ3696" s="2"/>
      <c r="RVA3696" s="2"/>
      <c r="RVB3696" s="2"/>
      <c r="RVC3696" s="2"/>
      <c r="RVD3696" s="2"/>
      <c r="RVE3696" s="2"/>
      <c r="RVF3696" s="2"/>
      <c r="RVG3696" s="2"/>
      <c r="RVH3696" s="2"/>
      <c r="RVI3696" s="2"/>
      <c r="RVJ3696" s="2"/>
      <c r="RVK3696" s="2"/>
      <c r="RVL3696" s="2"/>
      <c r="RVM3696" s="2"/>
      <c r="RVN3696" s="2"/>
      <c r="RVO3696" s="2"/>
      <c r="RVP3696" s="2"/>
      <c r="RVQ3696" s="2"/>
      <c r="RVR3696" s="2"/>
      <c r="RVS3696" s="2"/>
      <c r="RVT3696" s="2"/>
      <c r="RVU3696" s="2"/>
      <c r="RVV3696" s="2"/>
      <c r="RVW3696" s="2"/>
      <c r="RVX3696" s="2"/>
      <c r="RVY3696" s="2"/>
      <c r="RVZ3696" s="2"/>
      <c r="RWA3696" s="2"/>
      <c r="RWB3696" s="2"/>
      <c r="RWC3696" s="2"/>
      <c r="RWD3696" s="2"/>
      <c r="RWE3696" s="2"/>
      <c r="RWF3696" s="2"/>
      <c r="RWG3696" s="2"/>
      <c r="RWH3696" s="2"/>
      <c r="RWI3696" s="2"/>
      <c r="RWJ3696" s="2"/>
      <c r="RWK3696" s="2"/>
      <c r="RWL3696" s="2"/>
      <c r="RWM3696" s="2"/>
      <c r="RWN3696" s="2"/>
      <c r="RWO3696" s="2"/>
      <c r="RWP3696" s="2"/>
      <c r="RWQ3696" s="2"/>
      <c r="RWR3696" s="2"/>
      <c r="RWS3696" s="2"/>
      <c r="RWT3696" s="2"/>
      <c r="RWU3696" s="2"/>
      <c r="RWV3696" s="2"/>
      <c r="RWW3696" s="2"/>
      <c r="RWX3696" s="2"/>
      <c r="RWY3696" s="2"/>
      <c r="RWZ3696" s="2"/>
      <c r="RXA3696" s="2"/>
      <c r="RXB3696" s="2"/>
      <c r="RXC3696" s="2"/>
      <c r="RXD3696" s="2"/>
      <c r="RXE3696" s="2"/>
      <c r="RXF3696" s="2"/>
      <c r="RXG3696" s="2"/>
      <c r="RXH3696" s="2"/>
      <c r="RXI3696" s="2"/>
      <c r="RXJ3696" s="2"/>
      <c r="RXK3696" s="2"/>
      <c r="RXL3696" s="2"/>
      <c r="RXM3696" s="2"/>
      <c r="RXN3696" s="2"/>
      <c r="RXO3696" s="2"/>
      <c r="RXP3696" s="2"/>
      <c r="RXQ3696" s="2"/>
      <c r="RXR3696" s="2"/>
      <c r="RXS3696" s="2"/>
      <c r="RXT3696" s="2"/>
      <c r="RXU3696" s="2"/>
      <c r="RXV3696" s="2"/>
      <c r="RXW3696" s="2"/>
      <c r="RXX3696" s="2"/>
      <c r="RXY3696" s="2"/>
      <c r="RXZ3696" s="2"/>
      <c r="RYA3696" s="2"/>
      <c r="RYB3696" s="2"/>
      <c r="RYC3696" s="2"/>
      <c r="RYD3696" s="2"/>
      <c r="RYE3696" s="2"/>
      <c r="RYF3696" s="2"/>
      <c r="RYG3696" s="2"/>
      <c r="RYH3696" s="2"/>
      <c r="RYI3696" s="2"/>
      <c r="RYJ3696" s="2"/>
      <c r="RYK3696" s="2"/>
      <c r="RYL3696" s="2"/>
      <c r="RYM3696" s="2"/>
      <c r="RYN3696" s="2"/>
      <c r="RYO3696" s="2"/>
      <c r="RYP3696" s="2"/>
      <c r="RYQ3696" s="2"/>
      <c r="RYR3696" s="2"/>
      <c r="RYS3696" s="2"/>
      <c r="RYT3696" s="2"/>
      <c r="RYU3696" s="2"/>
      <c r="RYV3696" s="2"/>
      <c r="RYW3696" s="2"/>
      <c r="RYX3696" s="2"/>
      <c r="RYY3696" s="2"/>
      <c r="RYZ3696" s="2"/>
      <c r="RZA3696" s="2"/>
      <c r="RZB3696" s="2"/>
      <c r="RZC3696" s="2"/>
      <c r="RZD3696" s="2"/>
      <c r="RZE3696" s="2"/>
      <c r="RZF3696" s="2"/>
      <c r="RZG3696" s="2"/>
      <c r="RZH3696" s="2"/>
      <c r="RZI3696" s="2"/>
      <c r="RZJ3696" s="2"/>
      <c r="RZK3696" s="2"/>
      <c r="RZL3696" s="2"/>
      <c r="RZM3696" s="2"/>
      <c r="RZN3696" s="2"/>
      <c r="RZO3696" s="2"/>
      <c r="RZP3696" s="2"/>
      <c r="RZQ3696" s="2"/>
      <c r="RZR3696" s="2"/>
      <c r="RZS3696" s="2"/>
      <c r="RZT3696" s="2"/>
      <c r="RZU3696" s="2"/>
      <c r="RZV3696" s="2"/>
      <c r="RZW3696" s="2"/>
      <c r="RZX3696" s="2"/>
      <c r="RZY3696" s="2"/>
      <c r="RZZ3696" s="2"/>
      <c r="SAA3696" s="2"/>
      <c r="SAB3696" s="2"/>
      <c r="SAC3696" s="2"/>
      <c r="SAD3696" s="2"/>
      <c r="SAE3696" s="2"/>
      <c r="SAF3696" s="2"/>
      <c r="SAG3696" s="2"/>
      <c r="SAH3696" s="2"/>
      <c r="SAI3696" s="2"/>
      <c r="SAJ3696" s="2"/>
      <c r="SAK3696" s="2"/>
      <c r="SAL3696" s="2"/>
      <c r="SAM3696" s="2"/>
      <c r="SAN3696" s="2"/>
      <c r="SAO3696" s="2"/>
      <c r="SAP3696" s="2"/>
      <c r="SAQ3696" s="2"/>
      <c r="SAR3696" s="2"/>
      <c r="SAS3696" s="2"/>
      <c r="SAT3696" s="2"/>
      <c r="SAU3696" s="2"/>
      <c r="SAV3696" s="2"/>
      <c r="SAW3696" s="2"/>
      <c r="SAX3696" s="2"/>
      <c r="SAY3696" s="2"/>
      <c r="SAZ3696" s="2"/>
      <c r="SBA3696" s="2"/>
      <c r="SBB3696" s="2"/>
      <c r="SBC3696" s="2"/>
      <c r="SBD3696" s="2"/>
      <c r="SBE3696" s="2"/>
      <c r="SBF3696" s="2"/>
      <c r="SBG3696" s="2"/>
      <c r="SBH3696" s="2"/>
      <c r="SBI3696" s="2"/>
      <c r="SBJ3696" s="2"/>
      <c r="SBK3696" s="2"/>
      <c r="SBL3696" s="2"/>
      <c r="SBM3696" s="2"/>
      <c r="SBN3696" s="2"/>
      <c r="SBO3696" s="2"/>
      <c r="SBP3696" s="2"/>
      <c r="SBQ3696" s="2"/>
      <c r="SBR3696" s="2"/>
      <c r="SBS3696" s="2"/>
      <c r="SBT3696" s="2"/>
      <c r="SBU3696" s="2"/>
      <c r="SBV3696" s="2"/>
      <c r="SBW3696" s="2"/>
      <c r="SBX3696" s="2"/>
      <c r="SBY3696" s="2"/>
      <c r="SBZ3696" s="2"/>
      <c r="SCA3696" s="2"/>
      <c r="SCB3696" s="2"/>
      <c r="SCC3696" s="2"/>
      <c r="SCD3696" s="2"/>
      <c r="SCE3696" s="2"/>
      <c r="SCF3696" s="2"/>
      <c r="SCG3696" s="2"/>
      <c r="SCH3696" s="2"/>
      <c r="SCI3696" s="2"/>
      <c r="SCJ3696" s="2"/>
      <c r="SCK3696" s="2"/>
      <c r="SCL3696" s="2"/>
      <c r="SCM3696" s="2"/>
      <c r="SCN3696" s="2"/>
      <c r="SCO3696" s="2"/>
      <c r="SCP3696" s="2"/>
      <c r="SCQ3696" s="2"/>
      <c r="SCR3696" s="2"/>
      <c r="SCS3696" s="2"/>
      <c r="SCT3696" s="2"/>
      <c r="SCU3696" s="2"/>
      <c r="SCV3696" s="2"/>
      <c r="SCW3696" s="2"/>
      <c r="SCX3696" s="2"/>
      <c r="SCY3696" s="2"/>
      <c r="SCZ3696" s="2"/>
      <c r="SDA3696" s="2"/>
      <c r="SDB3696" s="2"/>
      <c r="SDC3696" s="2"/>
      <c r="SDD3696" s="2"/>
      <c r="SDE3696" s="2"/>
      <c r="SDF3696" s="2"/>
      <c r="SDG3696" s="2"/>
      <c r="SDH3696" s="2"/>
      <c r="SDI3696" s="2"/>
      <c r="SDJ3696" s="2"/>
      <c r="SDK3696" s="2"/>
      <c r="SDL3696" s="2"/>
      <c r="SDM3696" s="2"/>
      <c r="SDN3696" s="2"/>
      <c r="SDO3696" s="2"/>
      <c r="SDP3696" s="2"/>
      <c r="SDQ3696" s="2"/>
      <c r="SDR3696" s="2"/>
      <c r="SDS3696" s="2"/>
      <c r="SDT3696" s="2"/>
      <c r="SDU3696" s="2"/>
      <c r="SDV3696" s="2"/>
      <c r="SDW3696" s="2"/>
      <c r="SDX3696" s="2"/>
      <c r="SDY3696" s="2"/>
      <c r="SDZ3696" s="2"/>
      <c r="SEA3696" s="2"/>
      <c r="SEB3696" s="2"/>
      <c r="SEC3696" s="2"/>
      <c r="SED3696" s="2"/>
      <c r="SEE3696" s="2"/>
      <c r="SEF3696" s="2"/>
      <c r="SEG3696" s="2"/>
      <c r="SEH3696" s="2"/>
      <c r="SEI3696" s="2"/>
      <c r="SEJ3696" s="2"/>
      <c r="SEK3696" s="2"/>
      <c r="SEL3696" s="2"/>
      <c r="SEM3696" s="2"/>
      <c r="SEN3696" s="2"/>
      <c r="SEO3696" s="2"/>
      <c r="SEP3696" s="2"/>
      <c r="SEQ3696" s="2"/>
      <c r="SER3696" s="2"/>
      <c r="SES3696" s="2"/>
      <c r="SET3696" s="2"/>
      <c r="SEU3696" s="2"/>
      <c r="SEV3696" s="2"/>
      <c r="SEW3696" s="2"/>
      <c r="SEX3696" s="2"/>
      <c r="SEY3696" s="2"/>
      <c r="SEZ3696" s="2"/>
      <c r="SFA3696" s="2"/>
      <c r="SFB3696" s="2"/>
      <c r="SFC3696" s="2"/>
      <c r="SFD3696" s="2"/>
      <c r="SFE3696" s="2"/>
      <c r="SFF3696" s="2"/>
      <c r="SFG3696" s="2"/>
      <c r="SFH3696" s="2"/>
      <c r="SFI3696" s="2"/>
      <c r="SFJ3696" s="2"/>
      <c r="SFK3696" s="2"/>
      <c r="SFL3696" s="2"/>
      <c r="SFM3696" s="2"/>
      <c r="SFN3696" s="2"/>
      <c r="SFO3696" s="2"/>
      <c r="SFP3696" s="2"/>
      <c r="SFQ3696" s="2"/>
      <c r="SFR3696" s="2"/>
      <c r="SFS3696" s="2"/>
      <c r="SFT3696" s="2"/>
      <c r="SFU3696" s="2"/>
      <c r="SFV3696" s="2"/>
      <c r="SFW3696" s="2"/>
      <c r="SFX3696" s="2"/>
      <c r="SFY3696" s="2"/>
      <c r="SFZ3696" s="2"/>
      <c r="SGA3696" s="2"/>
      <c r="SGB3696" s="2"/>
      <c r="SGC3696" s="2"/>
      <c r="SGD3696" s="2"/>
      <c r="SGE3696" s="2"/>
      <c r="SGF3696" s="2"/>
      <c r="SGG3696" s="2"/>
      <c r="SGH3696" s="2"/>
      <c r="SGI3696" s="2"/>
      <c r="SGJ3696" s="2"/>
      <c r="SGK3696" s="2"/>
      <c r="SGL3696" s="2"/>
      <c r="SGM3696" s="2"/>
      <c r="SGN3696" s="2"/>
      <c r="SGO3696" s="2"/>
      <c r="SGP3696" s="2"/>
      <c r="SGQ3696" s="2"/>
      <c r="SGR3696" s="2"/>
      <c r="SGS3696" s="2"/>
      <c r="SGT3696" s="2"/>
      <c r="SGU3696" s="2"/>
      <c r="SGV3696" s="2"/>
      <c r="SGW3696" s="2"/>
      <c r="SGX3696" s="2"/>
      <c r="SGY3696" s="2"/>
      <c r="SGZ3696" s="2"/>
      <c r="SHA3696" s="2"/>
      <c r="SHB3696" s="2"/>
      <c r="SHC3696" s="2"/>
      <c r="SHD3696" s="2"/>
      <c r="SHE3696" s="2"/>
      <c r="SHF3696" s="2"/>
      <c r="SHG3696" s="2"/>
      <c r="SHH3696" s="2"/>
      <c r="SHI3696" s="2"/>
      <c r="SHJ3696" s="2"/>
      <c r="SHK3696" s="2"/>
      <c r="SHL3696" s="2"/>
      <c r="SHM3696" s="2"/>
      <c r="SHN3696" s="2"/>
      <c r="SHO3696" s="2"/>
      <c r="SHP3696" s="2"/>
      <c r="SHQ3696" s="2"/>
      <c r="SHR3696" s="2"/>
      <c r="SHS3696" s="2"/>
      <c r="SHT3696" s="2"/>
      <c r="SHU3696" s="2"/>
      <c r="SHV3696" s="2"/>
      <c r="SHW3696" s="2"/>
      <c r="SHX3696" s="2"/>
      <c r="SHY3696" s="2"/>
      <c r="SHZ3696" s="2"/>
      <c r="SIA3696" s="2"/>
      <c r="SIB3696" s="2"/>
      <c r="SIC3696" s="2"/>
      <c r="SID3696" s="2"/>
      <c r="SIE3696" s="2"/>
      <c r="SIF3696" s="2"/>
      <c r="SIG3696" s="2"/>
      <c r="SIH3696" s="2"/>
      <c r="SII3696" s="2"/>
      <c r="SIJ3696" s="2"/>
      <c r="SIK3696" s="2"/>
      <c r="SIL3696" s="2"/>
      <c r="SIM3696" s="2"/>
      <c r="SIN3696" s="2"/>
      <c r="SIO3696" s="2"/>
      <c r="SIP3696" s="2"/>
      <c r="SIQ3696" s="2"/>
      <c r="SIR3696" s="2"/>
      <c r="SIS3696" s="2"/>
      <c r="SIT3696" s="2"/>
      <c r="SIU3696" s="2"/>
      <c r="SIV3696" s="2"/>
      <c r="SIW3696" s="2"/>
      <c r="SIX3696" s="2"/>
      <c r="SIY3696" s="2"/>
      <c r="SIZ3696" s="2"/>
      <c r="SJA3696" s="2"/>
      <c r="SJB3696" s="2"/>
      <c r="SJC3696" s="2"/>
      <c r="SJD3696" s="2"/>
      <c r="SJE3696" s="2"/>
      <c r="SJF3696" s="2"/>
      <c r="SJG3696" s="2"/>
      <c r="SJH3696" s="2"/>
      <c r="SJI3696" s="2"/>
      <c r="SJJ3696" s="2"/>
      <c r="SJK3696" s="2"/>
      <c r="SJL3696" s="2"/>
      <c r="SJM3696" s="2"/>
      <c r="SJN3696" s="2"/>
      <c r="SJO3696" s="2"/>
      <c r="SJP3696" s="2"/>
      <c r="SJQ3696" s="2"/>
      <c r="SJR3696" s="2"/>
      <c r="SJS3696" s="2"/>
      <c r="SJT3696" s="2"/>
      <c r="SJU3696" s="2"/>
      <c r="SJV3696" s="2"/>
      <c r="SJW3696" s="2"/>
      <c r="SJX3696" s="2"/>
      <c r="SJY3696" s="2"/>
      <c r="SJZ3696" s="2"/>
      <c r="SKA3696" s="2"/>
      <c r="SKB3696" s="2"/>
      <c r="SKC3696" s="2"/>
      <c r="SKD3696" s="2"/>
      <c r="SKE3696" s="2"/>
      <c r="SKF3696" s="2"/>
      <c r="SKG3696" s="2"/>
      <c r="SKH3696" s="2"/>
      <c r="SKI3696" s="2"/>
      <c r="SKJ3696" s="2"/>
      <c r="SKK3696" s="2"/>
      <c r="SKL3696" s="2"/>
      <c r="SKM3696" s="2"/>
      <c r="SKN3696" s="2"/>
      <c r="SKO3696" s="2"/>
      <c r="SKP3696" s="2"/>
      <c r="SKQ3696" s="2"/>
      <c r="SKR3696" s="2"/>
      <c r="SKS3696" s="2"/>
      <c r="SKT3696" s="2"/>
      <c r="SKU3696" s="2"/>
      <c r="SKV3696" s="2"/>
      <c r="SKW3696" s="2"/>
      <c r="SKX3696" s="2"/>
      <c r="SKY3696" s="2"/>
      <c r="SKZ3696" s="2"/>
      <c r="SLA3696" s="2"/>
      <c r="SLB3696" s="2"/>
      <c r="SLC3696" s="2"/>
      <c r="SLD3696" s="2"/>
      <c r="SLE3696" s="2"/>
      <c r="SLF3696" s="2"/>
      <c r="SLG3696" s="2"/>
      <c r="SLH3696" s="2"/>
      <c r="SLI3696" s="2"/>
      <c r="SLJ3696" s="2"/>
      <c r="SLK3696" s="2"/>
      <c r="SLL3696" s="2"/>
      <c r="SLM3696" s="2"/>
      <c r="SLN3696" s="2"/>
      <c r="SLO3696" s="2"/>
      <c r="SLP3696" s="2"/>
      <c r="SLQ3696" s="2"/>
      <c r="SLR3696" s="2"/>
      <c r="SLS3696" s="2"/>
      <c r="SLT3696" s="2"/>
      <c r="SLU3696" s="2"/>
      <c r="SLV3696" s="2"/>
      <c r="SLW3696" s="2"/>
      <c r="SLX3696" s="2"/>
      <c r="SLY3696" s="2"/>
      <c r="SLZ3696" s="2"/>
      <c r="SMA3696" s="2"/>
      <c r="SMB3696" s="2"/>
      <c r="SMC3696" s="2"/>
      <c r="SMD3696" s="2"/>
      <c r="SME3696" s="2"/>
      <c r="SMF3696" s="2"/>
      <c r="SMG3696" s="2"/>
      <c r="SMH3696" s="2"/>
      <c r="SMI3696" s="2"/>
      <c r="SMJ3696" s="2"/>
      <c r="SMK3696" s="2"/>
      <c r="SML3696" s="2"/>
      <c r="SMM3696" s="2"/>
      <c r="SMN3696" s="2"/>
      <c r="SMO3696" s="2"/>
      <c r="SMP3696" s="2"/>
      <c r="SMQ3696" s="2"/>
      <c r="SMR3696" s="2"/>
      <c r="SMS3696" s="2"/>
      <c r="SMT3696" s="2"/>
      <c r="SMU3696" s="2"/>
      <c r="SMV3696" s="2"/>
      <c r="SMW3696" s="2"/>
      <c r="SMX3696" s="2"/>
      <c r="SMY3696" s="2"/>
      <c r="SMZ3696" s="2"/>
      <c r="SNA3696" s="2"/>
      <c r="SNB3696" s="2"/>
      <c r="SNC3696" s="2"/>
      <c r="SND3696" s="2"/>
      <c r="SNE3696" s="2"/>
      <c r="SNF3696" s="2"/>
      <c r="SNG3696" s="2"/>
      <c r="SNH3696" s="2"/>
      <c r="SNI3696" s="2"/>
      <c r="SNJ3696" s="2"/>
      <c r="SNK3696" s="2"/>
      <c r="SNL3696" s="2"/>
      <c r="SNM3696" s="2"/>
      <c r="SNN3696" s="2"/>
      <c r="SNO3696" s="2"/>
      <c r="SNP3696" s="2"/>
      <c r="SNQ3696" s="2"/>
      <c r="SNR3696" s="2"/>
      <c r="SNS3696" s="2"/>
      <c r="SNT3696" s="2"/>
      <c r="SNU3696" s="2"/>
      <c r="SNV3696" s="2"/>
      <c r="SNW3696" s="2"/>
      <c r="SNX3696" s="2"/>
      <c r="SNY3696" s="2"/>
      <c r="SNZ3696" s="2"/>
      <c r="SOA3696" s="2"/>
      <c r="SOB3696" s="2"/>
      <c r="SOC3696" s="2"/>
      <c r="SOD3696" s="2"/>
      <c r="SOE3696" s="2"/>
      <c r="SOF3696" s="2"/>
      <c r="SOG3696" s="2"/>
      <c r="SOH3696" s="2"/>
      <c r="SOI3696" s="2"/>
      <c r="SOJ3696" s="2"/>
      <c r="SOK3696" s="2"/>
      <c r="SOL3696" s="2"/>
      <c r="SOM3696" s="2"/>
      <c r="SON3696" s="2"/>
      <c r="SOO3696" s="2"/>
      <c r="SOP3696" s="2"/>
      <c r="SOQ3696" s="2"/>
      <c r="SOR3696" s="2"/>
      <c r="SOS3696" s="2"/>
      <c r="SOT3696" s="2"/>
      <c r="SOU3696" s="2"/>
      <c r="SOV3696" s="2"/>
      <c r="SOW3696" s="2"/>
      <c r="SOX3696" s="2"/>
      <c r="SOY3696" s="2"/>
      <c r="SOZ3696" s="2"/>
      <c r="SPA3696" s="2"/>
      <c r="SPB3696" s="2"/>
      <c r="SPC3696" s="2"/>
      <c r="SPD3696" s="2"/>
      <c r="SPE3696" s="2"/>
      <c r="SPF3696" s="2"/>
      <c r="SPG3696" s="2"/>
      <c r="SPH3696" s="2"/>
      <c r="SPI3696" s="2"/>
      <c r="SPJ3696" s="2"/>
      <c r="SPK3696" s="2"/>
      <c r="SPL3696" s="2"/>
      <c r="SPM3696" s="2"/>
      <c r="SPN3696" s="2"/>
      <c r="SPO3696" s="2"/>
      <c r="SPP3696" s="2"/>
      <c r="SPQ3696" s="2"/>
      <c r="SPR3696" s="2"/>
      <c r="SPS3696" s="2"/>
      <c r="SPT3696" s="2"/>
      <c r="SPU3696" s="2"/>
      <c r="SPV3696" s="2"/>
      <c r="SPW3696" s="2"/>
      <c r="SPX3696" s="2"/>
      <c r="SPY3696" s="2"/>
      <c r="SPZ3696" s="2"/>
      <c r="SQA3696" s="2"/>
      <c r="SQB3696" s="2"/>
      <c r="SQC3696" s="2"/>
      <c r="SQD3696" s="2"/>
      <c r="SQE3696" s="2"/>
      <c r="SQF3696" s="2"/>
      <c r="SQG3696" s="2"/>
      <c r="SQH3696" s="2"/>
      <c r="SQI3696" s="2"/>
      <c r="SQJ3696" s="2"/>
      <c r="SQK3696" s="2"/>
      <c r="SQL3696" s="2"/>
      <c r="SQM3696" s="2"/>
      <c r="SQN3696" s="2"/>
      <c r="SQO3696" s="2"/>
      <c r="SQP3696" s="2"/>
      <c r="SQQ3696" s="2"/>
      <c r="SQR3696" s="2"/>
      <c r="SQS3696" s="2"/>
      <c r="SQT3696" s="2"/>
      <c r="SQU3696" s="2"/>
      <c r="SQV3696" s="2"/>
      <c r="SQW3696" s="2"/>
      <c r="SQX3696" s="2"/>
      <c r="SQY3696" s="2"/>
      <c r="SQZ3696" s="2"/>
      <c r="SRA3696" s="2"/>
      <c r="SRB3696" s="2"/>
      <c r="SRC3696" s="2"/>
      <c r="SRD3696" s="2"/>
      <c r="SRE3696" s="2"/>
      <c r="SRF3696" s="2"/>
      <c r="SRG3696" s="2"/>
      <c r="SRH3696" s="2"/>
      <c r="SRI3696" s="2"/>
      <c r="SRJ3696" s="2"/>
      <c r="SRK3696" s="2"/>
      <c r="SRL3696" s="2"/>
      <c r="SRM3696" s="2"/>
      <c r="SRN3696" s="2"/>
      <c r="SRO3696" s="2"/>
      <c r="SRP3696" s="2"/>
      <c r="SRQ3696" s="2"/>
      <c r="SRR3696" s="2"/>
      <c r="SRS3696" s="2"/>
      <c r="SRT3696" s="2"/>
      <c r="SRU3696" s="2"/>
      <c r="SRV3696" s="2"/>
      <c r="SRW3696" s="2"/>
      <c r="SRX3696" s="2"/>
      <c r="SRY3696" s="2"/>
      <c r="SRZ3696" s="2"/>
      <c r="SSA3696" s="2"/>
      <c r="SSB3696" s="2"/>
      <c r="SSC3696" s="2"/>
      <c r="SSD3696" s="2"/>
      <c r="SSE3696" s="2"/>
      <c r="SSF3696" s="2"/>
      <c r="SSG3696" s="2"/>
      <c r="SSH3696" s="2"/>
      <c r="SSI3696" s="2"/>
      <c r="SSJ3696" s="2"/>
      <c r="SSK3696" s="2"/>
      <c r="SSL3696" s="2"/>
      <c r="SSM3696" s="2"/>
      <c r="SSN3696" s="2"/>
      <c r="SSO3696" s="2"/>
      <c r="SSP3696" s="2"/>
      <c r="SSQ3696" s="2"/>
      <c r="SSR3696" s="2"/>
      <c r="SSS3696" s="2"/>
      <c r="SST3696" s="2"/>
      <c r="SSU3696" s="2"/>
      <c r="SSV3696" s="2"/>
      <c r="SSW3696" s="2"/>
      <c r="SSX3696" s="2"/>
      <c r="SSY3696" s="2"/>
      <c r="SSZ3696" s="2"/>
      <c r="STA3696" s="2"/>
      <c r="STB3696" s="2"/>
      <c r="STC3696" s="2"/>
      <c r="STD3696" s="2"/>
      <c r="STE3696" s="2"/>
      <c r="STF3696" s="2"/>
      <c r="STG3696" s="2"/>
      <c r="STH3696" s="2"/>
      <c r="STI3696" s="2"/>
      <c r="STJ3696" s="2"/>
      <c r="STK3696" s="2"/>
      <c r="STL3696" s="2"/>
      <c r="STM3696" s="2"/>
      <c r="STN3696" s="2"/>
      <c r="STO3696" s="2"/>
      <c r="STP3696" s="2"/>
      <c r="STQ3696" s="2"/>
      <c r="STR3696" s="2"/>
      <c r="STS3696" s="2"/>
      <c r="STT3696" s="2"/>
      <c r="STU3696" s="2"/>
      <c r="STV3696" s="2"/>
      <c r="STW3696" s="2"/>
      <c r="STX3696" s="2"/>
      <c r="STY3696" s="2"/>
      <c r="STZ3696" s="2"/>
      <c r="SUA3696" s="2"/>
      <c r="SUB3696" s="2"/>
      <c r="SUC3696" s="2"/>
      <c r="SUD3696" s="2"/>
      <c r="SUE3696" s="2"/>
      <c r="SUF3696" s="2"/>
      <c r="SUG3696" s="2"/>
      <c r="SUH3696" s="2"/>
      <c r="SUI3696" s="2"/>
      <c r="SUJ3696" s="2"/>
      <c r="SUK3696" s="2"/>
      <c r="SUL3696" s="2"/>
      <c r="SUM3696" s="2"/>
      <c r="SUN3696" s="2"/>
      <c r="SUO3696" s="2"/>
      <c r="SUP3696" s="2"/>
      <c r="SUQ3696" s="2"/>
      <c r="SUR3696" s="2"/>
      <c r="SUS3696" s="2"/>
      <c r="SUT3696" s="2"/>
      <c r="SUU3696" s="2"/>
      <c r="SUV3696" s="2"/>
      <c r="SUW3696" s="2"/>
      <c r="SUX3696" s="2"/>
      <c r="SUY3696" s="2"/>
      <c r="SUZ3696" s="2"/>
      <c r="SVA3696" s="2"/>
      <c r="SVB3696" s="2"/>
      <c r="SVC3696" s="2"/>
      <c r="SVD3696" s="2"/>
      <c r="SVE3696" s="2"/>
      <c r="SVF3696" s="2"/>
      <c r="SVG3696" s="2"/>
      <c r="SVH3696" s="2"/>
      <c r="SVI3696" s="2"/>
      <c r="SVJ3696" s="2"/>
      <c r="SVK3696" s="2"/>
      <c r="SVL3696" s="2"/>
      <c r="SVM3696" s="2"/>
      <c r="SVN3696" s="2"/>
      <c r="SVO3696" s="2"/>
      <c r="SVP3696" s="2"/>
      <c r="SVQ3696" s="2"/>
      <c r="SVR3696" s="2"/>
      <c r="SVS3696" s="2"/>
      <c r="SVT3696" s="2"/>
      <c r="SVU3696" s="2"/>
      <c r="SVV3696" s="2"/>
      <c r="SVW3696" s="2"/>
      <c r="SVX3696" s="2"/>
      <c r="SVY3696" s="2"/>
      <c r="SVZ3696" s="2"/>
      <c r="SWA3696" s="2"/>
      <c r="SWB3696" s="2"/>
      <c r="SWC3696" s="2"/>
      <c r="SWD3696" s="2"/>
      <c r="SWE3696" s="2"/>
      <c r="SWF3696" s="2"/>
      <c r="SWG3696" s="2"/>
      <c r="SWH3696" s="2"/>
      <c r="SWI3696" s="2"/>
      <c r="SWJ3696" s="2"/>
      <c r="SWK3696" s="2"/>
      <c r="SWL3696" s="2"/>
      <c r="SWM3696" s="2"/>
      <c r="SWN3696" s="2"/>
      <c r="SWO3696" s="2"/>
      <c r="SWP3696" s="2"/>
      <c r="SWQ3696" s="2"/>
      <c r="SWR3696" s="2"/>
      <c r="SWS3696" s="2"/>
      <c r="SWT3696" s="2"/>
      <c r="SWU3696" s="2"/>
      <c r="SWV3696" s="2"/>
      <c r="SWW3696" s="2"/>
      <c r="SWX3696" s="2"/>
      <c r="SWY3696" s="2"/>
      <c r="SWZ3696" s="2"/>
      <c r="SXA3696" s="2"/>
      <c r="SXB3696" s="2"/>
      <c r="SXC3696" s="2"/>
      <c r="SXD3696" s="2"/>
      <c r="SXE3696" s="2"/>
      <c r="SXF3696" s="2"/>
      <c r="SXG3696" s="2"/>
      <c r="SXH3696" s="2"/>
      <c r="SXI3696" s="2"/>
      <c r="SXJ3696" s="2"/>
      <c r="SXK3696" s="2"/>
      <c r="SXL3696" s="2"/>
      <c r="SXM3696" s="2"/>
      <c r="SXN3696" s="2"/>
      <c r="SXO3696" s="2"/>
      <c r="SXP3696" s="2"/>
      <c r="SXQ3696" s="2"/>
      <c r="SXR3696" s="2"/>
      <c r="SXS3696" s="2"/>
      <c r="SXT3696" s="2"/>
      <c r="SXU3696" s="2"/>
      <c r="SXV3696" s="2"/>
      <c r="SXW3696" s="2"/>
      <c r="SXX3696" s="2"/>
      <c r="SXY3696" s="2"/>
      <c r="SXZ3696" s="2"/>
      <c r="SYA3696" s="2"/>
      <c r="SYB3696" s="2"/>
      <c r="SYC3696" s="2"/>
      <c r="SYD3696" s="2"/>
      <c r="SYE3696" s="2"/>
      <c r="SYF3696" s="2"/>
      <c r="SYG3696" s="2"/>
      <c r="SYH3696" s="2"/>
      <c r="SYI3696" s="2"/>
      <c r="SYJ3696" s="2"/>
      <c r="SYK3696" s="2"/>
      <c r="SYL3696" s="2"/>
      <c r="SYM3696" s="2"/>
      <c r="SYN3696" s="2"/>
      <c r="SYO3696" s="2"/>
      <c r="SYP3696" s="2"/>
      <c r="SYQ3696" s="2"/>
      <c r="SYR3696" s="2"/>
      <c r="SYS3696" s="2"/>
      <c r="SYT3696" s="2"/>
      <c r="SYU3696" s="2"/>
      <c r="SYV3696" s="2"/>
      <c r="SYW3696" s="2"/>
      <c r="SYX3696" s="2"/>
      <c r="SYY3696" s="2"/>
      <c r="SYZ3696" s="2"/>
      <c r="SZA3696" s="2"/>
      <c r="SZB3696" s="2"/>
      <c r="SZC3696" s="2"/>
      <c r="SZD3696" s="2"/>
      <c r="SZE3696" s="2"/>
      <c r="SZF3696" s="2"/>
      <c r="SZG3696" s="2"/>
      <c r="SZH3696" s="2"/>
      <c r="SZI3696" s="2"/>
      <c r="SZJ3696" s="2"/>
      <c r="SZK3696" s="2"/>
      <c r="SZL3696" s="2"/>
      <c r="SZM3696" s="2"/>
      <c r="SZN3696" s="2"/>
      <c r="SZO3696" s="2"/>
      <c r="SZP3696" s="2"/>
      <c r="SZQ3696" s="2"/>
      <c r="SZR3696" s="2"/>
      <c r="SZS3696" s="2"/>
      <c r="SZT3696" s="2"/>
      <c r="SZU3696" s="2"/>
      <c r="SZV3696" s="2"/>
      <c r="SZW3696" s="2"/>
      <c r="SZX3696" s="2"/>
      <c r="SZY3696" s="2"/>
      <c r="SZZ3696" s="2"/>
      <c r="TAA3696" s="2"/>
      <c r="TAB3696" s="2"/>
      <c r="TAC3696" s="2"/>
      <c r="TAD3696" s="2"/>
      <c r="TAE3696" s="2"/>
      <c r="TAF3696" s="2"/>
      <c r="TAG3696" s="2"/>
      <c r="TAH3696" s="2"/>
      <c r="TAI3696" s="2"/>
      <c r="TAJ3696" s="2"/>
      <c r="TAK3696" s="2"/>
      <c r="TAL3696" s="2"/>
      <c r="TAM3696" s="2"/>
      <c r="TAN3696" s="2"/>
      <c r="TAO3696" s="2"/>
      <c r="TAP3696" s="2"/>
      <c r="TAQ3696" s="2"/>
      <c r="TAR3696" s="2"/>
      <c r="TAS3696" s="2"/>
      <c r="TAT3696" s="2"/>
      <c r="TAU3696" s="2"/>
      <c r="TAV3696" s="2"/>
      <c r="TAW3696" s="2"/>
      <c r="TAX3696" s="2"/>
      <c r="TAY3696" s="2"/>
      <c r="TAZ3696" s="2"/>
      <c r="TBA3696" s="2"/>
      <c r="TBB3696" s="2"/>
      <c r="TBC3696" s="2"/>
      <c r="TBD3696" s="2"/>
      <c r="TBE3696" s="2"/>
      <c r="TBF3696" s="2"/>
      <c r="TBG3696" s="2"/>
      <c r="TBH3696" s="2"/>
      <c r="TBI3696" s="2"/>
      <c r="TBJ3696" s="2"/>
      <c r="TBK3696" s="2"/>
      <c r="TBL3696" s="2"/>
      <c r="TBM3696" s="2"/>
      <c r="TBN3696" s="2"/>
      <c r="TBO3696" s="2"/>
      <c r="TBP3696" s="2"/>
      <c r="TBQ3696" s="2"/>
      <c r="TBR3696" s="2"/>
      <c r="TBS3696" s="2"/>
      <c r="TBT3696" s="2"/>
      <c r="TBU3696" s="2"/>
      <c r="TBV3696" s="2"/>
      <c r="TBW3696" s="2"/>
      <c r="TBX3696" s="2"/>
      <c r="TBY3696" s="2"/>
      <c r="TBZ3696" s="2"/>
      <c r="TCA3696" s="2"/>
      <c r="TCB3696" s="2"/>
      <c r="TCC3696" s="2"/>
      <c r="TCD3696" s="2"/>
      <c r="TCE3696" s="2"/>
      <c r="TCF3696" s="2"/>
      <c r="TCG3696" s="2"/>
      <c r="TCH3696" s="2"/>
      <c r="TCI3696" s="2"/>
      <c r="TCJ3696" s="2"/>
      <c r="TCK3696" s="2"/>
      <c r="TCL3696" s="2"/>
      <c r="TCM3696" s="2"/>
      <c r="TCN3696" s="2"/>
      <c r="TCO3696" s="2"/>
      <c r="TCP3696" s="2"/>
      <c r="TCQ3696" s="2"/>
      <c r="TCR3696" s="2"/>
      <c r="TCS3696" s="2"/>
      <c r="TCT3696" s="2"/>
      <c r="TCU3696" s="2"/>
      <c r="TCV3696" s="2"/>
      <c r="TCW3696" s="2"/>
      <c r="TCX3696" s="2"/>
      <c r="TCY3696" s="2"/>
      <c r="TCZ3696" s="2"/>
      <c r="TDA3696" s="2"/>
      <c r="TDB3696" s="2"/>
      <c r="TDC3696" s="2"/>
      <c r="TDD3696" s="2"/>
      <c r="TDE3696" s="2"/>
      <c r="TDF3696" s="2"/>
      <c r="TDG3696" s="2"/>
      <c r="TDH3696" s="2"/>
      <c r="TDI3696" s="2"/>
      <c r="TDJ3696" s="2"/>
      <c r="TDK3696" s="2"/>
      <c r="TDL3696" s="2"/>
      <c r="TDM3696" s="2"/>
      <c r="TDN3696" s="2"/>
      <c r="TDO3696" s="2"/>
      <c r="TDP3696" s="2"/>
      <c r="TDQ3696" s="2"/>
      <c r="TDR3696" s="2"/>
      <c r="TDS3696" s="2"/>
      <c r="TDT3696" s="2"/>
      <c r="TDU3696" s="2"/>
      <c r="TDV3696" s="2"/>
      <c r="TDW3696" s="2"/>
      <c r="TDX3696" s="2"/>
      <c r="TDY3696" s="2"/>
      <c r="TDZ3696" s="2"/>
      <c r="TEA3696" s="2"/>
      <c r="TEB3696" s="2"/>
      <c r="TEC3696" s="2"/>
      <c r="TED3696" s="2"/>
      <c r="TEE3696" s="2"/>
      <c r="TEF3696" s="2"/>
      <c r="TEG3696" s="2"/>
      <c r="TEH3696" s="2"/>
      <c r="TEI3696" s="2"/>
      <c r="TEJ3696" s="2"/>
      <c r="TEK3696" s="2"/>
      <c r="TEL3696" s="2"/>
      <c r="TEM3696" s="2"/>
      <c r="TEN3696" s="2"/>
      <c r="TEO3696" s="2"/>
      <c r="TEP3696" s="2"/>
      <c r="TEQ3696" s="2"/>
      <c r="TER3696" s="2"/>
      <c r="TES3696" s="2"/>
      <c r="TET3696" s="2"/>
      <c r="TEU3696" s="2"/>
      <c r="TEV3696" s="2"/>
      <c r="TEW3696" s="2"/>
      <c r="TEX3696" s="2"/>
      <c r="TEY3696" s="2"/>
      <c r="TEZ3696" s="2"/>
      <c r="TFA3696" s="2"/>
      <c r="TFB3696" s="2"/>
      <c r="TFC3696" s="2"/>
      <c r="TFD3696" s="2"/>
      <c r="TFE3696" s="2"/>
      <c r="TFF3696" s="2"/>
      <c r="TFG3696" s="2"/>
      <c r="TFH3696" s="2"/>
      <c r="TFI3696" s="2"/>
      <c r="TFJ3696" s="2"/>
      <c r="TFK3696" s="2"/>
      <c r="TFL3696" s="2"/>
      <c r="TFM3696" s="2"/>
      <c r="TFN3696" s="2"/>
      <c r="TFO3696" s="2"/>
      <c r="TFP3696" s="2"/>
      <c r="TFQ3696" s="2"/>
      <c r="TFR3696" s="2"/>
      <c r="TFS3696" s="2"/>
      <c r="TFT3696" s="2"/>
      <c r="TFU3696" s="2"/>
      <c r="TFV3696" s="2"/>
      <c r="TFW3696" s="2"/>
      <c r="TFX3696" s="2"/>
      <c r="TFY3696" s="2"/>
      <c r="TFZ3696" s="2"/>
      <c r="TGA3696" s="2"/>
      <c r="TGB3696" s="2"/>
      <c r="TGC3696" s="2"/>
      <c r="TGD3696" s="2"/>
      <c r="TGE3696" s="2"/>
      <c r="TGF3696" s="2"/>
      <c r="TGG3696" s="2"/>
      <c r="TGH3696" s="2"/>
      <c r="TGI3696" s="2"/>
      <c r="TGJ3696" s="2"/>
      <c r="TGK3696" s="2"/>
      <c r="TGL3696" s="2"/>
      <c r="TGM3696" s="2"/>
      <c r="TGN3696" s="2"/>
      <c r="TGO3696" s="2"/>
      <c r="TGP3696" s="2"/>
      <c r="TGQ3696" s="2"/>
      <c r="TGR3696" s="2"/>
      <c r="TGS3696" s="2"/>
      <c r="TGT3696" s="2"/>
      <c r="TGU3696" s="2"/>
      <c r="TGV3696" s="2"/>
      <c r="TGW3696" s="2"/>
      <c r="TGX3696" s="2"/>
      <c r="TGY3696" s="2"/>
      <c r="TGZ3696" s="2"/>
      <c r="THA3696" s="2"/>
      <c r="THB3696" s="2"/>
      <c r="THC3696" s="2"/>
      <c r="THD3696" s="2"/>
      <c r="THE3696" s="2"/>
      <c r="THF3696" s="2"/>
      <c r="THG3696" s="2"/>
      <c r="THH3696" s="2"/>
      <c r="THI3696" s="2"/>
      <c r="THJ3696" s="2"/>
      <c r="THK3696" s="2"/>
      <c r="THL3696" s="2"/>
      <c r="THM3696" s="2"/>
      <c r="THN3696" s="2"/>
      <c r="THO3696" s="2"/>
      <c r="THP3696" s="2"/>
      <c r="THQ3696" s="2"/>
      <c r="THR3696" s="2"/>
      <c r="THS3696" s="2"/>
      <c r="THT3696" s="2"/>
      <c r="THU3696" s="2"/>
      <c r="THV3696" s="2"/>
      <c r="THW3696" s="2"/>
      <c r="THX3696" s="2"/>
      <c r="THY3696" s="2"/>
      <c r="THZ3696" s="2"/>
      <c r="TIA3696" s="2"/>
      <c r="TIB3696" s="2"/>
      <c r="TIC3696" s="2"/>
      <c r="TID3696" s="2"/>
      <c r="TIE3696" s="2"/>
      <c r="TIF3696" s="2"/>
      <c r="TIG3696" s="2"/>
      <c r="TIH3696" s="2"/>
      <c r="TII3696" s="2"/>
      <c r="TIJ3696" s="2"/>
      <c r="TIK3696" s="2"/>
      <c r="TIL3696" s="2"/>
      <c r="TIM3696" s="2"/>
      <c r="TIN3696" s="2"/>
      <c r="TIO3696" s="2"/>
      <c r="TIP3696" s="2"/>
      <c r="TIQ3696" s="2"/>
      <c r="TIR3696" s="2"/>
      <c r="TIS3696" s="2"/>
      <c r="TIT3696" s="2"/>
      <c r="TIU3696" s="2"/>
      <c r="TIV3696" s="2"/>
      <c r="TIW3696" s="2"/>
      <c r="TIX3696" s="2"/>
      <c r="TIY3696" s="2"/>
      <c r="TIZ3696" s="2"/>
      <c r="TJA3696" s="2"/>
      <c r="TJB3696" s="2"/>
      <c r="TJC3696" s="2"/>
      <c r="TJD3696" s="2"/>
      <c r="TJE3696" s="2"/>
      <c r="TJF3696" s="2"/>
      <c r="TJG3696" s="2"/>
      <c r="TJH3696" s="2"/>
      <c r="TJI3696" s="2"/>
      <c r="TJJ3696" s="2"/>
      <c r="TJK3696" s="2"/>
      <c r="TJL3696" s="2"/>
      <c r="TJM3696" s="2"/>
      <c r="TJN3696" s="2"/>
      <c r="TJO3696" s="2"/>
      <c r="TJP3696" s="2"/>
      <c r="TJQ3696" s="2"/>
      <c r="TJR3696" s="2"/>
      <c r="TJS3696" s="2"/>
      <c r="TJT3696" s="2"/>
      <c r="TJU3696" s="2"/>
      <c r="TJV3696" s="2"/>
      <c r="TJW3696" s="2"/>
      <c r="TJX3696" s="2"/>
      <c r="TJY3696" s="2"/>
      <c r="TJZ3696" s="2"/>
      <c r="TKA3696" s="2"/>
      <c r="TKB3696" s="2"/>
      <c r="TKC3696" s="2"/>
      <c r="TKD3696" s="2"/>
      <c r="TKE3696" s="2"/>
      <c r="TKF3696" s="2"/>
      <c r="TKG3696" s="2"/>
      <c r="TKH3696" s="2"/>
      <c r="TKI3696" s="2"/>
      <c r="TKJ3696" s="2"/>
      <c r="TKK3696" s="2"/>
      <c r="TKL3696" s="2"/>
      <c r="TKM3696" s="2"/>
      <c r="TKN3696" s="2"/>
      <c r="TKO3696" s="2"/>
      <c r="TKP3696" s="2"/>
      <c r="TKQ3696" s="2"/>
      <c r="TKR3696" s="2"/>
      <c r="TKS3696" s="2"/>
      <c r="TKT3696" s="2"/>
      <c r="TKU3696" s="2"/>
      <c r="TKV3696" s="2"/>
      <c r="TKW3696" s="2"/>
      <c r="TKX3696" s="2"/>
      <c r="TKY3696" s="2"/>
      <c r="TKZ3696" s="2"/>
      <c r="TLA3696" s="2"/>
      <c r="TLB3696" s="2"/>
      <c r="TLC3696" s="2"/>
      <c r="TLD3696" s="2"/>
      <c r="TLE3696" s="2"/>
      <c r="TLF3696" s="2"/>
      <c r="TLG3696" s="2"/>
      <c r="TLH3696" s="2"/>
      <c r="TLI3696" s="2"/>
      <c r="TLJ3696" s="2"/>
      <c r="TLK3696" s="2"/>
      <c r="TLL3696" s="2"/>
      <c r="TLM3696" s="2"/>
      <c r="TLN3696" s="2"/>
      <c r="TLO3696" s="2"/>
      <c r="TLP3696" s="2"/>
      <c r="TLQ3696" s="2"/>
      <c r="TLR3696" s="2"/>
      <c r="TLS3696" s="2"/>
      <c r="TLT3696" s="2"/>
      <c r="TLU3696" s="2"/>
      <c r="TLV3696" s="2"/>
      <c r="TLW3696" s="2"/>
      <c r="TLX3696" s="2"/>
      <c r="TLY3696" s="2"/>
      <c r="TLZ3696" s="2"/>
      <c r="TMA3696" s="2"/>
      <c r="TMB3696" s="2"/>
      <c r="TMC3696" s="2"/>
      <c r="TMD3696" s="2"/>
      <c r="TME3696" s="2"/>
      <c r="TMF3696" s="2"/>
      <c r="TMG3696" s="2"/>
      <c r="TMH3696" s="2"/>
      <c r="TMI3696" s="2"/>
      <c r="TMJ3696" s="2"/>
      <c r="TMK3696" s="2"/>
      <c r="TML3696" s="2"/>
      <c r="TMM3696" s="2"/>
      <c r="TMN3696" s="2"/>
      <c r="TMO3696" s="2"/>
      <c r="TMP3696" s="2"/>
      <c r="TMQ3696" s="2"/>
      <c r="TMR3696" s="2"/>
      <c r="TMS3696" s="2"/>
      <c r="TMT3696" s="2"/>
      <c r="TMU3696" s="2"/>
      <c r="TMV3696" s="2"/>
      <c r="TMW3696" s="2"/>
      <c r="TMX3696" s="2"/>
      <c r="TMY3696" s="2"/>
      <c r="TMZ3696" s="2"/>
      <c r="TNA3696" s="2"/>
      <c r="TNB3696" s="2"/>
      <c r="TNC3696" s="2"/>
      <c r="TND3696" s="2"/>
      <c r="TNE3696" s="2"/>
      <c r="TNF3696" s="2"/>
      <c r="TNG3696" s="2"/>
      <c r="TNH3696" s="2"/>
      <c r="TNI3696" s="2"/>
      <c r="TNJ3696" s="2"/>
      <c r="TNK3696" s="2"/>
      <c r="TNL3696" s="2"/>
      <c r="TNM3696" s="2"/>
      <c r="TNN3696" s="2"/>
      <c r="TNO3696" s="2"/>
      <c r="TNP3696" s="2"/>
      <c r="TNQ3696" s="2"/>
      <c r="TNR3696" s="2"/>
      <c r="TNS3696" s="2"/>
      <c r="TNT3696" s="2"/>
      <c r="TNU3696" s="2"/>
      <c r="TNV3696" s="2"/>
      <c r="TNW3696" s="2"/>
      <c r="TNX3696" s="2"/>
      <c r="TNY3696" s="2"/>
      <c r="TNZ3696" s="2"/>
      <c r="TOA3696" s="2"/>
      <c r="TOB3696" s="2"/>
      <c r="TOC3696" s="2"/>
      <c r="TOD3696" s="2"/>
      <c r="TOE3696" s="2"/>
      <c r="TOF3696" s="2"/>
      <c r="TOG3696" s="2"/>
      <c r="TOH3696" s="2"/>
      <c r="TOI3696" s="2"/>
      <c r="TOJ3696" s="2"/>
      <c r="TOK3696" s="2"/>
      <c r="TOL3696" s="2"/>
      <c r="TOM3696" s="2"/>
      <c r="TON3696" s="2"/>
      <c r="TOO3696" s="2"/>
      <c r="TOP3696" s="2"/>
      <c r="TOQ3696" s="2"/>
      <c r="TOR3696" s="2"/>
      <c r="TOS3696" s="2"/>
      <c r="TOT3696" s="2"/>
      <c r="TOU3696" s="2"/>
      <c r="TOV3696" s="2"/>
      <c r="TOW3696" s="2"/>
      <c r="TOX3696" s="2"/>
      <c r="TOY3696" s="2"/>
      <c r="TOZ3696" s="2"/>
      <c r="TPA3696" s="2"/>
      <c r="TPB3696" s="2"/>
      <c r="TPC3696" s="2"/>
      <c r="TPD3696" s="2"/>
      <c r="TPE3696" s="2"/>
      <c r="TPF3696" s="2"/>
      <c r="TPG3696" s="2"/>
      <c r="TPH3696" s="2"/>
      <c r="TPI3696" s="2"/>
      <c r="TPJ3696" s="2"/>
      <c r="TPK3696" s="2"/>
      <c r="TPL3696" s="2"/>
      <c r="TPM3696" s="2"/>
      <c r="TPN3696" s="2"/>
      <c r="TPO3696" s="2"/>
      <c r="TPP3696" s="2"/>
      <c r="TPQ3696" s="2"/>
      <c r="TPR3696" s="2"/>
      <c r="TPS3696" s="2"/>
      <c r="TPT3696" s="2"/>
      <c r="TPU3696" s="2"/>
      <c r="TPV3696" s="2"/>
      <c r="TPW3696" s="2"/>
      <c r="TPX3696" s="2"/>
      <c r="TPY3696" s="2"/>
      <c r="TPZ3696" s="2"/>
      <c r="TQA3696" s="2"/>
      <c r="TQB3696" s="2"/>
      <c r="TQC3696" s="2"/>
      <c r="TQD3696" s="2"/>
      <c r="TQE3696" s="2"/>
      <c r="TQF3696" s="2"/>
      <c r="TQG3696" s="2"/>
      <c r="TQH3696" s="2"/>
      <c r="TQI3696" s="2"/>
      <c r="TQJ3696" s="2"/>
      <c r="TQK3696" s="2"/>
      <c r="TQL3696" s="2"/>
      <c r="TQM3696" s="2"/>
      <c r="TQN3696" s="2"/>
      <c r="TQO3696" s="2"/>
      <c r="TQP3696" s="2"/>
      <c r="TQQ3696" s="2"/>
      <c r="TQR3696" s="2"/>
      <c r="TQS3696" s="2"/>
      <c r="TQT3696" s="2"/>
      <c r="TQU3696" s="2"/>
      <c r="TQV3696" s="2"/>
      <c r="TQW3696" s="2"/>
      <c r="TQX3696" s="2"/>
      <c r="TQY3696" s="2"/>
      <c r="TQZ3696" s="2"/>
      <c r="TRA3696" s="2"/>
      <c r="TRB3696" s="2"/>
      <c r="TRC3696" s="2"/>
      <c r="TRD3696" s="2"/>
      <c r="TRE3696" s="2"/>
      <c r="TRF3696" s="2"/>
      <c r="TRG3696" s="2"/>
      <c r="TRH3696" s="2"/>
      <c r="TRI3696" s="2"/>
      <c r="TRJ3696" s="2"/>
      <c r="TRK3696" s="2"/>
      <c r="TRL3696" s="2"/>
      <c r="TRM3696" s="2"/>
      <c r="TRN3696" s="2"/>
      <c r="TRO3696" s="2"/>
      <c r="TRP3696" s="2"/>
      <c r="TRQ3696" s="2"/>
      <c r="TRR3696" s="2"/>
      <c r="TRS3696" s="2"/>
      <c r="TRT3696" s="2"/>
      <c r="TRU3696" s="2"/>
      <c r="TRV3696" s="2"/>
      <c r="TRW3696" s="2"/>
      <c r="TRX3696" s="2"/>
      <c r="TRY3696" s="2"/>
      <c r="TRZ3696" s="2"/>
      <c r="TSA3696" s="2"/>
      <c r="TSB3696" s="2"/>
      <c r="TSC3696" s="2"/>
      <c r="TSD3696" s="2"/>
      <c r="TSE3696" s="2"/>
      <c r="TSF3696" s="2"/>
      <c r="TSG3696" s="2"/>
      <c r="TSH3696" s="2"/>
      <c r="TSI3696" s="2"/>
      <c r="TSJ3696" s="2"/>
      <c r="TSK3696" s="2"/>
      <c r="TSL3696" s="2"/>
      <c r="TSM3696" s="2"/>
      <c r="TSN3696" s="2"/>
      <c r="TSO3696" s="2"/>
      <c r="TSP3696" s="2"/>
      <c r="TSQ3696" s="2"/>
      <c r="TSR3696" s="2"/>
      <c r="TSS3696" s="2"/>
      <c r="TST3696" s="2"/>
      <c r="TSU3696" s="2"/>
      <c r="TSV3696" s="2"/>
      <c r="TSW3696" s="2"/>
      <c r="TSX3696" s="2"/>
      <c r="TSY3696" s="2"/>
      <c r="TSZ3696" s="2"/>
      <c r="TTA3696" s="2"/>
      <c r="TTB3696" s="2"/>
      <c r="TTC3696" s="2"/>
      <c r="TTD3696" s="2"/>
      <c r="TTE3696" s="2"/>
      <c r="TTF3696" s="2"/>
      <c r="TTG3696" s="2"/>
      <c r="TTH3696" s="2"/>
      <c r="TTI3696" s="2"/>
      <c r="TTJ3696" s="2"/>
      <c r="TTK3696" s="2"/>
      <c r="TTL3696" s="2"/>
      <c r="TTM3696" s="2"/>
      <c r="TTN3696" s="2"/>
      <c r="TTO3696" s="2"/>
      <c r="TTP3696" s="2"/>
      <c r="TTQ3696" s="2"/>
      <c r="TTR3696" s="2"/>
      <c r="TTS3696" s="2"/>
      <c r="TTT3696" s="2"/>
      <c r="TTU3696" s="2"/>
      <c r="TTV3696" s="2"/>
      <c r="TTW3696" s="2"/>
      <c r="TTX3696" s="2"/>
      <c r="TTY3696" s="2"/>
      <c r="TTZ3696" s="2"/>
      <c r="TUA3696" s="2"/>
      <c r="TUB3696" s="2"/>
      <c r="TUC3696" s="2"/>
      <c r="TUD3696" s="2"/>
      <c r="TUE3696" s="2"/>
      <c r="TUF3696" s="2"/>
      <c r="TUG3696" s="2"/>
      <c r="TUH3696" s="2"/>
      <c r="TUI3696" s="2"/>
      <c r="TUJ3696" s="2"/>
      <c r="TUK3696" s="2"/>
      <c r="TUL3696" s="2"/>
      <c r="TUM3696" s="2"/>
      <c r="TUN3696" s="2"/>
      <c r="TUO3696" s="2"/>
      <c r="TUP3696" s="2"/>
      <c r="TUQ3696" s="2"/>
      <c r="TUR3696" s="2"/>
      <c r="TUS3696" s="2"/>
      <c r="TUT3696" s="2"/>
      <c r="TUU3696" s="2"/>
      <c r="TUV3696" s="2"/>
      <c r="TUW3696" s="2"/>
      <c r="TUX3696" s="2"/>
      <c r="TUY3696" s="2"/>
      <c r="TUZ3696" s="2"/>
      <c r="TVA3696" s="2"/>
      <c r="TVB3696" s="2"/>
      <c r="TVC3696" s="2"/>
      <c r="TVD3696" s="2"/>
      <c r="TVE3696" s="2"/>
      <c r="TVF3696" s="2"/>
      <c r="TVG3696" s="2"/>
      <c r="TVH3696" s="2"/>
      <c r="TVI3696" s="2"/>
      <c r="TVJ3696" s="2"/>
      <c r="TVK3696" s="2"/>
      <c r="TVL3696" s="2"/>
      <c r="TVM3696" s="2"/>
      <c r="TVN3696" s="2"/>
      <c r="TVO3696" s="2"/>
      <c r="TVP3696" s="2"/>
      <c r="TVQ3696" s="2"/>
      <c r="TVR3696" s="2"/>
      <c r="TVS3696" s="2"/>
      <c r="TVT3696" s="2"/>
      <c r="TVU3696" s="2"/>
      <c r="TVV3696" s="2"/>
      <c r="TVW3696" s="2"/>
      <c r="TVX3696" s="2"/>
      <c r="TVY3696" s="2"/>
      <c r="TVZ3696" s="2"/>
      <c r="TWA3696" s="2"/>
      <c r="TWB3696" s="2"/>
      <c r="TWC3696" s="2"/>
      <c r="TWD3696" s="2"/>
      <c r="TWE3696" s="2"/>
      <c r="TWF3696" s="2"/>
      <c r="TWG3696" s="2"/>
      <c r="TWH3696" s="2"/>
      <c r="TWI3696" s="2"/>
      <c r="TWJ3696" s="2"/>
      <c r="TWK3696" s="2"/>
      <c r="TWL3696" s="2"/>
      <c r="TWM3696" s="2"/>
      <c r="TWN3696" s="2"/>
      <c r="TWO3696" s="2"/>
      <c r="TWP3696" s="2"/>
      <c r="TWQ3696" s="2"/>
      <c r="TWR3696" s="2"/>
      <c r="TWS3696" s="2"/>
      <c r="TWT3696" s="2"/>
      <c r="TWU3696" s="2"/>
      <c r="TWV3696" s="2"/>
      <c r="TWW3696" s="2"/>
      <c r="TWX3696" s="2"/>
      <c r="TWY3696" s="2"/>
      <c r="TWZ3696" s="2"/>
      <c r="TXA3696" s="2"/>
      <c r="TXB3696" s="2"/>
      <c r="TXC3696" s="2"/>
      <c r="TXD3696" s="2"/>
      <c r="TXE3696" s="2"/>
      <c r="TXF3696" s="2"/>
      <c r="TXG3696" s="2"/>
      <c r="TXH3696" s="2"/>
      <c r="TXI3696" s="2"/>
      <c r="TXJ3696" s="2"/>
      <c r="TXK3696" s="2"/>
      <c r="TXL3696" s="2"/>
      <c r="TXM3696" s="2"/>
      <c r="TXN3696" s="2"/>
      <c r="TXO3696" s="2"/>
      <c r="TXP3696" s="2"/>
      <c r="TXQ3696" s="2"/>
      <c r="TXR3696" s="2"/>
      <c r="TXS3696" s="2"/>
      <c r="TXT3696" s="2"/>
      <c r="TXU3696" s="2"/>
      <c r="TXV3696" s="2"/>
      <c r="TXW3696" s="2"/>
      <c r="TXX3696" s="2"/>
      <c r="TXY3696" s="2"/>
      <c r="TXZ3696" s="2"/>
      <c r="TYA3696" s="2"/>
      <c r="TYB3696" s="2"/>
      <c r="TYC3696" s="2"/>
      <c r="TYD3696" s="2"/>
      <c r="TYE3696" s="2"/>
      <c r="TYF3696" s="2"/>
      <c r="TYG3696" s="2"/>
      <c r="TYH3696" s="2"/>
      <c r="TYI3696" s="2"/>
      <c r="TYJ3696" s="2"/>
      <c r="TYK3696" s="2"/>
      <c r="TYL3696" s="2"/>
      <c r="TYM3696" s="2"/>
      <c r="TYN3696" s="2"/>
      <c r="TYO3696" s="2"/>
      <c r="TYP3696" s="2"/>
      <c r="TYQ3696" s="2"/>
      <c r="TYR3696" s="2"/>
      <c r="TYS3696" s="2"/>
      <c r="TYT3696" s="2"/>
      <c r="TYU3696" s="2"/>
      <c r="TYV3696" s="2"/>
      <c r="TYW3696" s="2"/>
      <c r="TYX3696" s="2"/>
      <c r="TYY3696" s="2"/>
      <c r="TYZ3696" s="2"/>
      <c r="TZA3696" s="2"/>
      <c r="TZB3696" s="2"/>
      <c r="TZC3696" s="2"/>
      <c r="TZD3696" s="2"/>
      <c r="TZE3696" s="2"/>
      <c r="TZF3696" s="2"/>
      <c r="TZG3696" s="2"/>
      <c r="TZH3696" s="2"/>
      <c r="TZI3696" s="2"/>
      <c r="TZJ3696" s="2"/>
      <c r="TZK3696" s="2"/>
      <c r="TZL3696" s="2"/>
      <c r="TZM3696" s="2"/>
      <c r="TZN3696" s="2"/>
      <c r="TZO3696" s="2"/>
      <c r="TZP3696" s="2"/>
      <c r="TZQ3696" s="2"/>
      <c r="TZR3696" s="2"/>
      <c r="TZS3696" s="2"/>
      <c r="TZT3696" s="2"/>
      <c r="TZU3696" s="2"/>
      <c r="TZV3696" s="2"/>
      <c r="TZW3696" s="2"/>
      <c r="TZX3696" s="2"/>
      <c r="TZY3696" s="2"/>
      <c r="TZZ3696" s="2"/>
      <c r="UAA3696" s="2"/>
      <c r="UAB3696" s="2"/>
      <c r="UAC3696" s="2"/>
      <c r="UAD3696" s="2"/>
      <c r="UAE3696" s="2"/>
      <c r="UAF3696" s="2"/>
      <c r="UAG3696" s="2"/>
      <c r="UAH3696" s="2"/>
      <c r="UAI3696" s="2"/>
      <c r="UAJ3696" s="2"/>
      <c r="UAK3696" s="2"/>
      <c r="UAL3696" s="2"/>
      <c r="UAM3696" s="2"/>
      <c r="UAN3696" s="2"/>
      <c r="UAO3696" s="2"/>
      <c r="UAP3696" s="2"/>
      <c r="UAQ3696" s="2"/>
      <c r="UAR3696" s="2"/>
      <c r="UAS3696" s="2"/>
      <c r="UAT3696" s="2"/>
      <c r="UAU3696" s="2"/>
      <c r="UAV3696" s="2"/>
      <c r="UAW3696" s="2"/>
      <c r="UAX3696" s="2"/>
      <c r="UAY3696" s="2"/>
      <c r="UAZ3696" s="2"/>
      <c r="UBA3696" s="2"/>
      <c r="UBB3696" s="2"/>
      <c r="UBC3696" s="2"/>
      <c r="UBD3696" s="2"/>
      <c r="UBE3696" s="2"/>
      <c r="UBF3696" s="2"/>
      <c r="UBG3696" s="2"/>
      <c r="UBH3696" s="2"/>
      <c r="UBI3696" s="2"/>
      <c r="UBJ3696" s="2"/>
      <c r="UBK3696" s="2"/>
      <c r="UBL3696" s="2"/>
      <c r="UBM3696" s="2"/>
      <c r="UBN3696" s="2"/>
      <c r="UBO3696" s="2"/>
      <c r="UBP3696" s="2"/>
      <c r="UBQ3696" s="2"/>
      <c r="UBR3696" s="2"/>
      <c r="UBS3696" s="2"/>
      <c r="UBT3696" s="2"/>
      <c r="UBU3696" s="2"/>
      <c r="UBV3696" s="2"/>
      <c r="UBW3696" s="2"/>
      <c r="UBX3696" s="2"/>
      <c r="UBY3696" s="2"/>
      <c r="UBZ3696" s="2"/>
      <c r="UCA3696" s="2"/>
      <c r="UCB3696" s="2"/>
      <c r="UCC3696" s="2"/>
      <c r="UCD3696" s="2"/>
      <c r="UCE3696" s="2"/>
      <c r="UCF3696" s="2"/>
      <c r="UCG3696" s="2"/>
      <c r="UCH3696" s="2"/>
      <c r="UCI3696" s="2"/>
      <c r="UCJ3696" s="2"/>
      <c r="UCK3696" s="2"/>
      <c r="UCL3696" s="2"/>
      <c r="UCM3696" s="2"/>
      <c r="UCN3696" s="2"/>
      <c r="UCO3696" s="2"/>
      <c r="UCP3696" s="2"/>
      <c r="UCQ3696" s="2"/>
      <c r="UCR3696" s="2"/>
      <c r="UCS3696" s="2"/>
      <c r="UCT3696" s="2"/>
      <c r="UCU3696" s="2"/>
      <c r="UCV3696" s="2"/>
      <c r="UCW3696" s="2"/>
      <c r="UCX3696" s="2"/>
      <c r="UCY3696" s="2"/>
      <c r="UCZ3696" s="2"/>
      <c r="UDA3696" s="2"/>
      <c r="UDB3696" s="2"/>
      <c r="UDC3696" s="2"/>
      <c r="UDD3696" s="2"/>
      <c r="UDE3696" s="2"/>
      <c r="UDF3696" s="2"/>
      <c r="UDG3696" s="2"/>
      <c r="UDH3696" s="2"/>
      <c r="UDI3696" s="2"/>
      <c r="UDJ3696" s="2"/>
      <c r="UDK3696" s="2"/>
      <c r="UDL3696" s="2"/>
      <c r="UDM3696" s="2"/>
      <c r="UDN3696" s="2"/>
      <c r="UDO3696" s="2"/>
      <c r="UDP3696" s="2"/>
      <c r="UDQ3696" s="2"/>
      <c r="UDR3696" s="2"/>
      <c r="UDS3696" s="2"/>
      <c r="UDT3696" s="2"/>
      <c r="UDU3696" s="2"/>
      <c r="UDV3696" s="2"/>
      <c r="UDW3696" s="2"/>
      <c r="UDX3696" s="2"/>
      <c r="UDY3696" s="2"/>
      <c r="UDZ3696" s="2"/>
      <c r="UEA3696" s="2"/>
      <c r="UEB3696" s="2"/>
      <c r="UEC3696" s="2"/>
      <c r="UED3696" s="2"/>
      <c r="UEE3696" s="2"/>
      <c r="UEF3696" s="2"/>
      <c r="UEG3696" s="2"/>
      <c r="UEH3696" s="2"/>
      <c r="UEI3696" s="2"/>
      <c r="UEJ3696" s="2"/>
      <c r="UEK3696" s="2"/>
      <c r="UEL3696" s="2"/>
      <c r="UEM3696" s="2"/>
      <c r="UEN3696" s="2"/>
      <c r="UEO3696" s="2"/>
      <c r="UEP3696" s="2"/>
      <c r="UEQ3696" s="2"/>
      <c r="UER3696" s="2"/>
      <c r="UES3696" s="2"/>
      <c r="UET3696" s="2"/>
      <c r="UEU3696" s="2"/>
      <c r="UEV3696" s="2"/>
      <c r="UEW3696" s="2"/>
      <c r="UEX3696" s="2"/>
      <c r="UEY3696" s="2"/>
      <c r="UEZ3696" s="2"/>
      <c r="UFA3696" s="2"/>
      <c r="UFB3696" s="2"/>
      <c r="UFC3696" s="2"/>
      <c r="UFD3696" s="2"/>
      <c r="UFE3696" s="2"/>
      <c r="UFF3696" s="2"/>
      <c r="UFG3696" s="2"/>
      <c r="UFH3696" s="2"/>
      <c r="UFI3696" s="2"/>
      <c r="UFJ3696" s="2"/>
      <c r="UFK3696" s="2"/>
      <c r="UFL3696" s="2"/>
      <c r="UFM3696" s="2"/>
      <c r="UFN3696" s="2"/>
      <c r="UFO3696" s="2"/>
      <c r="UFP3696" s="2"/>
      <c r="UFQ3696" s="2"/>
      <c r="UFR3696" s="2"/>
      <c r="UFS3696" s="2"/>
      <c r="UFT3696" s="2"/>
      <c r="UFU3696" s="2"/>
      <c r="UFV3696" s="2"/>
      <c r="UFW3696" s="2"/>
      <c r="UFX3696" s="2"/>
      <c r="UFY3696" s="2"/>
      <c r="UFZ3696" s="2"/>
      <c r="UGA3696" s="2"/>
      <c r="UGB3696" s="2"/>
      <c r="UGC3696" s="2"/>
      <c r="UGD3696" s="2"/>
      <c r="UGE3696" s="2"/>
      <c r="UGF3696" s="2"/>
      <c r="UGG3696" s="2"/>
      <c r="UGH3696" s="2"/>
      <c r="UGI3696" s="2"/>
      <c r="UGJ3696" s="2"/>
      <c r="UGK3696" s="2"/>
      <c r="UGL3696" s="2"/>
      <c r="UGM3696" s="2"/>
      <c r="UGN3696" s="2"/>
      <c r="UGO3696" s="2"/>
      <c r="UGP3696" s="2"/>
      <c r="UGQ3696" s="2"/>
      <c r="UGR3696" s="2"/>
      <c r="UGS3696" s="2"/>
      <c r="UGT3696" s="2"/>
      <c r="UGU3696" s="2"/>
      <c r="UGV3696" s="2"/>
      <c r="UGW3696" s="2"/>
      <c r="UGX3696" s="2"/>
      <c r="UGY3696" s="2"/>
      <c r="UGZ3696" s="2"/>
      <c r="UHA3696" s="2"/>
      <c r="UHB3696" s="2"/>
      <c r="UHC3696" s="2"/>
      <c r="UHD3696" s="2"/>
      <c r="UHE3696" s="2"/>
      <c r="UHF3696" s="2"/>
      <c r="UHG3696" s="2"/>
      <c r="UHH3696" s="2"/>
      <c r="UHI3696" s="2"/>
      <c r="UHJ3696" s="2"/>
      <c r="UHK3696" s="2"/>
      <c r="UHL3696" s="2"/>
      <c r="UHM3696" s="2"/>
      <c r="UHN3696" s="2"/>
      <c r="UHO3696" s="2"/>
      <c r="UHP3696" s="2"/>
      <c r="UHQ3696" s="2"/>
      <c r="UHR3696" s="2"/>
      <c r="UHS3696" s="2"/>
      <c r="UHT3696" s="2"/>
      <c r="UHU3696" s="2"/>
      <c r="UHV3696" s="2"/>
      <c r="UHW3696" s="2"/>
      <c r="UHX3696" s="2"/>
      <c r="UHY3696" s="2"/>
      <c r="UHZ3696" s="2"/>
      <c r="UIA3696" s="2"/>
      <c r="UIB3696" s="2"/>
      <c r="UIC3696" s="2"/>
      <c r="UID3696" s="2"/>
      <c r="UIE3696" s="2"/>
      <c r="UIF3696" s="2"/>
      <c r="UIG3696" s="2"/>
      <c r="UIH3696" s="2"/>
      <c r="UII3696" s="2"/>
      <c r="UIJ3696" s="2"/>
      <c r="UIK3696" s="2"/>
      <c r="UIL3696" s="2"/>
      <c r="UIM3696" s="2"/>
      <c r="UIN3696" s="2"/>
      <c r="UIO3696" s="2"/>
      <c r="UIP3696" s="2"/>
      <c r="UIQ3696" s="2"/>
      <c r="UIR3696" s="2"/>
      <c r="UIS3696" s="2"/>
      <c r="UIT3696" s="2"/>
      <c r="UIU3696" s="2"/>
      <c r="UIV3696" s="2"/>
      <c r="UIW3696" s="2"/>
      <c r="UIX3696" s="2"/>
      <c r="UIY3696" s="2"/>
      <c r="UIZ3696" s="2"/>
      <c r="UJA3696" s="2"/>
      <c r="UJB3696" s="2"/>
      <c r="UJC3696" s="2"/>
      <c r="UJD3696" s="2"/>
      <c r="UJE3696" s="2"/>
      <c r="UJF3696" s="2"/>
      <c r="UJG3696" s="2"/>
      <c r="UJH3696" s="2"/>
      <c r="UJI3696" s="2"/>
      <c r="UJJ3696" s="2"/>
      <c r="UJK3696" s="2"/>
      <c r="UJL3696" s="2"/>
      <c r="UJM3696" s="2"/>
      <c r="UJN3696" s="2"/>
      <c r="UJO3696" s="2"/>
      <c r="UJP3696" s="2"/>
      <c r="UJQ3696" s="2"/>
      <c r="UJR3696" s="2"/>
      <c r="UJS3696" s="2"/>
      <c r="UJT3696" s="2"/>
      <c r="UJU3696" s="2"/>
      <c r="UJV3696" s="2"/>
      <c r="UJW3696" s="2"/>
      <c r="UJX3696" s="2"/>
      <c r="UJY3696" s="2"/>
      <c r="UJZ3696" s="2"/>
      <c r="UKA3696" s="2"/>
      <c r="UKB3696" s="2"/>
      <c r="UKC3696" s="2"/>
      <c r="UKD3696" s="2"/>
      <c r="UKE3696" s="2"/>
      <c r="UKF3696" s="2"/>
      <c r="UKG3696" s="2"/>
      <c r="UKH3696" s="2"/>
      <c r="UKI3696" s="2"/>
      <c r="UKJ3696" s="2"/>
      <c r="UKK3696" s="2"/>
      <c r="UKL3696" s="2"/>
      <c r="UKM3696" s="2"/>
      <c r="UKN3696" s="2"/>
      <c r="UKO3696" s="2"/>
      <c r="UKP3696" s="2"/>
      <c r="UKQ3696" s="2"/>
      <c r="UKR3696" s="2"/>
      <c r="UKS3696" s="2"/>
      <c r="UKT3696" s="2"/>
      <c r="UKU3696" s="2"/>
      <c r="UKV3696" s="2"/>
      <c r="UKW3696" s="2"/>
      <c r="UKX3696" s="2"/>
      <c r="UKY3696" s="2"/>
      <c r="UKZ3696" s="2"/>
      <c r="ULA3696" s="2"/>
      <c r="ULB3696" s="2"/>
      <c r="ULC3696" s="2"/>
      <c r="ULD3696" s="2"/>
      <c r="ULE3696" s="2"/>
      <c r="ULF3696" s="2"/>
      <c r="ULG3696" s="2"/>
      <c r="ULH3696" s="2"/>
      <c r="ULI3696" s="2"/>
      <c r="ULJ3696" s="2"/>
      <c r="ULK3696" s="2"/>
      <c r="ULL3696" s="2"/>
      <c r="ULM3696" s="2"/>
      <c r="ULN3696" s="2"/>
      <c r="ULO3696" s="2"/>
      <c r="ULP3696" s="2"/>
      <c r="ULQ3696" s="2"/>
      <c r="ULR3696" s="2"/>
      <c r="ULS3696" s="2"/>
      <c r="ULT3696" s="2"/>
      <c r="ULU3696" s="2"/>
      <c r="ULV3696" s="2"/>
      <c r="ULW3696" s="2"/>
      <c r="ULX3696" s="2"/>
      <c r="ULY3696" s="2"/>
      <c r="ULZ3696" s="2"/>
      <c r="UMA3696" s="2"/>
      <c r="UMB3696" s="2"/>
      <c r="UMC3696" s="2"/>
      <c r="UMD3696" s="2"/>
      <c r="UME3696" s="2"/>
      <c r="UMF3696" s="2"/>
      <c r="UMG3696" s="2"/>
      <c r="UMH3696" s="2"/>
      <c r="UMI3696" s="2"/>
      <c r="UMJ3696" s="2"/>
      <c r="UMK3696" s="2"/>
      <c r="UML3696" s="2"/>
      <c r="UMM3696" s="2"/>
      <c r="UMN3696" s="2"/>
      <c r="UMO3696" s="2"/>
      <c r="UMP3696" s="2"/>
      <c r="UMQ3696" s="2"/>
      <c r="UMR3696" s="2"/>
      <c r="UMS3696" s="2"/>
      <c r="UMT3696" s="2"/>
      <c r="UMU3696" s="2"/>
      <c r="UMV3696" s="2"/>
      <c r="UMW3696" s="2"/>
      <c r="UMX3696" s="2"/>
      <c r="UMY3696" s="2"/>
      <c r="UMZ3696" s="2"/>
      <c r="UNA3696" s="2"/>
      <c r="UNB3696" s="2"/>
      <c r="UNC3696" s="2"/>
      <c r="UND3696" s="2"/>
      <c r="UNE3696" s="2"/>
      <c r="UNF3696" s="2"/>
      <c r="UNG3696" s="2"/>
      <c r="UNH3696" s="2"/>
      <c r="UNI3696" s="2"/>
      <c r="UNJ3696" s="2"/>
      <c r="UNK3696" s="2"/>
      <c r="UNL3696" s="2"/>
      <c r="UNM3696" s="2"/>
      <c r="UNN3696" s="2"/>
      <c r="UNO3696" s="2"/>
      <c r="UNP3696" s="2"/>
      <c r="UNQ3696" s="2"/>
      <c r="UNR3696" s="2"/>
      <c r="UNS3696" s="2"/>
      <c r="UNT3696" s="2"/>
      <c r="UNU3696" s="2"/>
      <c r="UNV3696" s="2"/>
      <c r="UNW3696" s="2"/>
      <c r="UNX3696" s="2"/>
      <c r="UNY3696" s="2"/>
      <c r="UNZ3696" s="2"/>
      <c r="UOA3696" s="2"/>
      <c r="UOB3696" s="2"/>
      <c r="UOC3696" s="2"/>
      <c r="UOD3696" s="2"/>
      <c r="UOE3696" s="2"/>
      <c r="UOF3696" s="2"/>
      <c r="UOG3696" s="2"/>
      <c r="UOH3696" s="2"/>
      <c r="UOI3696" s="2"/>
      <c r="UOJ3696" s="2"/>
      <c r="UOK3696" s="2"/>
      <c r="UOL3696" s="2"/>
      <c r="UOM3696" s="2"/>
      <c r="UON3696" s="2"/>
      <c r="UOO3696" s="2"/>
      <c r="UOP3696" s="2"/>
      <c r="UOQ3696" s="2"/>
      <c r="UOR3696" s="2"/>
      <c r="UOS3696" s="2"/>
      <c r="UOT3696" s="2"/>
      <c r="UOU3696" s="2"/>
      <c r="UOV3696" s="2"/>
      <c r="UOW3696" s="2"/>
      <c r="UOX3696" s="2"/>
      <c r="UOY3696" s="2"/>
      <c r="UOZ3696" s="2"/>
      <c r="UPA3696" s="2"/>
      <c r="UPB3696" s="2"/>
      <c r="UPC3696" s="2"/>
      <c r="UPD3696" s="2"/>
      <c r="UPE3696" s="2"/>
      <c r="UPF3696" s="2"/>
      <c r="UPG3696" s="2"/>
      <c r="UPH3696" s="2"/>
      <c r="UPI3696" s="2"/>
      <c r="UPJ3696" s="2"/>
      <c r="UPK3696" s="2"/>
      <c r="UPL3696" s="2"/>
      <c r="UPM3696" s="2"/>
      <c r="UPN3696" s="2"/>
      <c r="UPO3696" s="2"/>
      <c r="UPP3696" s="2"/>
      <c r="UPQ3696" s="2"/>
      <c r="UPR3696" s="2"/>
      <c r="UPS3696" s="2"/>
      <c r="UPT3696" s="2"/>
      <c r="UPU3696" s="2"/>
      <c r="UPV3696" s="2"/>
      <c r="UPW3696" s="2"/>
      <c r="UPX3696" s="2"/>
      <c r="UPY3696" s="2"/>
      <c r="UPZ3696" s="2"/>
      <c r="UQA3696" s="2"/>
      <c r="UQB3696" s="2"/>
      <c r="UQC3696" s="2"/>
      <c r="UQD3696" s="2"/>
      <c r="UQE3696" s="2"/>
      <c r="UQF3696" s="2"/>
      <c r="UQG3696" s="2"/>
      <c r="UQH3696" s="2"/>
      <c r="UQI3696" s="2"/>
      <c r="UQJ3696" s="2"/>
      <c r="UQK3696" s="2"/>
      <c r="UQL3696" s="2"/>
      <c r="UQM3696" s="2"/>
      <c r="UQN3696" s="2"/>
      <c r="UQO3696" s="2"/>
      <c r="UQP3696" s="2"/>
      <c r="UQQ3696" s="2"/>
      <c r="UQR3696" s="2"/>
      <c r="UQS3696" s="2"/>
      <c r="UQT3696" s="2"/>
      <c r="UQU3696" s="2"/>
      <c r="UQV3696" s="2"/>
      <c r="UQW3696" s="2"/>
      <c r="UQX3696" s="2"/>
      <c r="UQY3696" s="2"/>
      <c r="UQZ3696" s="2"/>
      <c r="URA3696" s="2"/>
      <c r="URB3696" s="2"/>
      <c r="URC3696" s="2"/>
      <c r="URD3696" s="2"/>
      <c r="URE3696" s="2"/>
      <c r="URF3696" s="2"/>
      <c r="URG3696" s="2"/>
      <c r="URH3696" s="2"/>
      <c r="URI3696" s="2"/>
      <c r="URJ3696" s="2"/>
      <c r="URK3696" s="2"/>
      <c r="URL3696" s="2"/>
      <c r="URM3696" s="2"/>
      <c r="URN3696" s="2"/>
      <c r="URO3696" s="2"/>
      <c r="URP3696" s="2"/>
      <c r="URQ3696" s="2"/>
      <c r="URR3696" s="2"/>
      <c r="URS3696" s="2"/>
      <c r="URT3696" s="2"/>
      <c r="URU3696" s="2"/>
      <c r="URV3696" s="2"/>
      <c r="URW3696" s="2"/>
      <c r="URX3696" s="2"/>
      <c r="URY3696" s="2"/>
      <c r="URZ3696" s="2"/>
      <c r="USA3696" s="2"/>
      <c r="USB3696" s="2"/>
      <c r="USC3696" s="2"/>
      <c r="USD3696" s="2"/>
      <c r="USE3696" s="2"/>
      <c r="USF3696" s="2"/>
      <c r="USG3696" s="2"/>
      <c r="USH3696" s="2"/>
      <c r="USI3696" s="2"/>
      <c r="USJ3696" s="2"/>
      <c r="USK3696" s="2"/>
      <c r="USL3696" s="2"/>
      <c r="USM3696" s="2"/>
      <c r="USN3696" s="2"/>
      <c r="USO3696" s="2"/>
      <c r="USP3696" s="2"/>
      <c r="USQ3696" s="2"/>
      <c r="USR3696" s="2"/>
      <c r="USS3696" s="2"/>
      <c r="UST3696" s="2"/>
      <c r="USU3696" s="2"/>
      <c r="USV3696" s="2"/>
      <c r="USW3696" s="2"/>
      <c r="USX3696" s="2"/>
      <c r="USY3696" s="2"/>
      <c r="USZ3696" s="2"/>
      <c r="UTA3696" s="2"/>
      <c r="UTB3696" s="2"/>
      <c r="UTC3696" s="2"/>
      <c r="UTD3696" s="2"/>
      <c r="UTE3696" s="2"/>
      <c r="UTF3696" s="2"/>
      <c r="UTG3696" s="2"/>
      <c r="UTH3696" s="2"/>
      <c r="UTI3696" s="2"/>
      <c r="UTJ3696" s="2"/>
      <c r="UTK3696" s="2"/>
      <c r="UTL3696" s="2"/>
      <c r="UTM3696" s="2"/>
      <c r="UTN3696" s="2"/>
      <c r="UTO3696" s="2"/>
      <c r="UTP3696" s="2"/>
      <c r="UTQ3696" s="2"/>
      <c r="UTR3696" s="2"/>
      <c r="UTS3696" s="2"/>
      <c r="UTT3696" s="2"/>
      <c r="UTU3696" s="2"/>
      <c r="UTV3696" s="2"/>
      <c r="UTW3696" s="2"/>
      <c r="UTX3696" s="2"/>
      <c r="UTY3696" s="2"/>
      <c r="UTZ3696" s="2"/>
      <c r="UUA3696" s="2"/>
      <c r="UUB3696" s="2"/>
      <c r="UUC3696" s="2"/>
      <c r="UUD3696" s="2"/>
      <c r="UUE3696" s="2"/>
      <c r="UUF3696" s="2"/>
      <c r="UUG3696" s="2"/>
      <c r="UUH3696" s="2"/>
      <c r="UUI3696" s="2"/>
      <c r="UUJ3696" s="2"/>
      <c r="UUK3696" s="2"/>
      <c r="UUL3696" s="2"/>
      <c r="UUM3696" s="2"/>
      <c r="UUN3696" s="2"/>
      <c r="UUO3696" s="2"/>
      <c r="UUP3696" s="2"/>
      <c r="UUQ3696" s="2"/>
      <c r="UUR3696" s="2"/>
      <c r="UUS3696" s="2"/>
      <c r="UUT3696" s="2"/>
      <c r="UUU3696" s="2"/>
      <c r="UUV3696" s="2"/>
      <c r="UUW3696" s="2"/>
      <c r="UUX3696" s="2"/>
      <c r="UUY3696" s="2"/>
      <c r="UUZ3696" s="2"/>
      <c r="UVA3696" s="2"/>
      <c r="UVB3696" s="2"/>
      <c r="UVC3696" s="2"/>
      <c r="UVD3696" s="2"/>
      <c r="UVE3696" s="2"/>
      <c r="UVF3696" s="2"/>
      <c r="UVG3696" s="2"/>
      <c r="UVH3696" s="2"/>
      <c r="UVI3696" s="2"/>
      <c r="UVJ3696" s="2"/>
      <c r="UVK3696" s="2"/>
      <c r="UVL3696" s="2"/>
      <c r="UVM3696" s="2"/>
      <c r="UVN3696" s="2"/>
      <c r="UVO3696" s="2"/>
      <c r="UVP3696" s="2"/>
      <c r="UVQ3696" s="2"/>
      <c r="UVR3696" s="2"/>
      <c r="UVS3696" s="2"/>
      <c r="UVT3696" s="2"/>
      <c r="UVU3696" s="2"/>
      <c r="UVV3696" s="2"/>
      <c r="UVW3696" s="2"/>
      <c r="UVX3696" s="2"/>
      <c r="UVY3696" s="2"/>
      <c r="UVZ3696" s="2"/>
      <c r="UWA3696" s="2"/>
      <c r="UWB3696" s="2"/>
      <c r="UWC3696" s="2"/>
      <c r="UWD3696" s="2"/>
      <c r="UWE3696" s="2"/>
      <c r="UWF3696" s="2"/>
      <c r="UWG3696" s="2"/>
      <c r="UWH3696" s="2"/>
      <c r="UWI3696" s="2"/>
      <c r="UWJ3696" s="2"/>
      <c r="UWK3696" s="2"/>
      <c r="UWL3696" s="2"/>
      <c r="UWM3696" s="2"/>
      <c r="UWN3696" s="2"/>
      <c r="UWO3696" s="2"/>
      <c r="UWP3696" s="2"/>
      <c r="UWQ3696" s="2"/>
      <c r="UWR3696" s="2"/>
      <c r="UWS3696" s="2"/>
      <c r="UWT3696" s="2"/>
      <c r="UWU3696" s="2"/>
      <c r="UWV3696" s="2"/>
      <c r="UWW3696" s="2"/>
      <c r="UWX3696" s="2"/>
      <c r="UWY3696" s="2"/>
      <c r="UWZ3696" s="2"/>
      <c r="UXA3696" s="2"/>
      <c r="UXB3696" s="2"/>
      <c r="UXC3696" s="2"/>
      <c r="UXD3696" s="2"/>
      <c r="UXE3696" s="2"/>
      <c r="UXF3696" s="2"/>
      <c r="UXG3696" s="2"/>
      <c r="UXH3696" s="2"/>
      <c r="UXI3696" s="2"/>
      <c r="UXJ3696" s="2"/>
      <c r="UXK3696" s="2"/>
      <c r="UXL3696" s="2"/>
      <c r="UXM3696" s="2"/>
      <c r="UXN3696" s="2"/>
      <c r="UXO3696" s="2"/>
      <c r="UXP3696" s="2"/>
      <c r="UXQ3696" s="2"/>
      <c r="UXR3696" s="2"/>
      <c r="UXS3696" s="2"/>
      <c r="UXT3696" s="2"/>
      <c r="UXU3696" s="2"/>
      <c r="UXV3696" s="2"/>
      <c r="UXW3696" s="2"/>
      <c r="UXX3696" s="2"/>
      <c r="UXY3696" s="2"/>
      <c r="UXZ3696" s="2"/>
      <c r="UYA3696" s="2"/>
      <c r="UYB3696" s="2"/>
      <c r="UYC3696" s="2"/>
      <c r="UYD3696" s="2"/>
      <c r="UYE3696" s="2"/>
      <c r="UYF3696" s="2"/>
      <c r="UYG3696" s="2"/>
      <c r="UYH3696" s="2"/>
      <c r="UYI3696" s="2"/>
      <c r="UYJ3696" s="2"/>
      <c r="UYK3696" s="2"/>
      <c r="UYL3696" s="2"/>
      <c r="UYM3696" s="2"/>
      <c r="UYN3696" s="2"/>
      <c r="UYO3696" s="2"/>
      <c r="UYP3696" s="2"/>
      <c r="UYQ3696" s="2"/>
      <c r="UYR3696" s="2"/>
      <c r="UYS3696" s="2"/>
      <c r="UYT3696" s="2"/>
      <c r="UYU3696" s="2"/>
      <c r="UYV3696" s="2"/>
      <c r="UYW3696" s="2"/>
      <c r="UYX3696" s="2"/>
      <c r="UYY3696" s="2"/>
      <c r="UYZ3696" s="2"/>
      <c r="UZA3696" s="2"/>
      <c r="UZB3696" s="2"/>
      <c r="UZC3696" s="2"/>
      <c r="UZD3696" s="2"/>
      <c r="UZE3696" s="2"/>
      <c r="UZF3696" s="2"/>
      <c r="UZG3696" s="2"/>
      <c r="UZH3696" s="2"/>
      <c r="UZI3696" s="2"/>
      <c r="UZJ3696" s="2"/>
      <c r="UZK3696" s="2"/>
      <c r="UZL3696" s="2"/>
      <c r="UZM3696" s="2"/>
      <c r="UZN3696" s="2"/>
      <c r="UZO3696" s="2"/>
      <c r="UZP3696" s="2"/>
      <c r="UZQ3696" s="2"/>
      <c r="UZR3696" s="2"/>
      <c r="UZS3696" s="2"/>
      <c r="UZT3696" s="2"/>
      <c r="UZU3696" s="2"/>
      <c r="UZV3696" s="2"/>
      <c r="UZW3696" s="2"/>
      <c r="UZX3696" s="2"/>
      <c r="UZY3696" s="2"/>
      <c r="UZZ3696" s="2"/>
      <c r="VAA3696" s="2"/>
      <c r="VAB3696" s="2"/>
      <c r="VAC3696" s="2"/>
      <c r="VAD3696" s="2"/>
      <c r="VAE3696" s="2"/>
      <c r="VAF3696" s="2"/>
      <c r="VAG3696" s="2"/>
      <c r="VAH3696" s="2"/>
      <c r="VAI3696" s="2"/>
      <c r="VAJ3696" s="2"/>
      <c r="VAK3696" s="2"/>
      <c r="VAL3696" s="2"/>
      <c r="VAM3696" s="2"/>
      <c r="VAN3696" s="2"/>
      <c r="VAO3696" s="2"/>
      <c r="VAP3696" s="2"/>
      <c r="VAQ3696" s="2"/>
      <c r="VAR3696" s="2"/>
      <c r="VAS3696" s="2"/>
      <c r="VAT3696" s="2"/>
      <c r="VAU3696" s="2"/>
      <c r="VAV3696" s="2"/>
      <c r="VAW3696" s="2"/>
      <c r="VAX3696" s="2"/>
      <c r="VAY3696" s="2"/>
      <c r="VAZ3696" s="2"/>
      <c r="VBA3696" s="2"/>
      <c r="VBB3696" s="2"/>
      <c r="VBC3696" s="2"/>
      <c r="VBD3696" s="2"/>
      <c r="VBE3696" s="2"/>
      <c r="VBF3696" s="2"/>
      <c r="VBG3696" s="2"/>
      <c r="VBH3696" s="2"/>
      <c r="VBI3696" s="2"/>
      <c r="VBJ3696" s="2"/>
      <c r="VBK3696" s="2"/>
      <c r="VBL3696" s="2"/>
      <c r="VBM3696" s="2"/>
      <c r="VBN3696" s="2"/>
      <c r="VBO3696" s="2"/>
      <c r="VBP3696" s="2"/>
      <c r="VBQ3696" s="2"/>
      <c r="VBR3696" s="2"/>
      <c r="VBS3696" s="2"/>
      <c r="VBT3696" s="2"/>
      <c r="VBU3696" s="2"/>
      <c r="VBV3696" s="2"/>
      <c r="VBW3696" s="2"/>
      <c r="VBX3696" s="2"/>
      <c r="VBY3696" s="2"/>
      <c r="VBZ3696" s="2"/>
      <c r="VCA3696" s="2"/>
      <c r="VCB3696" s="2"/>
      <c r="VCC3696" s="2"/>
      <c r="VCD3696" s="2"/>
      <c r="VCE3696" s="2"/>
      <c r="VCF3696" s="2"/>
      <c r="VCG3696" s="2"/>
      <c r="VCH3696" s="2"/>
      <c r="VCI3696" s="2"/>
      <c r="VCJ3696" s="2"/>
      <c r="VCK3696" s="2"/>
      <c r="VCL3696" s="2"/>
      <c r="VCM3696" s="2"/>
      <c r="VCN3696" s="2"/>
      <c r="VCO3696" s="2"/>
      <c r="VCP3696" s="2"/>
      <c r="VCQ3696" s="2"/>
      <c r="VCR3696" s="2"/>
      <c r="VCS3696" s="2"/>
      <c r="VCT3696" s="2"/>
      <c r="VCU3696" s="2"/>
      <c r="VCV3696" s="2"/>
      <c r="VCW3696" s="2"/>
      <c r="VCX3696" s="2"/>
      <c r="VCY3696" s="2"/>
      <c r="VCZ3696" s="2"/>
      <c r="VDA3696" s="2"/>
      <c r="VDB3696" s="2"/>
      <c r="VDC3696" s="2"/>
      <c r="VDD3696" s="2"/>
      <c r="VDE3696" s="2"/>
      <c r="VDF3696" s="2"/>
      <c r="VDG3696" s="2"/>
      <c r="VDH3696" s="2"/>
      <c r="VDI3696" s="2"/>
      <c r="VDJ3696" s="2"/>
      <c r="VDK3696" s="2"/>
      <c r="VDL3696" s="2"/>
      <c r="VDM3696" s="2"/>
      <c r="VDN3696" s="2"/>
      <c r="VDO3696" s="2"/>
      <c r="VDP3696" s="2"/>
      <c r="VDQ3696" s="2"/>
      <c r="VDR3696" s="2"/>
      <c r="VDS3696" s="2"/>
      <c r="VDT3696" s="2"/>
      <c r="VDU3696" s="2"/>
      <c r="VDV3696" s="2"/>
      <c r="VDW3696" s="2"/>
      <c r="VDX3696" s="2"/>
      <c r="VDY3696" s="2"/>
      <c r="VDZ3696" s="2"/>
      <c r="VEA3696" s="2"/>
      <c r="VEB3696" s="2"/>
      <c r="VEC3696" s="2"/>
      <c r="VED3696" s="2"/>
      <c r="VEE3696" s="2"/>
      <c r="VEF3696" s="2"/>
      <c r="VEG3696" s="2"/>
      <c r="VEH3696" s="2"/>
      <c r="VEI3696" s="2"/>
      <c r="VEJ3696" s="2"/>
      <c r="VEK3696" s="2"/>
      <c r="VEL3696" s="2"/>
      <c r="VEM3696" s="2"/>
      <c r="VEN3696" s="2"/>
      <c r="VEO3696" s="2"/>
      <c r="VEP3696" s="2"/>
      <c r="VEQ3696" s="2"/>
      <c r="VER3696" s="2"/>
      <c r="VES3696" s="2"/>
      <c r="VET3696" s="2"/>
      <c r="VEU3696" s="2"/>
      <c r="VEV3696" s="2"/>
      <c r="VEW3696" s="2"/>
      <c r="VEX3696" s="2"/>
      <c r="VEY3696" s="2"/>
      <c r="VEZ3696" s="2"/>
      <c r="VFA3696" s="2"/>
      <c r="VFB3696" s="2"/>
      <c r="VFC3696" s="2"/>
      <c r="VFD3696" s="2"/>
      <c r="VFE3696" s="2"/>
      <c r="VFF3696" s="2"/>
      <c r="VFG3696" s="2"/>
      <c r="VFH3696" s="2"/>
      <c r="VFI3696" s="2"/>
      <c r="VFJ3696" s="2"/>
      <c r="VFK3696" s="2"/>
      <c r="VFL3696" s="2"/>
      <c r="VFM3696" s="2"/>
      <c r="VFN3696" s="2"/>
      <c r="VFO3696" s="2"/>
      <c r="VFP3696" s="2"/>
      <c r="VFQ3696" s="2"/>
      <c r="VFR3696" s="2"/>
      <c r="VFS3696" s="2"/>
      <c r="VFT3696" s="2"/>
      <c r="VFU3696" s="2"/>
      <c r="VFV3696" s="2"/>
      <c r="VFW3696" s="2"/>
      <c r="VFX3696" s="2"/>
      <c r="VFY3696" s="2"/>
      <c r="VFZ3696" s="2"/>
      <c r="VGA3696" s="2"/>
      <c r="VGB3696" s="2"/>
      <c r="VGC3696" s="2"/>
      <c r="VGD3696" s="2"/>
      <c r="VGE3696" s="2"/>
      <c r="VGF3696" s="2"/>
      <c r="VGG3696" s="2"/>
      <c r="VGH3696" s="2"/>
      <c r="VGI3696" s="2"/>
      <c r="VGJ3696" s="2"/>
      <c r="VGK3696" s="2"/>
      <c r="VGL3696" s="2"/>
      <c r="VGM3696" s="2"/>
      <c r="VGN3696" s="2"/>
      <c r="VGO3696" s="2"/>
      <c r="VGP3696" s="2"/>
      <c r="VGQ3696" s="2"/>
      <c r="VGR3696" s="2"/>
      <c r="VGS3696" s="2"/>
      <c r="VGT3696" s="2"/>
      <c r="VGU3696" s="2"/>
      <c r="VGV3696" s="2"/>
      <c r="VGW3696" s="2"/>
      <c r="VGX3696" s="2"/>
      <c r="VGY3696" s="2"/>
      <c r="VGZ3696" s="2"/>
      <c r="VHA3696" s="2"/>
      <c r="VHB3696" s="2"/>
      <c r="VHC3696" s="2"/>
      <c r="VHD3696" s="2"/>
      <c r="VHE3696" s="2"/>
      <c r="VHF3696" s="2"/>
      <c r="VHG3696" s="2"/>
      <c r="VHH3696" s="2"/>
      <c r="VHI3696" s="2"/>
      <c r="VHJ3696" s="2"/>
      <c r="VHK3696" s="2"/>
      <c r="VHL3696" s="2"/>
      <c r="VHM3696" s="2"/>
      <c r="VHN3696" s="2"/>
      <c r="VHO3696" s="2"/>
      <c r="VHP3696" s="2"/>
      <c r="VHQ3696" s="2"/>
      <c r="VHR3696" s="2"/>
      <c r="VHS3696" s="2"/>
      <c r="VHT3696" s="2"/>
      <c r="VHU3696" s="2"/>
      <c r="VHV3696" s="2"/>
      <c r="VHW3696" s="2"/>
      <c r="VHX3696" s="2"/>
      <c r="VHY3696" s="2"/>
      <c r="VHZ3696" s="2"/>
      <c r="VIA3696" s="2"/>
      <c r="VIB3696" s="2"/>
      <c r="VIC3696" s="2"/>
      <c r="VID3696" s="2"/>
      <c r="VIE3696" s="2"/>
      <c r="VIF3696" s="2"/>
      <c r="VIG3696" s="2"/>
      <c r="VIH3696" s="2"/>
      <c r="VII3696" s="2"/>
      <c r="VIJ3696" s="2"/>
      <c r="VIK3696" s="2"/>
      <c r="VIL3696" s="2"/>
      <c r="VIM3696" s="2"/>
      <c r="VIN3696" s="2"/>
      <c r="VIO3696" s="2"/>
      <c r="VIP3696" s="2"/>
      <c r="VIQ3696" s="2"/>
      <c r="VIR3696" s="2"/>
      <c r="VIS3696" s="2"/>
      <c r="VIT3696" s="2"/>
      <c r="VIU3696" s="2"/>
      <c r="VIV3696" s="2"/>
      <c r="VIW3696" s="2"/>
      <c r="VIX3696" s="2"/>
      <c r="VIY3696" s="2"/>
      <c r="VIZ3696" s="2"/>
      <c r="VJA3696" s="2"/>
      <c r="VJB3696" s="2"/>
      <c r="VJC3696" s="2"/>
      <c r="VJD3696" s="2"/>
      <c r="VJE3696" s="2"/>
      <c r="VJF3696" s="2"/>
      <c r="VJG3696" s="2"/>
      <c r="VJH3696" s="2"/>
      <c r="VJI3696" s="2"/>
      <c r="VJJ3696" s="2"/>
      <c r="VJK3696" s="2"/>
      <c r="VJL3696" s="2"/>
      <c r="VJM3696" s="2"/>
      <c r="VJN3696" s="2"/>
      <c r="VJO3696" s="2"/>
      <c r="VJP3696" s="2"/>
      <c r="VJQ3696" s="2"/>
      <c r="VJR3696" s="2"/>
      <c r="VJS3696" s="2"/>
      <c r="VJT3696" s="2"/>
      <c r="VJU3696" s="2"/>
      <c r="VJV3696" s="2"/>
      <c r="VJW3696" s="2"/>
      <c r="VJX3696" s="2"/>
      <c r="VJY3696" s="2"/>
      <c r="VJZ3696" s="2"/>
      <c r="VKA3696" s="2"/>
      <c r="VKB3696" s="2"/>
      <c r="VKC3696" s="2"/>
      <c r="VKD3696" s="2"/>
      <c r="VKE3696" s="2"/>
      <c r="VKF3696" s="2"/>
      <c r="VKG3696" s="2"/>
      <c r="VKH3696" s="2"/>
      <c r="VKI3696" s="2"/>
      <c r="VKJ3696" s="2"/>
      <c r="VKK3696" s="2"/>
      <c r="VKL3696" s="2"/>
      <c r="VKM3696" s="2"/>
      <c r="VKN3696" s="2"/>
      <c r="VKO3696" s="2"/>
      <c r="VKP3696" s="2"/>
      <c r="VKQ3696" s="2"/>
      <c r="VKR3696" s="2"/>
      <c r="VKS3696" s="2"/>
      <c r="VKT3696" s="2"/>
      <c r="VKU3696" s="2"/>
      <c r="VKV3696" s="2"/>
      <c r="VKW3696" s="2"/>
      <c r="VKX3696" s="2"/>
      <c r="VKY3696" s="2"/>
      <c r="VKZ3696" s="2"/>
      <c r="VLA3696" s="2"/>
      <c r="VLB3696" s="2"/>
      <c r="VLC3696" s="2"/>
      <c r="VLD3696" s="2"/>
      <c r="VLE3696" s="2"/>
      <c r="VLF3696" s="2"/>
      <c r="VLG3696" s="2"/>
      <c r="VLH3696" s="2"/>
      <c r="VLI3696" s="2"/>
      <c r="VLJ3696" s="2"/>
      <c r="VLK3696" s="2"/>
      <c r="VLL3696" s="2"/>
      <c r="VLM3696" s="2"/>
      <c r="VLN3696" s="2"/>
      <c r="VLO3696" s="2"/>
      <c r="VLP3696" s="2"/>
      <c r="VLQ3696" s="2"/>
      <c r="VLR3696" s="2"/>
      <c r="VLS3696" s="2"/>
      <c r="VLT3696" s="2"/>
      <c r="VLU3696" s="2"/>
      <c r="VLV3696" s="2"/>
      <c r="VLW3696" s="2"/>
      <c r="VLX3696" s="2"/>
      <c r="VLY3696" s="2"/>
      <c r="VLZ3696" s="2"/>
      <c r="VMA3696" s="2"/>
      <c r="VMB3696" s="2"/>
      <c r="VMC3696" s="2"/>
      <c r="VMD3696" s="2"/>
      <c r="VME3696" s="2"/>
      <c r="VMF3696" s="2"/>
      <c r="VMG3696" s="2"/>
      <c r="VMH3696" s="2"/>
      <c r="VMI3696" s="2"/>
      <c r="VMJ3696" s="2"/>
      <c r="VMK3696" s="2"/>
      <c r="VML3696" s="2"/>
      <c r="VMM3696" s="2"/>
      <c r="VMN3696" s="2"/>
      <c r="VMO3696" s="2"/>
      <c r="VMP3696" s="2"/>
      <c r="VMQ3696" s="2"/>
      <c r="VMR3696" s="2"/>
      <c r="VMS3696" s="2"/>
      <c r="VMT3696" s="2"/>
      <c r="VMU3696" s="2"/>
      <c r="VMV3696" s="2"/>
      <c r="VMW3696" s="2"/>
      <c r="VMX3696" s="2"/>
      <c r="VMY3696" s="2"/>
      <c r="VMZ3696" s="2"/>
      <c r="VNA3696" s="2"/>
      <c r="VNB3696" s="2"/>
      <c r="VNC3696" s="2"/>
      <c r="VND3696" s="2"/>
      <c r="VNE3696" s="2"/>
      <c r="VNF3696" s="2"/>
      <c r="VNG3696" s="2"/>
      <c r="VNH3696" s="2"/>
      <c r="VNI3696" s="2"/>
      <c r="VNJ3696" s="2"/>
      <c r="VNK3696" s="2"/>
      <c r="VNL3696" s="2"/>
      <c r="VNM3696" s="2"/>
      <c r="VNN3696" s="2"/>
      <c r="VNO3696" s="2"/>
      <c r="VNP3696" s="2"/>
      <c r="VNQ3696" s="2"/>
      <c r="VNR3696" s="2"/>
      <c r="VNS3696" s="2"/>
      <c r="VNT3696" s="2"/>
      <c r="VNU3696" s="2"/>
      <c r="VNV3696" s="2"/>
      <c r="VNW3696" s="2"/>
      <c r="VNX3696" s="2"/>
      <c r="VNY3696" s="2"/>
      <c r="VNZ3696" s="2"/>
      <c r="VOA3696" s="2"/>
      <c r="VOB3696" s="2"/>
      <c r="VOC3696" s="2"/>
      <c r="VOD3696" s="2"/>
      <c r="VOE3696" s="2"/>
      <c r="VOF3696" s="2"/>
      <c r="VOG3696" s="2"/>
      <c r="VOH3696" s="2"/>
      <c r="VOI3696" s="2"/>
      <c r="VOJ3696" s="2"/>
      <c r="VOK3696" s="2"/>
      <c r="VOL3696" s="2"/>
      <c r="VOM3696" s="2"/>
      <c r="VON3696" s="2"/>
      <c r="VOO3696" s="2"/>
      <c r="VOP3696" s="2"/>
      <c r="VOQ3696" s="2"/>
      <c r="VOR3696" s="2"/>
      <c r="VOS3696" s="2"/>
      <c r="VOT3696" s="2"/>
      <c r="VOU3696" s="2"/>
      <c r="VOV3696" s="2"/>
      <c r="VOW3696" s="2"/>
      <c r="VOX3696" s="2"/>
      <c r="VOY3696" s="2"/>
      <c r="VOZ3696" s="2"/>
      <c r="VPA3696" s="2"/>
      <c r="VPB3696" s="2"/>
      <c r="VPC3696" s="2"/>
      <c r="VPD3696" s="2"/>
      <c r="VPE3696" s="2"/>
      <c r="VPF3696" s="2"/>
      <c r="VPG3696" s="2"/>
      <c r="VPH3696" s="2"/>
      <c r="VPI3696" s="2"/>
      <c r="VPJ3696" s="2"/>
      <c r="VPK3696" s="2"/>
      <c r="VPL3696" s="2"/>
      <c r="VPM3696" s="2"/>
      <c r="VPN3696" s="2"/>
      <c r="VPO3696" s="2"/>
      <c r="VPP3696" s="2"/>
      <c r="VPQ3696" s="2"/>
      <c r="VPR3696" s="2"/>
      <c r="VPS3696" s="2"/>
      <c r="VPT3696" s="2"/>
      <c r="VPU3696" s="2"/>
      <c r="VPV3696" s="2"/>
      <c r="VPW3696" s="2"/>
      <c r="VPX3696" s="2"/>
      <c r="VPY3696" s="2"/>
      <c r="VPZ3696" s="2"/>
      <c r="VQA3696" s="2"/>
      <c r="VQB3696" s="2"/>
      <c r="VQC3696" s="2"/>
      <c r="VQD3696" s="2"/>
      <c r="VQE3696" s="2"/>
      <c r="VQF3696" s="2"/>
      <c r="VQG3696" s="2"/>
      <c r="VQH3696" s="2"/>
      <c r="VQI3696" s="2"/>
      <c r="VQJ3696" s="2"/>
      <c r="VQK3696" s="2"/>
      <c r="VQL3696" s="2"/>
      <c r="VQM3696" s="2"/>
      <c r="VQN3696" s="2"/>
      <c r="VQO3696" s="2"/>
      <c r="VQP3696" s="2"/>
      <c r="VQQ3696" s="2"/>
      <c r="VQR3696" s="2"/>
      <c r="VQS3696" s="2"/>
      <c r="VQT3696" s="2"/>
      <c r="VQU3696" s="2"/>
      <c r="VQV3696" s="2"/>
      <c r="VQW3696" s="2"/>
      <c r="VQX3696" s="2"/>
      <c r="VQY3696" s="2"/>
      <c r="VQZ3696" s="2"/>
      <c r="VRA3696" s="2"/>
      <c r="VRB3696" s="2"/>
      <c r="VRC3696" s="2"/>
      <c r="VRD3696" s="2"/>
      <c r="VRE3696" s="2"/>
      <c r="VRF3696" s="2"/>
      <c r="VRG3696" s="2"/>
      <c r="VRH3696" s="2"/>
      <c r="VRI3696" s="2"/>
      <c r="VRJ3696" s="2"/>
      <c r="VRK3696" s="2"/>
      <c r="VRL3696" s="2"/>
      <c r="VRM3696" s="2"/>
      <c r="VRN3696" s="2"/>
      <c r="VRO3696" s="2"/>
      <c r="VRP3696" s="2"/>
      <c r="VRQ3696" s="2"/>
      <c r="VRR3696" s="2"/>
      <c r="VRS3696" s="2"/>
      <c r="VRT3696" s="2"/>
      <c r="VRU3696" s="2"/>
      <c r="VRV3696" s="2"/>
      <c r="VRW3696" s="2"/>
      <c r="VRX3696" s="2"/>
      <c r="VRY3696" s="2"/>
      <c r="VRZ3696" s="2"/>
      <c r="VSA3696" s="2"/>
      <c r="VSB3696" s="2"/>
      <c r="VSC3696" s="2"/>
      <c r="VSD3696" s="2"/>
      <c r="VSE3696" s="2"/>
      <c r="VSF3696" s="2"/>
      <c r="VSG3696" s="2"/>
      <c r="VSH3696" s="2"/>
      <c r="VSI3696" s="2"/>
      <c r="VSJ3696" s="2"/>
      <c r="VSK3696" s="2"/>
      <c r="VSL3696" s="2"/>
      <c r="VSM3696" s="2"/>
      <c r="VSN3696" s="2"/>
      <c r="VSO3696" s="2"/>
      <c r="VSP3696" s="2"/>
      <c r="VSQ3696" s="2"/>
      <c r="VSR3696" s="2"/>
      <c r="VSS3696" s="2"/>
      <c r="VST3696" s="2"/>
      <c r="VSU3696" s="2"/>
      <c r="VSV3696" s="2"/>
      <c r="VSW3696" s="2"/>
      <c r="VSX3696" s="2"/>
      <c r="VSY3696" s="2"/>
      <c r="VSZ3696" s="2"/>
      <c r="VTA3696" s="2"/>
      <c r="VTB3696" s="2"/>
      <c r="VTC3696" s="2"/>
      <c r="VTD3696" s="2"/>
      <c r="VTE3696" s="2"/>
      <c r="VTF3696" s="2"/>
      <c r="VTG3696" s="2"/>
      <c r="VTH3696" s="2"/>
      <c r="VTI3696" s="2"/>
      <c r="VTJ3696" s="2"/>
      <c r="VTK3696" s="2"/>
      <c r="VTL3696" s="2"/>
      <c r="VTM3696" s="2"/>
      <c r="VTN3696" s="2"/>
      <c r="VTO3696" s="2"/>
      <c r="VTP3696" s="2"/>
      <c r="VTQ3696" s="2"/>
      <c r="VTR3696" s="2"/>
      <c r="VTS3696" s="2"/>
      <c r="VTT3696" s="2"/>
      <c r="VTU3696" s="2"/>
      <c r="VTV3696" s="2"/>
      <c r="VTW3696" s="2"/>
      <c r="VTX3696" s="2"/>
      <c r="VTY3696" s="2"/>
      <c r="VTZ3696" s="2"/>
      <c r="VUA3696" s="2"/>
      <c r="VUB3696" s="2"/>
      <c r="VUC3696" s="2"/>
      <c r="VUD3696" s="2"/>
      <c r="VUE3696" s="2"/>
      <c r="VUF3696" s="2"/>
      <c r="VUG3696" s="2"/>
      <c r="VUH3696" s="2"/>
      <c r="VUI3696" s="2"/>
      <c r="VUJ3696" s="2"/>
      <c r="VUK3696" s="2"/>
      <c r="VUL3696" s="2"/>
      <c r="VUM3696" s="2"/>
      <c r="VUN3696" s="2"/>
      <c r="VUO3696" s="2"/>
      <c r="VUP3696" s="2"/>
      <c r="VUQ3696" s="2"/>
      <c r="VUR3696" s="2"/>
      <c r="VUS3696" s="2"/>
      <c r="VUT3696" s="2"/>
      <c r="VUU3696" s="2"/>
      <c r="VUV3696" s="2"/>
      <c r="VUW3696" s="2"/>
      <c r="VUX3696" s="2"/>
      <c r="VUY3696" s="2"/>
      <c r="VUZ3696" s="2"/>
      <c r="VVA3696" s="2"/>
      <c r="VVB3696" s="2"/>
      <c r="VVC3696" s="2"/>
      <c r="VVD3696" s="2"/>
      <c r="VVE3696" s="2"/>
      <c r="VVF3696" s="2"/>
      <c r="VVG3696" s="2"/>
      <c r="VVH3696" s="2"/>
      <c r="VVI3696" s="2"/>
      <c r="VVJ3696" s="2"/>
      <c r="VVK3696" s="2"/>
      <c r="VVL3696" s="2"/>
      <c r="VVM3696" s="2"/>
      <c r="VVN3696" s="2"/>
      <c r="VVO3696" s="2"/>
      <c r="VVP3696" s="2"/>
      <c r="VVQ3696" s="2"/>
      <c r="VVR3696" s="2"/>
      <c r="VVS3696" s="2"/>
      <c r="VVT3696" s="2"/>
      <c r="VVU3696" s="2"/>
      <c r="VVV3696" s="2"/>
      <c r="VVW3696" s="2"/>
      <c r="VVX3696" s="2"/>
      <c r="VVY3696" s="2"/>
      <c r="VVZ3696" s="2"/>
      <c r="VWA3696" s="2"/>
      <c r="VWB3696" s="2"/>
      <c r="VWC3696" s="2"/>
      <c r="VWD3696" s="2"/>
      <c r="VWE3696" s="2"/>
      <c r="VWF3696" s="2"/>
      <c r="VWG3696" s="2"/>
      <c r="VWH3696" s="2"/>
      <c r="VWI3696" s="2"/>
      <c r="VWJ3696" s="2"/>
      <c r="VWK3696" s="2"/>
      <c r="VWL3696" s="2"/>
      <c r="VWM3696" s="2"/>
      <c r="VWN3696" s="2"/>
      <c r="VWO3696" s="2"/>
      <c r="VWP3696" s="2"/>
      <c r="VWQ3696" s="2"/>
      <c r="VWR3696" s="2"/>
      <c r="VWS3696" s="2"/>
      <c r="VWT3696" s="2"/>
      <c r="VWU3696" s="2"/>
      <c r="VWV3696" s="2"/>
      <c r="VWW3696" s="2"/>
      <c r="VWX3696" s="2"/>
      <c r="VWY3696" s="2"/>
      <c r="VWZ3696" s="2"/>
      <c r="VXA3696" s="2"/>
      <c r="VXB3696" s="2"/>
      <c r="VXC3696" s="2"/>
      <c r="VXD3696" s="2"/>
      <c r="VXE3696" s="2"/>
      <c r="VXF3696" s="2"/>
      <c r="VXG3696" s="2"/>
      <c r="VXH3696" s="2"/>
      <c r="VXI3696" s="2"/>
      <c r="VXJ3696" s="2"/>
      <c r="VXK3696" s="2"/>
      <c r="VXL3696" s="2"/>
      <c r="VXM3696" s="2"/>
      <c r="VXN3696" s="2"/>
      <c r="VXO3696" s="2"/>
      <c r="VXP3696" s="2"/>
      <c r="VXQ3696" s="2"/>
      <c r="VXR3696" s="2"/>
      <c r="VXS3696" s="2"/>
      <c r="VXT3696" s="2"/>
      <c r="VXU3696" s="2"/>
      <c r="VXV3696" s="2"/>
      <c r="VXW3696" s="2"/>
      <c r="VXX3696" s="2"/>
      <c r="VXY3696" s="2"/>
      <c r="VXZ3696" s="2"/>
      <c r="VYA3696" s="2"/>
      <c r="VYB3696" s="2"/>
      <c r="VYC3696" s="2"/>
      <c r="VYD3696" s="2"/>
      <c r="VYE3696" s="2"/>
      <c r="VYF3696" s="2"/>
      <c r="VYG3696" s="2"/>
      <c r="VYH3696" s="2"/>
      <c r="VYI3696" s="2"/>
      <c r="VYJ3696" s="2"/>
      <c r="VYK3696" s="2"/>
      <c r="VYL3696" s="2"/>
      <c r="VYM3696" s="2"/>
      <c r="VYN3696" s="2"/>
      <c r="VYO3696" s="2"/>
      <c r="VYP3696" s="2"/>
      <c r="VYQ3696" s="2"/>
      <c r="VYR3696" s="2"/>
      <c r="VYS3696" s="2"/>
      <c r="VYT3696" s="2"/>
      <c r="VYU3696" s="2"/>
      <c r="VYV3696" s="2"/>
      <c r="VYW3696" s="2"/>
      <c r="VYX3696" s="2"/>
      <c r="VYY3696" s="2"/>
      <c r="VYZ3696" s="2"/>
      <c r="VZA3696" s="2"/>
      <c r="VZB3696" s="2"/>
      <c r="VZC3696" s="2"/>
      <c r="VZD3696" s="2"/>
      <c r="VZE3696" s="2"/>
      <c r="VZF3696" s="2"/>
      <c r="VZG3696" s="2"/>
      <c r="VZH3696" s="2"/>
      <c r="VZI3696" s="2"/>
      <c r="VZJ3696" s="2"/>
      <c r="VZK3696" s="2"/>
      <c r="VZL3696" s="2"/>
      <c r="VZM3696" s="2"/>
      <c r="VZN3696" s="2"/>
      <c r="VZO3696" s="2"/>
      <c r="VZP3696" s="2"/>
      <c r="VZQ3696" s="2"/>
      <c r="VZR3696" s="2"/>
      <c r="VZS3696" s="2"/>
      <c r="VZT3696" s="2"/>
      <c r="VZU3696" s="2"/>
      <c r="VZV3696" s="2"/>
      <c r="VZW3696" s="2"/>
      <c r="VZX3696" s="2"/>
      <c r="VZY3696" s="2"/>
      <c r="VZZ3696" s="2"/>
      <c r="WAA3696" s="2"/>
      <c r="WAB3696" s="2"/>
      <c r="WAC3696" s="2"/>
      <c r="WAD3696" s="2"/>
      <c r="WAE3696" s="2"/>
      <c r="WAF3696" s="2"/>
      <c r="WAG3696" s="2"/>
      <c r="WAH3696" s="2"/>
      <c r="WAI3696" s="2"/>
      <c r="WAJ3696" s="2"/>
      <c r="WAK3696" s="2"/>
      <c r="WAL3696" s="2"/>
      <c r="WAM3696" s="2"/>
      <c r="WAN3696" s="2"/>
      <c r="WAO3696" s="2"/>
      <c r="WAP3696" s="2"/>
      <c r="WAQ3696" s="2"/>
      <c r="WAR3696" s="2"/>
      <c r="WAS3696" s="2"/>
      <c r="WAT3696" s="2"/>
      <c r="WAU3696" s="2"/>
      <c r="WAV3696" s="2"/>
      <c r="WAW3696" s="2"/>
      <c r="WAX3696" s="2"/>
      <c r="WAY3696" s="2"/>
      <c r="WAZ3696" s="2"/>
      <c r="WBA3696" s="2"/>
      <c r="WBB3696" s="2"/>
      <c r="WBC3696" s="2"/>
      <c r="WBD3696" s="2"/>
      <c r="WBE3696" s="2"/>
      <c r="WBF3696" s="2"/>
      <c r="WBG3696" s="2"/>
      <c r="WBH3696" s="2"/>
      <c r="WBI3696" s="2"/>
      <c r="WBJ3696" s="2"/>
      <c r="WBK3696" s="2"/>
      <c r="WBL3696" s="2"/>
      <c r="WBM3696" s="2"/>
      <c r="WBN3696" s="2"/>
      <c r="WBO3696" s="2"/>
      <c r="WBP3696" s="2"/>
      <c r="WBQ3696" s="2"/>
      <c r="WBR3696" s="2"/>
      <c r="WBS3696" s="2"/>
      <c r="WBT3696" s="2"/>
      <c r="WBU3696" s="2"/>
      <c r="WBV3696" s="2"/>
      <c r="WBW3696" s="2"/>
      <c r="WBX3696" s="2"/>
      <c r="WBY3696" s="2"/>
      <c r="WBZ3696" s="2"/>
      <c r="WCA3696" s="2"/>
      <c r="WCB3696" s="2"/>
      <c r="WCC3696" s="2"/>
      <c r="WCD3696" s="2"/>
      <c r="WCE3696" s="2"/>
      <c r="WCF3696" s="2"/>
      <c r="WCG3696" s="2"/>
      <c r="WCH3696" s="2"/>
      <c r="WCI3696" s="2"/>
      <c r="WCJ3696" s="2"/>
      <c r="WCK3696" s="2"/>
      <c r="WCL3696" s="2"/>
      <c r="WCM3696" s="2"/>
      <c r="WCN3696" s="2"/>
      <c r="WCO3696" s="2"/>
      <c r="WCP3696" s="2"/>
      <c r="WCQ3696" s="2"/>
      <c r="WCR3696" s="2"/>
      <c r="WCS3696" s="2"/>
      <c r="WCT3696" s="2"/>
      <c r="WCU3696" s="2"/>
      <c r="WCV3696" s="2"/>
      <c r="WCW3696" s="2"/>
      <c r="WCX3696" s="2"/>
      <c r="WCY3696" s="2"/>
      <c r="WCZ3696" s="2"/>
      <c r="WDA3696" s="2"/>
      <c r="WDB3696" s="2"/>
      <c r="WDC3696" s="2"/>
      <c r="WDD3696" s="2"/>
      <c r="WDE3696" s="2"/>
      <c r="WDF3696" s="2"/>
      <c r="WDG3696" s="2"/>
      <c r="WDH3696" s="2"/>
      <c r="WDI3696" s="2"/>
      <c r="WDJ3696" s="2"/>
      <c r="WDK3696" s="2"/>
      <c r="WDL3696" s="2"/>
      <c r="WDM3696" s="2"/>
      <c r="WDN3696" s="2"/>
      <c r="WDO3696" s="2"/>
      <c r="WDP3696" s="2"/>
      <c r="WDQ3696" s="2"/>
      <c r="WDR3696" s="2"/>
      <c r="WDS3696" s="2"/>
      <c r="WDT3696" s="2"/>
      <c r="WDU3696" s="2"/>
      <c r="WDV3696" s="2"/>
      <c r="WDW3696" s="2"/>
      <c r="WDX3696" s="2"/>
      <c r="WDY3696" s="2"/>
      <c r="WDZ3696" s="2"/>
      <c r="WEA3696" s="2"/>
      <c r="WEB3696" s="2"/>
      <c r="WEC3696" s="2"/>
      <c r="WED3696" s="2"/>
      <c r="WEE3696" s="2"/>
      <c r="WEF3696" s="2"/>
      <c r="WEG3696" s="2"/>
      <c r="WEH3696" s="2"/>
      <c r="WEI3696" s="2"/>
      <c r="WEJ3696" s="2"/>
      <c r="WEK3696" s="2"/>
      <c r="WEL3696" s="2"/>
      <c r="WEM3696" s="2"/>
      <c r="WEN3696" s="2"/>
      <c r="WEO3696" s="2"/>
      <c r="WEP3696" s="2"/>
      <c r="WEQ3696" s="2"/>
      <c r="WER3696" s="2"/>
      <c r="WES3696" s="2"/>
      <c r="WET3696" s="2"/>
      <c r="WEU3696" s="2"/>
      <c r="WEV3696" s="2"/>
      <c r="WEW3696" s="2"/>
      <c r="WEX3696" s="2"/>
      <c r="WEY3696" s="2"/>
      <c r="WEZ3696" s="2"/>
      <c r="WFA3696" s="2"/>
      <c r="WFB3696" s="2"/>
      <c r="WFC3696" s="2"/>
      <c r="WFD3696" s="2"/>
      <c r="WFE3696" s="2"/>
      <c r="WFF3696" s="2"/>
      <c r="WFG3696" s="2"/>
      <c r="WFH3696" s="2"/>
      <c r="WFI3696" s="2"/>
      <c r="WFJ3696" s="2"/>
      <c r="WFK3696" s="2"/>
      <c r="WFL3696" s="2"/>
      <c r="WFM3696" s="2"/>
      <c r="WFN3696" s="2"/>
      <c r="WFO3696" s="2"/>
      <c r="WFP3696" s="2"/>
      <c r="WFQ3696" s="2"/>
      <c r="WFR3696" s="2"/>
      <c r="WFS3696" s="2"/>
      <c r="WFT3696" s="2"/>
      <c r="WFU3696" s="2"/>
      <c r="WFV3696" s="2"/>
      <c r="WFW3696" s="2"/>
      <c r="WFX3696" s="2"/>
      <c r="WFY3696" s="2"/>
      <c r="WFZ3696" s="2"/>
      <c r="WGA3696" s="2"/>
      <c r="WGB3696" s="2"/>
      <c r="WGC3696" s="2"/>
      <c r="WGD3696" s="2"/>
      <c r="WGE3696" s="2"/>
      <c r="WGF3696" s="2"/>
      <c r="WGG3696" s="2"/>
      <c r="WGH3696" s="2"/>
      <c r="WGI3696" s="2"/>
      <c r="WGJ3696" s="2"/>
      <c r="WGK3696" s="2"/>
      <c r="WGL3696" s="2"/>
      <c r="WGM3696" s="2"/>
      <c r="WGN3696" s="2"/>
      <c r="WGO3696" s="2"/>
      <c r="WGP3696" s="2"/>
      <c r="WGQ3696" s="2"/>
      <c r="WGR3696" s="2"/>
      <c r="WGS3696" s="2"/>
      <c r="WGT3696" s="2"/>
      <c r="WGU3696" s="2"/>
      <c r="WGV3696" s="2"/>
      <c r="WGW3696" s="2"/>
      <c r="WGX3696" s="2"/>
      <c r="WGY3696" s="2"/>
      <c r="WGZ3696" s="2"/>
      <c r="WHA3696" s="2"/>
      <c r="WHB3696" s="2"/>
      <c r="WHC3696" s="2"/>
      <c r="WHD3696" s="2"/>
      <c r="WHE3696" s="2"/>
      <c r="WHF3696" s="2"/>
      <c r="WHG3696" s="2"/>
      <c r="WHH3696" s="2"/>
      <c r="WHI3696" s="2"/>
      <c r="WHJ3696" s="2"/>
      <c r="WHK3696" s="2"/>
      <c r="WHL3696" s="2"/>
      <c r="WHM3696" s="2"/>
      <c r="WHN3696" s="2"/>
      <c r="WHO3696" s="2"/>
      <c r="WHP3696" s="2"/>
      <c r="WHQ3696" s="2"/>
      <c r="WHR3696" s="2"/>
      <c r="WHS3696" s="2"/>
      <c r="WHT3696" s="2"/>
      <c r="WHU3696" s="2"/>
      <c r="WHV3696" s="2"/>
      <c r="WHW3696" s="2"/>
      <c r="WHX3696" s="2"/>
      <c r="WHY3696" s="2"/>
      <c r="WHZ3696" s="2"/>
      <c r="WIA3696" s="2"/>
      <c r="WIB3696" s="2"/>
      <c r="WIC3696" s="2"/>
      <c r="WID3696" s="2"/>
      <c r="WIE3696" s="2"/>
      <c r="WIF3696" s="2"/>
      <c r="WIG3696" s="2"/>
      <c r="WIH3696" s="2"/>
      <c r="WII3696" s="2"/>
      <c r="WIJ3696" s="2"/>
      <c r="WIK3696" s="2"/>
      <c r="WIL3696" s="2"/>
      <c r="WIM3696" s="2"/>
      <c r="WIN3696" s="2"/>
      <c r="WIO3696" s="2"/>
      <c r="WIP3696" s="2"/>
      <c r="WIQ3696" s="2"/>
      <c r="WIR3696" s="2"/>
      <c r="WIS3696" s="2"/>
      <c r="WIT3696" s="2"/>
      <c r="WIU3696" s="2"/>
      <c r="WIV3696" s="2"/>
      <c r="WIW3696" s="2"/>
      <c r="WIX3696" s="2"/>
      <c r="WIY3696" s="2"/>
      <c r="WIZ3696" s="2"/>
      <c r="WJA3696" s="2"/>
      <c r="WJB3696" s="2"/>
      <c r="WJC3696" s="2"/>
      <c r="WJD3696" s="2"/>
      <c r="WJE3696" s="2"/>
      <c r="WJF3696" s="2"/>
      <c r="WJG3696" s="2"/>
      <c r="WJH3696" s="2"/>
      <c r="WJI3696" s="2"/>
      <c r="WJJ3696" s="2"/>
      <c r="WJK3696" s="2"/>
      <c r="WJL3696" s="2"/>
      <c r="WJM3696" s="2"/>
      <c r="WJN3696" s="2"/>
      <c r="WJO3696" s="2"/>
      <c r="WJP3696" s="2"/>
      <c r="WJQ3696" s="2"/>
      <c r="WJR3696" s="2"/>
      <c r="WJS3696" s="2"/>
      <c r="WJT3696" s="2"/>
      <c r="WJU3696" s="2"/>
      <c r="WJV3696" s="2"/>
      <c r="WJW3696" s="2"/>
      <c r="WJX3696" s="2"/>
      <c r="WJY3696" s="2"/>
      <c r="WJZ3696" s="2"/>
      <c r="WKA3696" s="2"/>
      <c r="WKB3696" s="2"/>
      <c r="WKC3696" s="2"/>
      <c r="WKD3696" s="2"/>
      <c r="WKE3696" s="2"/>
      <c r="WKF3696" s="2"/>
      <c r="WKG3696" s="2"/>
      <c r="WKH3696" s="2"/>
      <c r="WKI3696" s="2"/>
      <c r="WKJ3696" s="2"/>
      <c r="WKK3696" s="2"/>
      <c r="WKL3696" s="2"/>
      <c r="WKM3696" s="2"/>
      <c r="WKN3696" s="2"/>
      <c r="WKO3696" s="2"/>
      <c r="WKP3696" s="2"/>
      <c r="WKQ3696" s="2"/>
      <c r="WKR3696" s="2"/>
      <c r="WKS3696" s="2"/>
      <c r="WKT3696" s="2"/>
      <c r="WKU3696" s="2"/>
      <c r="WKV3696" s="2"/>
      <c r="WKW3696" s="2"/>
      <c r="WKX3696" s="2"/>
      <c r="WKY3696" s="2"/>
      <c r="WKZ3696" s="2"/>
      <c r="WLA3696" s="2"/>
      <c r="WLB3696" s="2"/>
      <c r="WLC3696" s="2"/>
      <c r="WLD3696" s="2"/>
      <c r="WLE3696" s="2"/>
      <c r="WLF3696" s="2"/>
      <c r="WLG3696" s="2"/>
      <c r="WLH3696" s="2"/>
      <c r="WLI3696" s="2"/>
      <c r="WLJ3696" s="2"/>
      <c r="WLK3696" s="2"/>
      <c r="WLL3696" s="2"/>
      <c r="WLM3696" s="2"/>
      <c r="WLN3696" s="2"/>
      <c r="WLO3696" s="2"/>
      <c r="WLP3696" s="2"/>
      <c r="WLQ3696" s="2"/>
      <c r="WLR3696" s="2"/>
      <c r="WLS3696" s="2"/>
      <c r="WLT3696" s="2"/>
      <c r="WLU3696" s="2"/>
      <c r="WLV3696" s="2"/>
      <c r="WLW3696" s="2"/>
      <c r="WLX3696" s="2"/>
      <c r="WLY3696" s="2"/>
      <c r="WLZ3696" s="2"/>
      <c r="WMA3696" s="2"/>
      <c r="WMB3696" s="2"/>
      <c r="WMC3696" s="2"/>
      <c r="WMD3696" s="2"/>
      <c r="WME3696" s="2"/>
      <c r="WMF3696" s="2"/>
      <c r="WMG3696" s="2"/>
      <c r="WMH3696" s="2"/>
      <c r="WMI3696" s="2"/>
      <c r="WMJ3696" s="2"/>
      <c r="WMK3696" s="2"/>
      <c r="WML3696" s="2"/>
      <c r="WMM3696" s="2"/>
      <c r="WMN3696" s="2"/>
      <c r="WMO3696" s="2"/>
      <c r="WMP3696" s="2"/>
      <c r="WMQ3696" s="2"/>
      <c r="WMR3696" s="2"/>
      <c r="WMS3696" s="2"/>
      <c r="WMT3696" s="2"/>
      <c r="WMU3696" s="2"/>
      <c r="WMV3696" s="2"/>
      <c r="WMW3696" s="2"/>
      <c r="WMX3696" s="2"/>
      <c r="WMY3696" s="2"/>
      <c r="WMZ3696" s="2"/>
      <c r="WNA3696" s="2"/>
      <c r="WNB3696" s="2"/>
      <c r="WNC3696" s="2"/>
      <c r="WND3696" s="2"/>
      <c r="WNE3696" s="2"/>
      <c r="WNF3696" s="2"/>
      <c r="WNG3696" s="2"/>
      <c r="WNH3696" s="2"/>
      <c r="WNI3696" s="2"/>
      <c r="WNJ3696" s="2"/>
      <c r="WNK3696" s="2"/>
      <c r="WNL3696" s="2"/>
      <c r="WNM3696" s="2"/>
      <c r="WNN3696" s="2"/>
      <c r="WNO3696" s="2"/>
      <c r="WNP3696" s="2"/>
      <c r="WNQ3696" s="2"/>
      <c r="WNR3696" s="2"/>
      <c r="WNS3696" s="2"/>
      <c r="WNT3696" s="2"/>
      <c r="WNU3696" s="2"/>
      <c r="WNV3696" s="2"/>
      <c r="WNW3696" s="2"/>
      <c r="WNX3696" s="2"/>
      <c r="WNY3696" s="2"/>
      <c r="WNZ3696" s="2"/>
      <c r="WOA3696" s="2"/>
      <c r="WOB3696" s="2"/>
      <c r="WOC3696" s="2"/>
      <c r="WOD3696" s="2"/>
      <c r="WOE3696" s="2"/>
      <c r="WOF3696" s="2"/>
      <c r="WOG3696" s="2"/>
      <c r="WOH3696" s="2"/>
      <c r="WOI3696" s="2"/>
      <c r="WOJ3696" s="2"/>
      <c r="WOK3696" s="2"/>
      <c r="WOL3696" s="2"/>
      <c r="WOM3696" s="2"/>
      <c r="WON3696" s="2"/>
      <c r="WOO3696" s="2"/>
      <c r="WOP3696" s="2"/>
      <c r="WOQ3696" s="2"/>
      <c r="WOR3696" s="2"/>
      <c r="WOS3696" s="2"/>
      <c r="WOT3696" s="2"/>
      <c r="WOU3696" s="2"/>
      <c r="WOV3696" s="2"/>
      <c r="WOW3696" s="2"/>
      <c r="WOX3696" s="2"/>
      <c r="WOY3696" s="2"/>
      <c r="WOZ3696" s="2"/>
      <c r="WPA3696" s="2"/>
      <c r="WPB3696" s="2"/>
      <c r="WPC3696" s="2"/>
      <c r="WPD3696" s="2"/>
      <c r="WPE3696" s="2"/>
      <c r="WPF3696" s="2"/>
      <c r="WPG3696" s="2"/>
      <c r="WPH3696" s="2"/>
      <c r="WPI3696" s="2"/>
      <c r="WPJ3696" s="2"/>
      <c r="WPK3696" s="2"/>
      <c r="WPL3696" s="2"/>
      <c r="WPM3696" s="2"/>
      <c r="WPN3696" s="2"/>
      <c r="WPO3696" s="2"/>
      <c r="WPP3696" s="2"/>
      <c r="WPQ3696" s="2"/>
      <c r="WPR3696" s="2"/>
      <c r="WPS3696" s="2"/>
      <c r="WPT3696" s="2"/>
      <c r="WPU3696" s="2"/>
      <c r="WPV3696" s="2"/>
      <c r="WPW3696" s="2"/>
      <c r="WPX3696" s="2"/>
      <c r="WPY3696" s="2"/>
      <c r="WPZ3696" s="2"/>
      <c r="WQA3696" s="2"/>
      <c r="WQB3696" s="2"/>
      <c r="WQC3696" s="2"/>
      <c r="WQD3696" s="2"/>
      <c r="WQE3696" s="2"/>
      <c r="WQF3696" s="2"/>
      <c r="WQG3696" s="2"/>
      <c r="WQH3696" s="2"/>
      <c r="WQI3696" s="2"/>
      <c r="WQJ3696" s="2"/>
      <c r="WQK3696" s="2"/>
      <c r="WQL3696" s="2"/>
      <c r="WQM3696" s="2"/>
      <c r="WQN3696" s="2"/>
      <c r="WQO3696" s="2"/>
      <c r="WQP3696" s="2"/>
      <c r="WQQ3696" s="2"/>
      <c r="WQR3696" s="2"/>
      <c r="WQS3696" s="2"/>
      <c r="WQT3696" s="2"/>
      <c r="WQU3696" s="2"/>
      <c r="WQV3696" s="2"/>
      <c r="WQW3696" s="2"/>
      <c r="WQX3696" s="2"/>
      <c r="WQY3696" s="2"/>
      <c r="WQZ3696" s="2"/>
      <c r="WRA3696" s="2"/>
      <c r="WRB3696" s="2"/>
      <c r="WRC3696" s="2"/>
      <c r="WRD3696" s="2"/>
      <c r="WRE3696" s="2"/>
      <c r="WRF3696" s="2"/>
      <c r="WRG3696" s="2"/>
      <c r="WRH3696" s="2"/>
      <c r="WRI3696" s="2"/>
      <c r="WRJ3696" s="2"/>
      <c r="WRK3696" s="2"/>
      <c r="WRL3696" s="2"/>
      <c r="WRM3696" s="2"/>
      <c r="WRN3696" s="2"/>
      <c r="WRO3696" s="2"/>
      <c r="WRP3696" s="2"/>
      <c r="WRQ3696" s="2"/>
      <c r="WRR3696" s="2"/>
      <c r="WRS3696" s="2"/>
      <c r="WRT3696" s="2"/>
      <c r="WRU3696" s="2"/>
      <c r="WRV3696" s="2"/>
      <c r="WRW3696" s="2"/>
      <c r="WRX3696" s="2"/>
      <c r="WRY3696" s="2"/>
      <c r="WRZ3696" s="2"/>
      <c r="WSA3696" s="2"/>
      <c r="WSB3696" s="2"/>
      <c r="WSC3696" s="2"/>
      <c r="WSD3696" s="2"/>
      <c r="WSE3696" s="2"/>
      <c r="WSF3696" s="2"/>
      <c r="WSG3696" s="2"/>
      <c r="WSH3696" s="2"/>
      <c r="WSI3696" s="2"/>
      <c r="WSJ3696" s="2"/>
      <c r="WSK3696" s="2"/>
      <c r="WSL3696" s="2"/>
      <c r="WSM3696" s="2"/>
      <c r="WSN3696" s="2"/>
      <c r="WSO3696" s="2"/>
      <c r="WSP3696" s="2"/>
      <c r="WSQ3696" s="2"/>
      <c r="WSR3696" s="2"/>
      <c r="WSS3696" s="2"/>
      <c r="WST3696" s="2"/>
      <c r="WSU3696" s="2"/>
      <c r="WSV3696" s="2"/>
      <c r="WSW3696" s="2"/>
      <c r="WSX3696" s="2"/>
      <c r="WSY3696" s="2"/>
      <c r="WSZ3696" s="2"/>
      <c r="WTA3696" s="2"/>
      <c r="WTB3696" s="2"/>
      <c r="WTC3696" s="2"/>
      <c r="WTD3696" s="2"/>
      <c r="WTE3696" s="2"/>
      <c r="WTF3696" s="2"/>
      <c r="WTG3696" s="2"/>
      <c r="WTH3696" s="2"/>
      <c r="WTI3696" s="2"/>
      <c r="WTJ3696" s="2"/>
      <c r="WTK3696" s="2"/>
      <c r="WTL3696" s="2"/>
      <c r="WTM3696" s="2"/>
      <c r="WTN3696" s="2"/>
      <c r="WTO3696" s="2"/>
      <c r="WTP3696" s="2"/>
      <c r="WTQ3696" s="2"/>
      <c r="WTR3696" s="2"/>
      <c r="WTS3696" s="2"/>
      <c r="WTT3696" s="2"/>
      <c r="WTU3696" s="2"/>
      <c r="WTV3696" s="2"/>
      <c r="WTW3696" s="2"/>
      <c r="WTX3696" s="2"/>
      <c r="WTY3696" s="2"/>
      <c r="WTZ3696" s="2"/>
      <c r="WUA3696" s="2"/>
      <c r="WUB3696" s="2"/>
      <c r="WUC3696" s="2"/>
      <c r="WUD3696" s="2"/>
      <c r="WUE3696" s="2"/>
      <c r="WUF3696" s="2"/>
      <c r="WUG3696" s="2"/>
      <c r="WUH3696" s="2"/>
      <c r="WUI3696" s="2"/>
      <c r="WUJ3696" s="2"/>
      <c r="WUK3696" s="2"/>
      <c r="WUL3696" s="2"/>
      <c r="WUM3696" s="2"/>
      <c r="WUN3696" s="2"/>
      <c r="WUO3696" s="2"/>
      <c r="WUP3696" s="2"/>
      <c r="WUQ3696" s="2"/>
      <c r="WUR3696" s="2"/>
      <c r="WUS3696" s="2"/>
      <c r="WUT3696" s="2"/>
      <c r="WUU3696" s="2"/>
      <c r="WUV3696" s="2"/>
      <c r="WUW3696" s="2"/>
      <c r="WUX3696" s="2"/>
      <c r="WUY3696" s="2"/>
      <c r="WUZ3696" s="2"/>
      <c r="WVA3696" s="2"/>
      <c r="WVB3696" s="2"/>
      <c r="WVC3696" s="2"/>
      <c r="WVD3696" s="2"/>
      <c r="WVE3696" s="2"/>
      <c r="WVF3696" s="2"/>
      <c r="WVG3696" s="2"/>
      <c r="WVH3696" s="2"/>
      <c r="WVI3696" s="2"/>
      <c r="WVJ3696" s="2"/>
      <c r="WVK3696" s="2"/>
      <c r="WVL3696" s="2"/>
      <c r="WVM3696" s="2"/>
      <c r="WVN3696" s="2"/>
      <c r="WVO3696" s="2"/>
      <c r="WVP3696" s="2"/>
      <c r="WVQ3696" s="2"/>
      <c r="WVR3696" s="2"/>
      <c r="WVS3696" s="2"/>
      <c r="WVT3696" s="2"/>
      <c r="WVU3696" s="2"/>
      <c r="WVV3696" s="2"/>
      <c r="WVW3696" s="2"/>
      <c r="WVX3696" s="2"/>
      <c r="WVY3696" s="2"/>
      <c r="WVZ3696" s="2"/>
      <c r="WWA3696" s="2"/>
      <c r="WWB3696" s="2"/>
      <c r="WWC3696" s="2"/>
      <c r="WWD3696" s="2"/>
      <c r="WWE3696" s="2"/>
      <c r="WWF3696" s="2"/>
      <c r="WWG3696" s="2"/>
      <c r="WWH3696" s="2"/>
      <c r="WWI3696" s="2"/>
      <c r="WWJ3696" s="2"/>
      <c r="WWK3696" s="2"/>
      <c r="WWL3696" s="2"/>
      <c r="WWM3696" s="2"/>
      <c r="WWN3696" s="2"/>
      <c r="WWO3696" s="2"/>
      <c r="WWP3696" s="2"/>
      <c r="WWQ3696" s="2"/>
      <c r="WWR3696" s="2"/>
      <c r="WWS3696" s="2"/>
      <c r="WWT3696" s="2"/>
      <c r="WWU3696" s="2"/>
      <c r="WWV3696" s="2"/>
      <c r="WWW3696" s="2"/>
      <c r="WWX3696" s="2"/>
      <c r="WWY3696" s="2"/>
      <c r="WWZ3696" s="2"/>
      <c r="WXA3696" s="2"/>
      <c r="WXB3696" s="2"/>
      <c r="WXC3696" s="2"/>
      <c r="WXD3696" s="2"/>
      <c r="WXE3696" s="2"/>
      <c r="WXF3696" s="2"/>
      <c r="WXG3696" s="2"/>
      <c r="WXH3696" s="2"/>
      <c r="WXI3696" s="2"/>
      <c r="WXJ3696" s="2"/>
      <c r="WXK3696" s="2"/>
      <c r="WXL3696" s="2"/>
      <c r="WXM3696" s="2"/>
      <c r="WXN3696" s="2"/>
      <c r="WXO3696" s="2"/>
      <c r="WXP3696" s="2"/>
      <c r="WXQ3696" s="2"/>
      <c r="WXR3696" s="2"/>
      <c r="WXS3696" s="2"/>
      <c r="WXT3696" s="2"/>
      <c r="WXU3696" s="2"/>
      <c r="WXV3696" s="2"/>
      <c r="WXW3696" s="2"/>
      <c r="WXX3696" s="2"/>
      <c r="WXY3696" s="2"/>
      <c r="WXZ3696" s="2"/>
      <c r="WYA3696" s="2"/>
      <c r="WYB3696" s="2"/>
      <c r="WYC3696" s="2"/>
      <c r="WYD3696" s="2"/>
      <c r="WYE3696" s="2"/>
      <c r="WYF3696" s="2"/>
      <c r="WYG3696" s="2"/>
      <c r="WYH3696" s="2"/>
      <c r="WYI3696" s="2"/>
      <c r="WYJ3696" s="2"/>
      <c r="WYK3696" s="2"/>
      <c r="WYL3696" s="2"/>
      <c r="WYM3696" s="2"/>
      <c r="WYN3696" s="2"/>
      <c r="WYO3696" s="2"/>
      <c r="WYP3696" s="2"/>
      <c r="WYQ3696" s="2"/>
      <c r="WYR3696" s="2"/>
      <c r="WYS3696" s="2"/>
      <c r="WYT3696" s="2"/>
      <c r="WYU3696" s="2"/>
      <c r="WYV3696" s="2"/>
      <c r="WYW3696" s="2"/>
      <c r="WYX3696" s="2"/>
      <c r="WYY3696" s="2"/>
      <c r="WYZ3696" s="2"/>
      <c r="WZA3696" s="2"/>
      <c r="WZB3696" s="2"/>
      <c r="WZC3696" s="2"/>
      <c r="WZD3696" s="2"/>
      <c r="WZE3696" s="2"/>
      <c r="WZF3696" s="2"/>
      <c r="WZG3696" s="2"/>
      <c r="WZH3696" s="2"/>
      <c r="WZI3696" s="2"/>
      <c r="WZJ3696" s="2"/>
      <c r="WZK3696" s="2"/>
      <c r="WZL3696" s="2"/>
      <c r="WZM3696" s="2"/>
      <c r="WZN3696" s="2"/>
      <c r="WZO3696" s="2"/>
      <c r="WZP3696" s="2"/>
      <c r="WZQ3696" s="2"/>
      <c r="WZR3696" s="2"/>
      <c r="WZS3696" s="2"/>
      <c r="WZT3696" s="2"/>
      <c r="WZU3696" s="2"/>
      <c r="WZV3696" s="2"/>
      <c r="WZW3696" s="2"/>
      <c r="WZX3696" s="2"/>
      <c r="WZY3696" s="2"/>
      <c r="WZZ3696" s="2"/>
      <c r="XAA3696" s="2"/>
      <c r="XAB3696" s="2"/>
      <c r="XAC3696" s="2"/>
      <c r="XAD3696" s="2"/>
      <c r="XAE3696" s="2"/>
      <c r="XAF3696" s="2"/>
      <c r="XAG3696" s="2"/>
      <c r="XAH3696" s="2"/>
      <c r="XAI3696" s="2"/>
      <c r="XAJ3696" s="2"/>
      <c r="XAK3696" s="2"/>
      <c r="XAL3696" s="2"/>
      <c r="XAM3696" s="2"/>
      <c r="XAN3696" s="2"/>
      <c r="XAO3696" s="2"/>
      <c r="XAP3696" s="2"/>
      <c r="XAQ3696" s="2"/>
      <c r="XAR3696" s="2"/>
      <c r="XAS3696" s="2"/>
      <c r="XAT3696" s="2"/>
      <c r="XAU3696" s="2"/>
      <c r="XAV3696" s="2"/>
      <c r="XAW3696" s="2"/>
      <c r="XAX3696" s="2"/>
      <c r="XAY3696" s="2"/>
      <c r="XAZ3696" s="2"/>
      <c r="XBA3696" s="2"/>
      <c r="XBB3696" s="2"/>
      <c r="XBC3696" s="2"/>
      <c r="XBD3696" s="2"/>
      <c r="XBE3696" s="2"/>
      <c r="XBF3696" s="2"/>
      <c r="XBG3696" s="2"/>
      <c r="XBH3696" s="2"/>
      <c r="XBI3696" s="2"/>
      <c r="XBJ3696" s="2"/>
      <c r="XBK3696" s="2"/>
      <c r="XBL3696" s="2"/>
      <c r="XBM3696" s="2"/>
      <c r="XBN3696" s="2"/>
      <c r="XBO3696" s="2"/>
      <c r="XBP3696" s="2"/>
      <c r="XBQ3696" s="2"/>
      <c r="XBR3696" s="2"/>
      <c r="XBS3696" s="2"/>
      <c r="XBT3696" s="2"/>
      <c r="XBU3696" s="2"/>
      <c r="XBV3696" s="2"/>
      <c r="XBW3696" s="2"/>
      <c r="XBX3696" s="2"/>
      <c r="XBY3696" s="2"/>
      <c r="XBZ3696" s="2"/>
      <c r="XCA3696" s="2"/>
      <c r="XCB3696" s="2"/>
      <c r="XCC3696" s="2"/>
      <c r="XCD3696" s="2"/>
      <c r="XCE3696" s="2"/>
      <c r="XCF3696" s="2"/>
      <c r="XCG3696" s="2"/>
      <c r="XCH3696" s="2"/>
      <c r="XCI3696" s="2"/>
      <c r="XCJ3696" s="2"/>
      <c r="XCK3696" s="2"/>
      <c r="XCL3696" s="2"/>
      <c r="XCM3696" s="2"/>
      <c r="XCN3696" s="2"/>
      <c r="XCO3696" s="2"/>
      <c r="XCP3696" s="2"/>
      <c r="XCQ3696" s="2"/>
      <c r="XCR3696" s="2"/>
      <c r="XCS3696" s="2"/>
      <c r="XCT3696" s="2"/>
      <c r="XCU3696" s="2"/>
      <c r="XCV3696" s="2"/>
      <c r="XCW3696" s="2"/>
      <c r="XCX3696" s="2"/>
      <c r="XCY3696" s="2"/>
      <c r="XCZ3696" s="2"/>
      <c r="XDA3696" s="2"/>
      <c r="XDB3696" s="2"/>
      <c r="XDC3696" s="2"/>
      <c r="XDD3696" s="2"/>
      <c r="XDE3696" s="2"/>
      <c r="XDF3696" s="2"/>
      <c r="XDG3696" s="2"/>
      <c r="XDH3696" s="2"/>
      <c r="XDI3696" s="2"/>
      <c r="XDJ3696" s="2"/>
      <c r="XDK3696" s="2"/>
      <c r="XDL3696" s="2"/>
      <c r="XDM3696" s="2"/>
      <c r="XDN3696" s="2"/>
      <c r="XDO3696" s="2"/>
      <c r="XDP3696" s="2"/>
      <c r="XDQ3696" s="2"/>
      <c r="XDR3696" s="2"/>
      <c r="XDS3696" s="2"/>
      <c r="XDT3696" s="2"/>
      <c r="XDU3696" s="2"/>
      <c r="XDV3696" s="2"/>
      <c r="XDW3696" s="2"/>
      <c r="XDX3696" s="2"/>
      <c r="XDY3696" s="2"/>
      <c r="XDZ3696" s="2"/>
      <c r="XEA3696" s="2"/>
      <c r="XEB3696" s="2"/>
      <c r="XEC3696" s="2"/>
      <c r="XED3696" s="2"/>
      <c r="XEE3696" s="2"/>
      <c r="XEF3696" s="2"/>
      <c r="XEG3696" s="2"/>
      <c r="XEH3696" s="2"/>
      <c r="XEI3696" s="2"/>
      <c r="XEJ3696" s="2"/>
      <c r="XEK3696" s="2"/>
      <c r="XEL3696" s="2"/>
      <c r="XEM3696" s="2"/>
      <c r="XEN3696" s="2"/>
      <c r="XEO3696" s="2"/>
      <c r="XEP3696" s="2"/>
      <c r="XEQ3696" s="2"/>
      <c r="XER3696" s="2"/>
      <c r="XES3696" s="2"/>
      <c r="XET3696" s="2"/>
      <c r="XEU3696" s="2"/>
      <c r="XEV3696" s="2"/>
      <c r="XEW3696" s="2"/>
      <c r="XEX3696" s="2"/>
      <c r="XEY3696" s="2"/>
      <c r="XEZ3696" s="2"/>
    </row>
    <row r="3697" spans="1:16380" x14ac:dyDescent="0.25">
      <c r="A3697" s="10"/>
      <c r="B3697" s="10" t="s">
        <v>1408</v>
      </c>
      <c r="C3697" s="10" t="s">
        <v>29</v>
      </c>
      <c r="D3697" s="21" t="s">
        <v>11</v>
      </c>
      <c r="E3697" s="12" t="s">
        <v>25</v>
      </c>
      <c r="F3697" s="21">
        <v>0</v>
      </c>
      <c r="G3697" s="21">
        <f t="shared" si="84"/>
        <v>0</v>
      </c>
      <c r="H3697" s="37">
        <v>3</v>
      </c>
      <c r="I3697" s="47"/>
      <c r="J3697" s="6"/>
      <c r="K3697" s="6"/>
      <c r="L3697" s="6"/>
      <c r="M3697" s="6"/>
      <c r="N3697" s="6"/>
      <c r="O3697" s="6"/>
      <c r="P3697" s="6"/>
      <c r="Q3697" s="6"/>
      <c r="R3697" s="6"/>
      <c r="S3697" s="6"/>
      <c r="T3697" s="6"/>
      <c r="U3697" s="6"/>
      <c r="V3697" s="6"/>
      <c r="W3697" s="6"/>
      <c r="X3697" s="6"/>
      <c r="Y3697" s="6"/>
      <c r="Z3697" s="6"/>
      <c r="AA3697" s="6"/>
      <c r="AB3697" s="6"/>
      <c r="AC3697" s="6"/>
      <c r="AD3697" s="6"/>
      <c r="AE3697" s="6"/>
      <c r="AF3697" s="9"/>
      <c r="AG3697" s="2"/>
      <c r="AH3697" s="2"/>
      <c r="AI3697" s="2"/>
      <c r="AJ3697" s="2"/>
      <c r="AK3697" s="2"/>
      <c r="AL3697" s="2"/>
      <c r="AM3697" s="2"/>
      <c r="AN3697" s="2"/>
      <c r="AO3697" s="2"/>
      <c r="AP3697" s="2"/>
      <c r="AQ3697" s="2"/>
      <c r="AR3697" s="2"/>
      <c r="AS3697" s="2"/>
      <c r="AT3697" s="2"/>
      <c r="AU3697" s="2"/>
      <c r="AV3697" s="2"/>
      <c r="AW3697" s="2"/>
      <c r="AX3697" s="2"/>
      <c r="AY3697" s="2"/>
      <c r="AZ3697" s="2"/>
      <c r="BA3697" s="2"/>
      <c r="BB3697" s="2"/>
      <c r="BC3697" s="2"/>
      <c r="BD3697" s="2"/>
      <c r="BE3697" s="2"/>
      <c r="BF3697" s="2"/>
      <c r="BG3697" s="2"/>
      <c r="BH3697" s="2"/>
      <c r="BI3697" s="2"/>
      <c r="BJ3697" s="2"/>
      <c r="BK3697" s="2"/>
      <c r="BL3697" s="2"/>
      <c r="BM3697" s="2"/>
      <c r="BN3697" s="2"/>
      <c r="BO3697" s="2"/>
      <c r="BP3697" s="2"/>
      <c r="BQ3697" s="2"/>
      <c r="BR3697" s="2"/>
      <c r="BS3697" s="2"/>
      <c r="BT3697" s="2"/>
      <c r="BU3697" s="2"/>
      <c r="BV3697" s="2"/>
      <c r="BW3697" s="2"/>
      <c r="BX3697" s="2"/>
      <c r="BY3697" s="2"/>
      <c r="BZ3697" s="2"/>
      <c r="CA3697" s="2"/>
      <c r="CB3697" s="2"/>
      <c r="CC3697" s="2"/>
      <c r="CD3697" s="2"/>
      <c r="CE3697" s="2"/>
      <c r="CF3697" s="2"/>
      <c r="CG3697" s="2"/>
      <c r="CH3697" s="2"/>
      <c r="CI3697" s="2"/>
      <c r="CJ3697" s="2"/>
      <c r="CK3697" s="2"/>
      <c r="CL3697" s="2"/>
      <c r="CM3697" s="2"/>
      <c r="CN3697" s="2"/>
      <c r="CO3697" s="2"/>
      <c r="CP3697" s="2"/>
      <c r="CQ3697" s="2"/>
      <c r="CR3697" s="2"/>
      <c r="CS3697" s="2"/>
      <c r="CT3697" s="2"/>
      <c r="CU3697" s="2"/>
      <c r="CV3697" s="2"/>
      <c r="CW3697" s="2"/>
      <c r="CX3697" s="2"/>
      <c r="CY3697" s="2"/>
      <c r="CZ3697" s="2"/>
      <c r="DA3697" s="2"/>
      <c r="DB3697" s="2"/>
      <c r="DC3697" s="2"/>
      <c r="DD3697" s="2"/>
      <c r="DE3697" s="2"/>
      <c r="DF3697" s="2"/>
      <c r="DG3697" s="2"/>
      <c r="DH3697" s="2"/>
      <c r="DI3697" s="2"/>
      <c r="DJ3697" s="2"/>
      <c r="DK3697" s="2"/>
      <c r="DL3697" s="2"/>
      <c r="DM3697" s="2"/>
      <c r="DN3697" s="2"/>
      <c r="DO3697" s="2"/>
      <c r="DP3697" s="2"/>
      <c r="DQ3697" s="2"/>
      <c r="DR3697" s="2"/>
      <c r="DS3697" s="2"/>
      <c r="DT3697" s="2"/>
      <c r="DU3697" s="2"/>
      <c r="DV3697" s="2"/>
      <c r="DW3697" s="2"/>
      <c r="DX3697" s="2"/>
      <c r="DY3697" s="2"/>
      <c r="DZ3697" s="2"/>
      <c r="EA3697" s="2"/>
      <c r="EB3697" s="2"/>
      <c r="EC3697" s="2"/>
      <c r="ED3697" s="2"/>
      <c r="EE3697" s="2"/>
      <c r="EF3697" s="2"/>
      <c r="EG3697" s="2"/>
      <c r="EH3697" s="2"/>
      <c r="EI3697" s="2"/>
      <c r="EJ3697" s="2"/>
      <c r="EK3697" s="2"/>
      <c r="EL3697" s="2"/>
      <c r="EM3697" s="2"/>
      <c r="EN3697" s="2"/>
      <c r="EO3697" s="2"/>
      <c r="EP3697" s="2"/>
      <c r="EQ3697" s="2"/>
      <c r="ER3697" s="2"/>
      <c r="ES3697" s="2"/>
      <c r="ET3697" s="2"/>
      <c r="EU3697" s="2"/>
      <c r="EV3697" s="2"/>
      <c r="EW3697" s="2"/>
      <c r="EX3697" s="2"/>
      <c r="EY3697" s="2"/>
      <c r="EZ3697" s="2"/>
      <c r="FA3697" s="2"/>
      <c r="FB3697" s="2"/>
      <c r="FC3697" s="2"/>
      <c r="FD3697" s="2"/>
      <c r="FE3697" s="2"/>
      <c r="FF3697" s="2"/>
      <c r="FG3697" s="2"/>
      <c r="FH3697" s="2"/>
      <c r="FI3697" s="2"/>
      <c r="FJ3697" s="2"/>
      <c r="FK3697" s="2"/>
      <c r="FL3697" s="2"/>
      <c r="FM3697" s="2"/>
      <c r="FN3697" s="2"/>
      <c r="FO3697" s="2"/>
      <c r="FP3697" s="2"/>
      <c r="FQ3697" s="2"/>
      <c r="FR3697" s="2"/>
      <c r="FS3697" s="2"/>
      <c r="FT3697" s="2"/>
      <c r="FU3697" s="2"/>
      <c r="FV3697" s="2"/>
      <c r="FW3697" s="2"/>
      <c r="FX3697" s="2"/>
      <c r="FY3697" s="2"/>
      <c r="FZ3697" s="2"/>
      <c r="GA3697" s="2"/>
      <c r="GB3697" s="2"/>
      <c r="GC3697" s="2"/>
      <c r="GD3697" s="2"/>
      <c r="GE3697" s="2"/>
      <c r="GF3697" s="2"/>
      <c r="GG3697" s="2"/>
      <c r="GH3697" s="2"/>
      <c r="GI3697" s="2"/>
      <c r="GJ3697" s="2"/>
      <c r="GK3697" s="2"/>
      <c r="GL3697" s="2"/>
      <c r="GM3697" s="2"/>
      <c r="GN3697" s="2"/>
      <c r="GO3697" s="2"/>
      <c r="GP3697" s="2"/>
      <c r="GQ3697" s="2"/>
      <c r="GR3697" s="2"/>
      <c r="GS3697" s="2"/>
      <c r="GT3697" s="2"/>
      <c r="GU3697" s="2"/>
      <c r="GV3697" s="2"/>
      <c r="GW3697" s="2"/>
      <c r="GX3697" s="2"/>
      <c r="GY3697" s="2"/>
      <c r="GZ3697" s="2"/>
      <c r="HA3697" s="2"/>
      <c r="HB3697" s="2"/>
      <c r="HC3697" s="2"/>
      <c r="HD3697" s="2"/>
      <c r="HE3697" s="2"/>
      <c r="HF3697" s="2"/>
      <c r="HG3697" s="2"/>
      <c r="HH3697" s="2"/>
      <c r="HI3697" s="2"/>
      <c r="HJ3697" s="2"/>
      <c r="HK3697" s="2"/>
      <c r="HL3697" s="2"/>
      <c r="HM3697" s="2"/>
      <c r="HN3697" s="2"/>
      <c r="HO3697" s="2"/>
      <c r="HP3697" s="2"/>
      <c r="HQ3697" s="2"/>
      <c r="HR3697" s="2"/>
      <c r="HS3697" s="2"/>
      <c r="HT3697" s="2"/>
      <c r="HU3697" s="2"/>
      <c r="HV3697" s="2"/>
      <c r="HW3697" s="2"/>
      <c r="HX3697" s="2"/>
      <c r="HY3697" s="2"/>
      <c r="HZ3697" s="2"/>
      <c r="IA3697" s="2"/>
      <c r="IB3697" s="2"/>
      <c r="IC3697" s="2"/>
      <c r="ID3697" s="2"/>
      <c r="IE3697" s="2"/>
      <c r="IF3697" s="2"/>
      <c r="IG3697" s="2"/>
      <c r="IH3697" s="2"/>
      <c r="II3697" s="2"/>
      <c r="IJ3697" s="2"/>
      <c r="IK3697" s="2"/>
      <c r="IL3697" s="2"/>
      <c r="IM3697" s="2"/>
      <c r="IN3697" s="2"/>
      <c r="IO3697" s="2"/>
      <c r="IP3697" s="2"/>
      <c r="IQ3697" s="2"/>
      <c r="IR3697" s="2"/>
      <c r="IS3697" s="2"/>
      <c r="IT3697" s="2"/>
      <c r="IU3697" s="2"/>
      <c r="IV3697" s="2"/>
      <c r="IW3697" s="2"/>
      <c r="IX3697" s="2"/>
      <c r="IY3697" s="2"/>
      <c r="IZ3697" s="2"/>
      <c r="JA3697" s="2"/>
      <c r="JB3697" s="2"/>
      <c r="JC3697" s="2"/>
      <c r="JD3697" s="2"/>
      <c r="JE3697" s="2"/>
      <c r="JF3697" s="2"/>
      <c r="JG3697" s="2"/>
      <c r="JH3697" s="2"/>
      <c r="JI3697" s="2"/>
      <c r="JJ3697" s="2"/>
      <c r="JK3697" s="2"/>
      <c r="JL3697" s="2"/>
      <c r="JM3697" s="2"/>
      <c r="JN3697" s="2"/>
      <c r="JO3697" s="2"/>
      <c r="JP3697" s="2"/>
      <c r="JQ3697" s="2"/>
      <c r="JR3697" s="2"/>
      <c r="JS3697" s="2"/>
      <c r="JT3697" s="2"/>
      <c r="JU3697" s="2"/>
      <c r="JV3697" s="2"/>
      <c r="JW3697" s="2"/>
      <c r="JX3697" s="2"/>
      <c r="JY3697" s="2"/>
      <c r="JZ3697" s="2"/>
      <c r="KA3697" s="2"/>
      <c r="KB3697" s="2"/>
      <c r="KC3697" s="2"/>
      <c r="KD3697" s="2"/>
      <c r="KE3697" s="2"/>
      <c r="KF3697" s="2"/>
      <c r="KG3697" s="2"/>
      <c r="KH3697" s="2"/>
      <c r="KI3697" s="2"/>
      <c r="KJ3697" s="2"/>
      <c r="KK3697" s="2"/>
      <c r="KL3697" s="2"/>
      <c r="KM3697" s="2"/>
      <c r="KN3697" s="2"/>
      <c r="KO3697" s="2"/>
      <c r="KP3697" s="2"/>
      <c r="KQ3697" s="2"/>
      <c r="KR3697" s="2"/>
      <c r="KS3697" s="2"/>
      <c r="KT3697" s="2"/>
      <c r="KU3697" s="2"/>
      <c r="KV3697" s="2"/>
      <c r="KW3697" s="2"/>
      <c r="KX3697" s="2"/>
      <c r="KY3697" s="2"/>
      <c r="KZ3697" s="2"/>
      <c r="LA3697" s="2"/>
      <c r="LB3697" s="2"/>
      <c r="LC3697" s="2"/>
      <c r="LD3697" s="2"/>
      <c r="LE3697" s="2"/>
      <c r="LF3697" s="2"/>
      <c r="LG3697" s="2"/>
      <c r="LH3697" s="2"/>
      <c r="LI3697" s="2"/>
      <c r="LJ3697" s="2"/>
      <c r="LK3697" s="2"/>
      <c r="LL3697" s="2"/>
      <c r="LM3697" s="2"/>
      <c r="LN3697" s="2"/>
      <c r="LO3697" s="2"/>
      <c r="LP3697" s="2"/>
      <c r="LQ3697" s="2"/>
      <c r="LR3697" s="2"/>
      <c r="LS3697" s="2"/>
      <c r="LT3697" s="2"/>
      <c r="LU3697" s="2"/>
      <c r="LV3697" s="2"/>
      <c r="LW3697" s="2"/>
      <c r="LX3697" s="2"/>
      <c r="LY3697" s="2"/>
      <c r="LZ3697" s="2"/>
      <c r="MA3697" s="2"/>
      <c r="MB3697" s="2"/>
      <c r="MC3697" s="2"/>
      <c r="MD3697" s="2"/>
      <c r="ME3697" s="2"/>
      <c r="MF3697" s="2"/>
      <c r="MG3697" s="2"/>
      <c r="MH3697" s="2"/>
      <c r="MI3697" s="2"/>
      <c r="MJ3697" s="2"/>
      <c r="MK3697" s="2"/>
      <c r="ML3697" s="2"/>
      <c r="MM3697" s="2"/>
      <c r="MN3697" s="2"/>
      <c r="MO3697" s="2"/>
      <c r="MP3697" s="2"/>
      <c r="MQ3697" s="2"/>
      <c r="MR3697" s="2"/>
      <c r="MS3697" s="2"/>
      <c r="MT3697" s="2"/>
      <c r="MU3697" s="2"/>
      <c r="MV3697" s="2"/>
      <c r="MW3697" s="2"/>
      <c r="MX3697" s="2"/>
      <c r="MY3697" s="2"/>
      <c r="MZ3697" s="2"/>
      <c r="NA3697" s="2"/>
      <c r="NB3697" s="2"/>
      <c r="NC3697" s="2"/>
      <c r="ND3697" s="2"/>
      <c r="NE3697" s="2"/>
      <c r="NF3697" s="2"/>
      <c r="NG3697" s="2"/>
      <c r="NH3697" s="2"/>
      <c r="NI3697" s="2"/>
      <c r="NJ3697" s="2"/>
      <c r="NK3697" s="2"/>
      <c r="NL3697" s="2"/>
      <c r="NM3697" s="2"/>
      <c r="NN3697" s="2"/>
      <c r="NO3697" s="2"/>
      <c r="NP3697" s="2"/>
      <c r="NQ3697" s="2"/>
      <c r="NR3697" s="2"/>
      <c r="NS3697" s="2"/>
      <c r="NT3697" s="2"/>
      <c r="NU3697" s="2"/>
      <c r="NV3697" s="2"/>
      <c r="NW3697" s="2"/>
      <c r="NX3697" s="2"/>
      <c r="NY3697" s="2"/>
      <c r="NZ3697" s="2"/>
      <c r="OA3697" s="2"/>
      <c r="OB3697" s="2"/>
      <c r="OC3697" s="2"/>
      <c r="OD3697" s="2"/>
      <c r="OE3697" s="2"/>
      <c r="OF3697" s="2"/>
      <c r="OG3697" s="2"/>
      <c r="OH3697" s="2"/>
      <c r="OI3697" s="2"/>
      <c r="OJ3697" s="2"/>
      <c r="OK3697" s="2"/>
      <c r="OL3697" s="2"/>
      <c r="OM3697" s="2"/>
      <c r="ON3697" s="2"/>
      <c r="OO3697" s="2"/>
      <c r="OP3697" s="2"/>
      <c r="OQ3697" s="2"/>
      <c r="OR3697" s="2"/>
      <c r="OS3697" s="2"/>
      <c r="OT3697" s="2"/>
      <c r="OU3697" s="2"/>
      <c r="OV3697" s="2"/>
      <c r="OW3697" s="2"/>
      <c r="OX3697" s="2"/>
      <c r="OY3697" s="2"/>
      <c r="OZ3697" s="2"/>
      <c r="PA3697" s="2"/>
      <c r="PB3697" s="2"/>
      <c r="PC3697" s="2"/>
      <c r="PD3697" s="2"/>
      <c r="PE3697" s="2"/>
      <c r="PF3697" s="2"/>
      <c r="PG3697" s="2"/>
      <c r="PH3697" s="2"/>
      <c r="PI3697" s="2"/>
      <c r="PJ3697" s="2"/>
      <c r="PK3697" s="2"/>
      <c r="PL3697" s="2"/>
      <c r="PM3697" s="2"/>
      <c r="PN3697" s="2"/>
      <c r="PO3697" s="2"/>
      <c r="PP3697" s="2"/>
      <c r="PQ3697" s="2"/>
      <c r="PR3697" s="2"/>
      <c r="PS3697" s="2"/>
      <c r="PT3697" s="2"/>
      <c r="PU3697" s="2"/>
      <c r="PV3697" s="2"/>
      <c r="PW3697" s="2"/>
      <c r="PX3697" s="2"/>
      <c r="PY3697" s="2"/>
      <c r="PZ3697" s="2"/>
      <c r="QA3697" s="2"/>
      <c r="QB3697" s="2"/>
      <c r="QC3697" s="2"/>
      <c r="QD3697" s="2"/>
      <c r="QE3697" s="2"/>
      <c r="QF3697" s="2"/>
      <c r="QG3697" s="2"/>
      <c r="QH3697" s="2"/>
      <c r="QI3697" s="2"/>
      <c r="QJ3697" s="2"/>
      <c r="QK3697" s="2"/>
      <c r="QL3697" s="2"/>
      <c r="QM3697" s="2"/>
      <c r="QN3697" s="2"/>
      <c r="QO3697" s="2"/>
      <c r="QP3697" s="2"/>
      <c r="QQ3697" s="2"/>
      <c r="QR3697" s="2"/>
      <c r="QS3697" s="2"/>
      <c r="QT3697" s="2"/>
      <c r="QU3697" s="2"/>
      <c r="QV3697" s="2"/>
      <c r="QW3697" s="2"/>
      <c r="QX3697" s="2"/>
      <c r="QY3697" s="2"/>
      <c r="QZ3697" s="2"/>
      <c r="RA3697" s="2"/>
      <c r="RB3697" s="2"/>
      <c r="RC3697" s="2"/>
      <c r="RD3697" s="2"/>
      <c r="RE3697" s="2"/>
      <c r="RF3697" s="2"/>
      <c r="RG3697" s="2"/>
      <c r="RH3697" s="2"/>
      <c r="RI3697" s="2"/>
      <c r="RJ3697" s="2"/>
      <c r="RK3697" s="2"/>
      <c r="RL3697" s="2"/>
      <c r="RM3697" s="2"/>
      <c r="RN3697" s="2"/>
      <c r="RO3697" s="2"/>
      <c r="RP3697" s="2"/>
      <c r="RQ3697" s="2"/>
      <c r="RR3697" s="2"/>
      <c r="RS3697" s="2"/>
      <c r="RT3697" s="2"/>
      <c r="RU3697" s="2"/>
      <c r="RV3697" s="2"/>
      <c r="RW3697" s="2"/>
      <c r="RX3697" s="2"/>
      <c r="RY3697" s="2"/>
      <c r="RZ3697" s="2"/>
      <c r="SA3697" s="2"/>
      <c r="SB3697" s="2"/>
      <c r="SC3697" s="2"/>
      <c r="SD3697" s="2"/>
      <c r="SE3697" s="2"/>
      <c r="SF3697" s="2"/>
      <c r="SG3697" s="2"/>
      <c r="SH3697" s="2"/>
      <c r="SI3697" s="2"/>
      <c r="SJ3697" s="2"/>
      <c r="SK3697" s="2"/>
      <c r="SL3697" s="2"/>
      <c r="SM3697" s="2"/>
      <c r="SN3697" s="2"/>
      <c r="SO3697" s="2"/>
      <c r="SP3697" s="2"/>
      <c r="SQ3697" s="2"/>
      <c r="SR3697" s="2"/>
      <c r="SS3697" s="2"/>
      <c r="ST3697" s="2"/>
      <c r="SU3697" s="2"/>
      <c r="SV3697" s="2"/>
      <c r="SW3697" s="2"/>
      <c r="SX3697" s="2"/>
      <c r="SY3697" s="2"/>
      <c r="SZ3697" s="2"/>
      <c r="TA3697" s="2"/>
      <c r="TB3697" s="2"/>
      <c r="TC3697" s="2"/>
      <c r="TD3697" s="2"/>
      <c r="TE3697" s="2"/>
      <c r="TF3697" s="2"/>
      <c r="TG3697" s="2"/>
      <c r="TH3697" s="2"/>
      <c r="TI3697" s="2"/>
      <c r="TJ3697" s="2"/>
      <c r="TK3697" s="2"/>
      <c r="TL3697" s="2"/>
      <c r="TM3697" s="2"/>
      <c r="TN3697" s="2"/>
      <c r="TO3697" s="2"/>
      <c r="TP3697" s="2"/>
      <c r="TQ3697" s="2"/>
      <c r="TR3697" s="2"/>
      <c r="TS3697" s="2"/>
      <c r="TT3697" s="2"/>
      <c r="TU3697" s="2"/>
      <c r="TV3697" s="2"/>
      <c r="TW3697" s="2"/>
      <c r="TX3697" s="2"/>
      <c r="TY3697" s="2"/>
      <c r="TZ3697" s="2"/>
      <c r="UA3697" s="2"/>
      <c r="UB3697" s="2"/>
      <c r="UC3697" s="2"/>
      <c r="UD3697" s="2"/>
      <c r="UE3697" s="2"/>
      <c r="UF3697" s="2"/>
      <c r="UG3697" s="2"/>
      <c r="UH3697" s="2"/>
      <c r="UI3697" s="2"/>
      <c r="UJ3697" s="2"/>
      <c r="UK3697" s="2"/>
      <c r="UL3697" s="2"/>
      <c r="UM3697" s="2"/>
      <c r="UN3697" s="2"/>
      <c r="UO3697" s="2"/>
      <c r="UP3697" s="2"/>
      <c r="UQ3697" s="2"/>
      <c r="UR3697" s="2"/>
      <c r="US3697" s="2"/>
      <c r="UT3697" s="2"/>
      <c r="UU3697" s="2"/>
      <c r="UV3697" s="2"/>
      <c r="UW3697" s="2"/>
      <c r="UX3697" s="2"/>
      <c r="UY3697" s="2"/>
      <c r="UZ3697" s="2"/>
      <c r="VA3697" s="2"/>
      <c r="VB3697" s="2"/>
      <c r="VC3697" s="2"/>
      <c r="VD3697" s="2"/>
      <c r="VE3697" s="2"/>
      <c r="VF3697" s="2"/>
      <c r="VG3697" s="2"/>
      <c r="VH3697" s="2"/>
      <c r="VI3697" s="2"/>
      <c r="VJ3697" s="2"/>
      <c r="VK3697" s="2"/>
      <c r="VL3697" s="2"/>
      <c r="VM3697" s="2"/>
      <c r="VN3697" s="2"/>
      <c r="VO3697" s="2"/>
      <c r="VP3697" s="2"/>
      <c r="VQ3697" s="2"/>
      <c r="VR3697" s="2"/>
      <c r="VS3697" s="2"/>
      <c r="VT3697" s="2"/>
      <c r="VU3697" s="2"/>
      <c r="VV3697" s="2"/>
      <c r="VW3697" s="2"/>
      <c r="VX3697" s="2"/>
      <c r="VY3697" s="2"/>
      <c r="VZ3697" s="2"/>
      <c r="WA3697" s="2"/>
      <c r="WB3697" s="2"/>
      <c r="WC3697" s="2"/>
      <c r="WD3697" s="2"/>
      <c r="WE3697" s="2"/>
      <c r="WF3697" s="2"/>
      <c r="WG3697" s="2"/>
      <c r="WH3697" s="2"/>
      <c r="WI3697" s="2"/>
      <c r="WJ3697" s="2"/>
      <c r="WK3697" s="2"/>
      <c r="WL3697" s="2"/>
      <c r="WM3697" s="2"/>
      <c r="WN3697" s="2"/>
      <c r="WO3697" s="2"/>
      <c r="WP3697" s="2"/>
      <c r="WQ3697" s="2"/>
      <c r="WR3697" s="2"/>
      <c r="WS3697" s="2"/>
      <c r="WT3697" s="2"/>
      <c r="WU3697" s="2"/>
      <c r="WV3697" s="2"/>
      <c r="WW3697" s="2"/>
      <c r="WX3697" s="2"/>
      <c r="WY3697" s="2"/>
      <c r="WZ3697" s="2"/>
      <c r="XA3697" s="2"/>
      <c r="XB3697" s="2"/>
      <c r="XC3697" s="2"/>
      <c r="XD3697" s="2"/>
      <c r="XE3697" s="2"/>
      <c r="XF3697" s="2"/>
      <c r="XG3697" s="2"/>
      <c r="XH3697" s="2"/>
      <c r="XI3697" s="2"/>
      <c r="XJ3697" s="2"/>
      <c r="XK3697" s="2"/>
      <c r="XL3697" s="2"/>
      <c r="XM3697" s="2"/>
      <c r="XN3697" s="2"/>
      <c r="XO3697" s="2"/>
      <c r="XP3697" s="2"/>
      <c r="XQ3697" s="2"/>
      <c r="XR3697" s="2"/>
      <c r="XS3697" s="2"/>
      <c r="XT3697" s="2"/>
      <c r="XU3697" s="2"/>
      <c r="XV3697" s="2"/>
      <c r="XW3697" s="2"/>
      <c r="XX3697" s="2"/>
      <c r="XY3697" s="2"/>
      <c r="XZ3697" s="2"/>
      <c r="YA3697" s="2"/>
      <c r="YB3697" s="2"/>
      <c r="YC3697" s="2"/>
      <c r="YD3697" s="2"/>
      <c r="YE3697" s="2"/>
      <c r="YF3697" s="2"/>
      <c r="YG3697" s="2"/>
      <c r="YH3697" s="2"/>
      <c r="YI3697" s="2"/>
      <c r="YJ3697" s="2"/>
      <c r="YK3697" s="2"/>
      <c r="YL3697" s="2"/>
      <c r="YM3697" s="2"/>
      <c r="YN3697" s="2"/>
      <c r="YO3697" s="2"/>
      <c r="YP3697" s="2"/>
      <c r="YQ3697" s="2"/>
      <c r="YR3697" s="2"/>
      <c r="YS3697" s="2"/>
      <c r="YT3697" s="2"/>
      <c r="YU3697" s="2"/>
      <c r="YV3697" s="2"/>
      <c r="YW3697" s="2"/>
      <c r="YX3697" s="2"/>
      <c r="YY3697" s="2"/>
      <c r="YZ3697" s="2"/>
      <c r="ZA3697" s="2"/>
      <c r="ZB3697" s="2"/>
      <c r="ZC3697" s="2"/>
      <c r="ZD3697" s="2"/>
      <c r="ZE3697" s="2"/>
      <c r="ZF3697" s="2"/>
      <c r="ZG3697" s="2"/>
      <c r="ZH3697" s="2"/>
      <c r="ZI3697" s="2"/>
      <c r="ZJ3697" s="2"/>
      <c r="ZK3697" s="2"/>
      <c r="ZL3697" s="2"/>
      <c r="ZM3697" s="2"/>
      <c r="ZN3697" s="2"/>
      <c r="ZO3697" s="2"/>
      <c r="ZP3697" s="2"/>
      <c r="ZQ3697" s="2"/>
      <c r="ZR3697" s="2"/>
      <c r="ZS3697" s="2"/>
      <c r="ZT3697" s="2"/>
      <c r="ZU3697" s="2"/>
      <c r="ZV3697" s="2"/>
      <c r="ZW3697" s="2"/>
      <c r="ZX3697" s="2"/>
      <c r="ZY3697" s="2"/>
      <c r="ZZ3697" s="2"/>
      <c r="AAA3697" s="2"/>
      <c r="AAB3697" s="2"/>
      <c r="AAC3697" s="2"/>
      <c r="AAD3697" s="2"/>
      <c r="AAE3697" s="2"/>
      <c r="AAF3697" s="2"/>
      <c r="AAG3697" s="2"/>
      <c r="AAH3697" s="2"/>
      <c r="AAI3697" s="2"/>
      <c r="AAJ3697" s="2"/>
      <c r="AAK3697" s="2"/>
      <c r="AAL3697" s="2"/>
      <c r="AAM3697" s="2"/>
      <c r="AAN3697" s="2"/>
      <c r="AAO3697" s="2"/>
      <c r="AAP3697" s="2"/>
      <c r="AAQ3697" s="2"/>
      <c r="AAR3697" s="2"/>
      <c r="AAS3697" s="2"/>
      <c r="AAT3697" s="2"/>
      <c r="AAU3697" s="2"/>
      <c r="AAV3697" s="2"/>
      <c r="AAW3697" s="2"/>
      <c r="AAX3697" s="2"/>
      <c r="AAY3697" s="2"/>
      <c r="AAZ3697" s="2"/>
      <c r="ABA3697" s="2"/>
      <c r="ABB3697" s="2"/>
      <c r="ABC3697" s="2"/>
      <c r="ABD3697" s="2"/>
      <c r="ABE3697" s="2"/>
      <c r="ABF3697" s="2"/>
      <c r="ABG3697" s="2"/>
      <c r="ABH3697" s="2"/>
      <c r="ABI3697" s="2"/>
      <c r="ABJ3697" s="2"/>
      <c r="ABK3697" s="2"/>
      <c r="ABL3697" s="2"/>
      <c r="ABM3697" s="2"/>
      <c r="ABN3697" s="2"/>
      <c r="ABO3697" s="2"/>
      <c r="ABP3697" s="2"/>
      <c r="ABQ3697" s="2"/>
      <c r="ABR3697" s="2"/>
      <c r="ABS3697" s="2"/>
      <c r="ABT3697" s="2"/>
      <c r="ABU3697" s="2"/>
      <c r="ABV3697" s="2"/>
      <c r="ABW3697" s="2"/>
      <c r="ABX3697" s="2"/>
      <c r="ABY3697" s="2"/>
      <c r="ABZ3697" s="2"/>
      <c r="ACA3697" s="2"/>
      <c r="ACB3697" s="2"/>
      <c r="ACC3697" s="2"/>
      <c r="ACD3697" s="2"/>
      <c r="ACE3697" s="2"/>
      <c r="ACF3697" s="2"/>
      <c r="ACG3697" s="2"/>
      <c r="ACH3697" s="2"/>
      <c r="ACI3697" s="2"/>
      <c r="ACJ3697" s="2"/>
      <c r="ACK3697" s="2"/>
      <c r="ACL3697" s="2"/>
      <c r="ACM3697" s="2"/>
      <c r="ACN3697" s="2"/>
      <c r="ACO3697" s="2"/>
      <c r="ACP3697" s="2"/>
      <c r="ACQ3697" s="2"/>
      <c r="ACR3697" s="2"/>
      <c r="ACS3697" s="2"/>
      <c r="ACT3697" s="2"/>
      <c r="ACU3697" s="2"/>
      <c r="ACV3697" s="2"/>
      <c r="ACW3697" s="2"/>
      <c r="ACX3697" s="2"/>
      <c r="ACY3697" s="2"/>
      <c r="ACZ3697" s="2"/>
      <c r="ADA3697" s="2"/>
      <c r="ADB3697" s="2"/>
      <c r="ADC3697" s="2"/>
      <c r="ADD3697" s="2"/>
      <c r="ADE3697" s="2"/>
      <c r="ADF3697" s="2"/>
      <c r="ADG3697" s="2"/>
      <c r="ADH3697" s="2"/>
      <c r="ADI3697" s="2"/>
      <c r="ADJ3697" s="2"/>
      <c r="ADK3697" s="2"/>
      <c r="ADL3697" s="2"/>
      <c r="ADM3697" s="2"/>
      <c r="ADN3697" s="2"/>
      <c r="ADO3697" s="2"/>
      <c r="ADP3697" s="2"/>
      <c r="ADQ3697" s="2"/>
      <c r="ADR3697" s="2"/>
      <c r="ADS3697" s="2"/>
      <c r="ADT3697" s="2"/>
      <c r="ADU3697" s="2"/>
      <c r="ADV3697" s="2"/>
      <c r="ADW3697" s="2"/>
      <c r="ADX3697" s="2"/>
      <c r="ADY3697" s="2"/>
      <c r="ADZ3697" s="2"/>
      <c r="AEA3697" s="2"/>
      <c r="AEB3697" s="2"/>
      <c r="AEC3697" s="2"/>
      <c r="AED3697" s="2"/>
      <c r="AEE3697" s="2"/>
      <c r="AEF3697" s="2"/>
      <c r="AEG3697" s="2"/>
      <c r="AEH3697" s="2"/>
      <c r="AEI3697" s="2"/>
      <c r="AEJ3697" s="2"/>
      <c r="AEK3697" s="2"/>
      <c r="AEL3697" s="2"/>
      <c r="AEM3697" s="2"/>
      <c r="AEN3697" s="2"/>
      <c r="AEO3697" s="2"/>
      <c r="AEP3697" s="2"/>
      <c r="AEQ3697" s="2"/>
      <c r="AER3697" s="2"/>
      <c r="AES3697" s="2"/>
      <c r="AET3697" s="2"/>
      <c r="AEU3697" s="2"/>
      <c r="AEV3697" s="2"/>
      <c r="AEW3697" s="2"/>
      <c r="AEX3697" s="2"/>
      <c r="AEY3697" s="2"/>
      <c r="AEZ3697" s="2"/>
      <c r="AFA3697" s="2"/>
      <c r="AFB3697" s="2"/>
      <c r="AFC3697" s="2"/>
      <c r="AFD3697" s="2"/>
      <c r="AFE3697" s="2"/>
      <c r="AFF3697" s="2"/>
      <c r="AFG3697" s="2"/>
      <c r="AFH3697" s="2"/>
      <c r="AFI3697" s="2"/>
      <c r="AFJ3697" s="2"/>
      <c r="AFK3697" s="2"/>
      <c r="AFL3697" s="2"/>
      <c r="AFM3697" s="2"/>
      <c r="AFN3697" s="2"/>
      <c r="AFO3697" s="2"/>
      <c r="AFP3697" s="2"/>
      <c r="AFQ3697" s="2"/>
      <c r="AFR3697" s="2"/>
      <c r="AFS3697" s="2"/>
      <c r="AFT3697" s="2"/>
      <c r="AFU3697" s="2"/>
      <c r="AFV3697" s="2"/>
      <c r="AFW3697" s="2"/>
      <c r="AFX3697" s="2"/>
      <c r="AFY3697" s="2"/>
      <c r="AFZ3697" s="2"/>
      <c r="AGA3697" s="2"/>
      <c r="AGB3697" s="2"/>
      <c r="AGC3697" s="2"/>
      <c r="AGD3697" s="2"/>
      <c r="AGE3697" s="2"/>
      <c r="AGF3697" s="2"/>
      <c r="AGG3697" s="2"/>
      <c r="AGH3697" s="2"/>
      <c r="AGI3697" s="2"/>
      <c r="AGJ3697" s="2"/>
      <c r="AGK3697" s="2"/>
      <c r="AGL3697" s="2"/>
      <c r="AGM3697" s="2"/>
      <c r="AGN3697" s="2"/>
      <c r="AGO3697" s="2"/>
      <c r="AGP3697" s="2"/>
      <c r="AGQ3697" s="2"/>
      <c r="AGR3697" s="2"/>
      <c r="AGS3697" s="2"/>
      <c r="AGT3697" s="2"/>
      <c r="AGU3697" s="2"/>
      <c r="AGV3697" s="2"/>
      <c r="AGW3697" s="2"/>
      <c r="AGX3697" s="2"/>
      <c r="AGY3697" s="2"/>
      <c r="AGZ3697" s="2"/>
      <c r="AHA3697" s="2"/>
      <c r="AHB3697" s="2"/>
      <c r="AHC3697" s="2"/>
      <c r="AHD3697" s="2"/>
      <c r="AHE3697" s="2"/>
      <c r="AHF3697" s="2"/>
      <c r="AHG3697" s="2"/>
      <c r="AHH3697" s="2"/>
      <c r="AHI3697" s="2"/>
      <c r="AHJ3697" s="2"/>
      <c r="AHK3697" s="2"/>
      <c r="AHL3697" s="2"/>
      <c r="AHM3697" s="2"/>
      <c r="AHN3697" s="2"/>
      <c r="AHO3697" s="2"/>
      <c r="AHP3697" s="2"/>
      <c r="AHQ3697" s="2"/>
      <c r="AHR3697" s="2"/>
      <c r="AHS3697" s="2"/>
      <c r="AHT3697" s="2"/>
      <c r="AHU3697" s="2"/>
      <c r="AHV3697" s="2"/>
      <c r="AHW3697" s="2"/>
      <c r="AHX3697" s="2"/>
      <c r="AHY3697" s="2"/>
      <c r="AHZ3697" s="2"/>
      <c r="AIA3697" s="2"/>
      <c r="AIB3697" s="2"/>
      <c r="AIC3697" s="2"/>
      <c r="AID3697" s="2"/>
      <c r="AIE3697" s="2"/>
      <c r="AIF3697" s="2"/>
      <c r="AIG3697" s="2"/>
      <c r="AIH3697" s="2"/>
      <c r="AII3697" s="2"/>
      <c r="AIJ3697" s="2"/>
      <c r="AIK3697" s="2"/>
      <c r="AIL3697" s="2"/>
      <c r="AIM3697" s="2"/>
      <c r="AIN3697" s="2"/>
      <c r="AIO3697" s="2"/>
      <c r="AIP3697" s="2"/>
      <c r="AIQ3697" s="2"/>
      <c r="AIR3697" s="2"/>
      <c r="AIS3697" s="2"/>
      <c r="AIT3697" s="2"/>
      <c r="AIU3697" s="2"/>
      <c r="AIV3697" s="2"/>
      <c r="AIW3697" s="2"/>
      <c r="AIX3697" s="2"/>
      <c r="AIY3697" s="2"/>
      <c r="AIZ3697" s="2"/>
      <c r="AJA3697" s="2"/>
      <c r="AJB3697" s="2"/>
      <c r="AJC3697" s="2"/>
      <c r="AJD3697" s="2"/>
      <c r="AJE3697" s="2"/>
      <c r="AJF3697" s="2"/>
      <c r="AJG3697" s="2"/>
      <c r="AJH3697" s="2"/>
      <c r="AJI3697" s="2"/>
      <c r="AJJ3697" s="2"/>
      <c r="AJK3697" s="2"/>
      <c r="AJL3697" s="2"/>
      <c r="AJM3697" s="2"/>
      <c r="AJN3697" s="2"/>
      <c r="AJO3697" s="2"/>
      <c r="AJP3697" s="2"/>
      <c r="AJQ3697" s="2"/>
      <c r="AJR3697" s="2"/>
      <c r="AJS3697" s="2"/>
      <c r="AJT3697" s="2"/>
      <c r="AJU3697" s="2"/>
      <c r="AJV3697" s="2"/>
      <c r="AJW3697" s="2"/>
      <c r="AJX3697" s="2"/>
      <c r="AJY3697" s="2"/>
      <c r="AJZ3697" s="2"/>
      <c r="AKA3697" s="2"/>
      <c r="AKB3697" s="2"/>
      <c r="AKC3697" s="2"/>
      <c r="AKD3697" s="2"/>
      <c r="AKE3697" s="2"/>
      <c r="AKF3697" s="2"/>
      <c r="AKG3697" s="2"/>
      <c r="AKH3697" s="2"/>
      <c r="AKI3697" s="2"/>
      <c r="AKJ3697" s="2"/>
      <c r="AKK3697" s="2"/>
      <c r="AKL3697" s="2"/>
      <c r="AKM3697" s="2"/>
      <c r="AKN3697" s="2"/>
      <c r="AKO3697" s="2"/>
      <c r="AKP3697" s="2"/>
      <c r="AKQ3697" s="2"/>
      <c r="AKR3697" s="2"/>
      <c r="AKS3697" s="2"/>
      <c r="AKT3697" s="2"/>
      <c r="AKU3697" s="2"/>
      <c r="AKV3697" s="2"/>
      <c r="AKW3697" s="2"/>
      <c r="AKX3697" s="2"/>
      <c r="AKY3697" s="2"/>
      <c r="AKZ3697" s="2"/>
      <c r="ALA3697" s="2"/>
      <c r="ALB3697" s="2"/>
      <c r="ALC3697" s="2"/>
      <c r="ALD3697" s="2"/>
      <c r="ALE3697" s="2"/>
      <c r="ALF3697" s="2"/>
      <c r="ALG3697" s="2"/>
      <c r="ALH3697" s="2"/>
      <c r="ALI3697" s="2"/>
      <c r="ALJ3697" s="2"/>
      <c r="ALK3697" s="2"/>
      <c r="ALL3697" s="2"/>
      <c r="ALM3697" s="2"/>
      <c r="ALN3697" s="2"/>
      <c r="ALO3697" s="2"/>
      <c r="ALP3697" s="2"/>
      <c r="ALQ3697" s="2"/>
      <c r="ALR3697" s="2"/>
      <c r="ALS3697" s="2"/>
      <c r="ALT3697" s="2"/>
      <c r="ALU3697" s="2"/>
      <c r="ALV3697" s="2"/>
      <c r="ALW3697" s="2"/>
      <c r="ALX3697" s="2"/>
      <c r="ALY3697" s="2"/>
      <c r="ALZ3697" s="2"/>
      <c r="AMA3697" s="2"/>
      <c r="AMB3697" s="2"/>
      <c r="AMC3697" s="2"/>
      <c r="AMD3697" s="2"/>
      <c r="AME3697" s="2"/>
      <c r="AMF3697" s="2"/>
      <c r="AMG3697" s="2"/>
      <c r="AMH3697" s="2"/>
      <c r="AMI3697" s="2"/>
      <c r="AMJ3697" s="2"/>
      <c r="AMK3697" s="2"/>
      <c r="AML3697" s="2"/>
      <c r="AMM3697" s="2"/>
      <c r="AMN3697" s="2"/>
      <c r="AMO3697" s="2"/>
      <c r="AMP3697" s="2"/>
      <c r="AMQ3697" s="2"/>
      <c r="AMR3697" s="2"/>
      <c r="AMS3697" s="2"/>
      <c r="AMT3697" s="2"/>
      <c r="AMU3697" s="2"/>
      <c r="AMV3697" s="2"/>
      <c r="AMW3697" s="2"/>
      <c r="AMX3697" s="2"/>
      <c r="AMY3697" s="2"/>
      <c r="AMZ3697" s="2"/>
      <c r="ANA3697" s="2"/>
      <c r="ANB3697" s="2"/>
      <c r="ANC3697" s="2"/>
      <c r="AND3697" s="2"/>
      <c r="ANE3697" s="2"/>
      <c r="ANF3697" s="2"/>
      <c r="ANG3697" s="2"/>
      <c r="ANH3697" s="2"/>
      <c r="ANI3697" s="2"/>
      <c r="ANJ3697" s="2"/>
      <c r="ANK3697" s="2"/>
      <c r="ANL3697" s="2"/>
      <c r="ANM3697" s="2"/>
      <c r="ANN3697" s="2"/>
      <c r="ANO3697" s="2"/>
      <c r="ANP3697" s="2"/>
      <c r="ANQ3697" s="2"/>
      <c r="ANR3697" s="2"/>
      <c r="ANS3697" s="2"/>
      <c r="ANT3697" s="2"/>
      <c r="ANU3697" s="2"/>
      <c r="ANV3697" s="2"/>
      <c r="ANW3697" s="2"/>
      <c r="ANX3697" s="2"/>
      <c r="ANY3697" s="2"/>
      <c r="ANZ3697" s="2"/>
      <c r="AOA3697" s="2"/>
      <c r="AOB3697" s="2"/>
      <c r="AOC3697" s="2"/>
      <c r="AOD3697" s="2"/>
      <c r="AOE3697" s="2"/>
      <c r="AOF3697" s="2"/>
      <c r="AOG3697" s="2"/>
      <c r="AOH3697" s="2"/>
      <c r="AOI3697" s="2"/>
      <c r="AOJ3697" s="2"/>
      <c r="AOK3697" s="2"/>
      <c r="AOL3697" s="2"/>
      <c r="AOM3697" s="2"/>
      <c r="AON3697" s="2"/>
      <c r="AOO3697" s="2"/>
      <c r="AOP3697" s="2"/>
      <c r="AOQ3697" s="2"/>
      <c r="AOR3697" s="2"/>
      <c r="AOS3697" s="2"/>
      <c r="AOT3697" s="2"/>
      <c r="AOU3697" s="2"/>
      <c r="AOV3697" s="2"/>
      <c r="AOW3697" s="2"/>
      <c r="AOX3697" s="2"/>
      <c r="AOY3697" s="2"/>
      <c r="AOZ3697" s="2"/>
      <c r="APA3697" s="2"/>
      <c r="APB3697" s="2"/>
      <c r="APC3697" s="2"/>
      <c r="APD3697" s="2"/>
      <c r="APE3697" s="2"/>
      <c r="APF3697" s="2"/>
      <c r="APG3697" s="2"/>
      <c r="APH3697" s="2"/>
      <c r="API3697" s="2"/>
      <c r="APJ3697" s="2"/>
      <c r="APK3697" s="2"/>
      <c r="APL3697" s="2"/>
      <c r="APM3697" s="2"/>
      <c r="APN3697" s="2"/>
      <c r="APO3697" s="2"/>
      <c r="APP3697" s="2"/>
      <c r="APQ3697" s="2"/>
      <c r="APR3697" s="2"/>
      <c r="APS3697" s="2"/>
      <c r="APT3697" s="2"/>
      <c r="APU3697" s="2"/>
      <c r="APV3697" s="2"/>
      <c r="APW3697" s="2"/>
      <c r="APX3697" s="2"/>
      <c r="APY3697" s="2"/>
      <c r="APZ3697" s="2"/>
      <c r="AQA3697" s="2"/>
      <c r="AQB3697" s="2"/>
      <c r="AQC3697" s="2"/>
      <c r="AQD3697" s="2"/>
      <c r="AQE3697" s="2"/>
      <c r="AQF3697" s="2"/>
      <c r="AQG3697" s="2"/>
      <c r="AQH3697" s="2"/>
      <c r="AQI3697" s="2"/>
      <c r="AQJ3697" s="2"/>
      <c r="AQK3697" s="2"/>
      <c r="AQL3697" s="2"/>
      <c r="AQM3697" s="2"/>
      <c r="AQN3697" s="2"/>
      <c r="AQO3697" s="2"/>
      <c r="AQP3697" s="2"/>
      <c r="AQQ3697" s="2"/>
      <c r="AQR3697" s="2"/>
      <c r="AQS3697" s="2"/>
      <c r="AQT3697" s="2"/>
      <c r="AQU3697" s="2"/>
      <c r="AQV3697" s="2"/>
      <c r="AQW3697" s="2"/>
      <c r="AQX3697" s="2"/>
      <c r="AQY3697" s="2"/>
      <c r="AQZ3697" s="2"/>
      <c r="ARA3697" s="2"/>
      <c r="ARB3697" s="2"/>
      <c r="ARC3697" s="2"/>
      <c r="ARD3697" s="2"/>
      <c r="ARE3697" s="2"/>
      <c r="ARF3697" s="2"/>
      <c r="ARG3697" s="2"/>
      <c r="ARH3697" s="2"/>
      <c r="ARI3697" s="2"/>
      <c r="ARJ3697" s="2"/>
      <c r="ARK3697" s="2"/>
      <c r="ARL3697" s="2"/>
      <c r="ARM3697" s="2"/>
      <c r="ARN3697" s="2"/>
      <c r="ARO3697" s="2"/>
      <c r="ARP3697" s="2"/>
      <c r="ARQ3697" s="2"/>
      <c r="ARR3697" s="2"/>
      <c r="ARS3697" s="2"/>
      <c r="ART3697" s="2"/>
      <c r="ARU3697" s="2"/>
      <c r="ARV3697" s="2"/>
      <c r="ARW3697" s="2"/>
      <c r="ARX3697" s="2"/>
      <c r="ARY3697" s="2"/>
      <c r="ARZ3697" s="2"/>
      <c r="ASA3697" s="2"/>
      <c r="ASB3697" s="2"/>
      <c r="ASC3697" s="2"/>
      <c r="ASD3697" s="2"/>
      <c r="ASE3697" s="2"/>
      <c r="ASF3697" s="2"/>
      <c r="ASG3697" s="2"/>
      <c r="ASH3697" s="2"/>
      <c r="ASI3697" s="2"/>
      <c r="ASJ3697" s="2"/>
      <c r="ASK3697" s="2"/>
      <c r="ASL3697" s="2"/>
      <c r="ASM3697" s="2"/>
      <c r="ASN3697" s="2"/>
      <c r="ASO3697" s="2"/>
      <c r="ASP3697" s="2"/>
      <c r="ASQ3697" s="2"/>
      <c r="ASR3697" s="2"/>
      <c r="ASS3697" s="2"/>
      <c r="AST3697" s="2"/>
      <c r="ASU3697" s="2"/>
      <c r="ASV3697" s="2"/>
      <c r="ASW3697" s="2"/>
      <c r="ASX3697" s="2"/>
      <c r="ASY3697" s="2"/>
      <c r="ASZ3697" s="2"/>
      <c r="ATA3697" s="2"/>
      <c r="ATB3697" s="2"/>
      <c r="ATC3697" s="2"/>
      <c r="ATD3697" s="2"/>
      <c r="ATE3697" s="2"/>
      <c r="ATF3697" s="2"/>
      <c r="ATG3697" s="2"/>
      <c r="ATH3697" s="2"/>
      <c r="ATI3697" s="2"/>
      <c r="ATJ3697" s="2"/>
      <c r="ATK3697" s="2"/>
      <c r="ATL3697" s="2"/>
      <c r="ATM3697" s="2"/>
      <c r="ATN3697" s="2"/>
      <c r="ATO3697" s="2"/>
      <c r="ATP3697" s="2"/>
      <c r="ATQ3697" s="2"/>
      <c r="ATR3697" s="2"/>
      <c r="ATS3697" s="2"/>
      <c r="ATT3697" s="2"/>
      <c r="ATU3697" s="2"/>
      <c r="ATV3697" s="2"/>
      <c r="ATW3697" s="2"/>
      <c r="ATX3697" s="2"/>
      <c r="ATY3697" s="2"/>
      <c r="ATZ3697" s="2"/>
      <c r="AUA3697" s="2"/>
      <c r="AUB3697" s="2"/>
      <c r="AUC3697" s="2"/>
      <c r="AUD3697" s="2"/>
      <c r="AUE3697" s="2"/>
      <c r="AUF3697" s="2"/>
      <c r="AUG3697" s="2"/>
      <c r="AUH3697" s="2"/>
      <c r="AUI3697" s="2"/>
      <c r="AUJ3697" s="2"/>
      <c r="AUK3697" s="2"/>
      <c r="AUL3697" s="2"/>
      <c r="AUM3697" s="2"/>
      <c r="AUN3697" s="2"/>
      <c r="AUO3697" s="2"/>
      <c r="AUP3697" s="2"/>
      <c r="AUQ3697" s="2"/>
      <c r="AUR3697" s="2"/>
      <c r="AUS3697" s="2"/>
      <c r="AUT3697" s="2"/>
      <c r="AUU3697" s="2"/>
      <c r="AUV3697" s="2"/>
      <c r="AUW3697" s="2"/>
      <c r="AUX3697" s="2"/>
      <c r="AUY3697" s="2"/>
      <c r="AUZ3697" s="2"/>
      <c r="AVA3697" s="2"/>
      <c r="AVB3697" s="2"/>
      <c r="AVC3697" s="2"/>
      <c r="AVD3697" s="2"/>
      <c r="AVE3697" s="2"/>
      <c r="AVF3697" s="2"/>
      <c r="AVG3697" s="2"/>
      <c r="AVH3697" s="2"/>
      <c r="AVI3697" s="2"/>
      <c r="AVJ3697" s="2"/>
      <c r="AVK3697" s="2"/>
      <c r="AVL3697" s="2"/>
      <c r="AVM3697" s="2"/>
      <c r="AVN3697" s="2"/>
      <c r="AVO3697" s="2"/>
      <c r="AVP3697" s="2"/>
      <c r="AVQ3697" s="2"/>
      <c r="AVR3697" s="2"/>
      <c r="AVS3697" s="2"/>
      <c r="AVT3697" s="2"/>
      <c r="AVU3697" s="2"/>
      <c r="AVV3697" s="2"/>
      <c r="AVW3697" s="2"/>
      <c r="AVX3697" s="2"/>
      <c r="AVY3697" s="2"/>
      <c r="AVZ3697" s="2"/>
      <c r="AWA3697" s="2"/>
      <c r="AWB3697" s="2"/>
      <c r="AWC3697" s="2"/>
      <c r="AWD3697" s="2"/>
      <c r="AWE3697" s="2"/>
      <c r="AWF3697" s="2"/>
      <c r="AWG3697" s="2"/>
      <c r="AWH3697" s="2"/>
      <c r="AWI3697" s="2"/>
      <c r="AWJ3697" s="2"/>
      <c r="AWK3697" s="2"/>
      <c r="AWL3697" s="2"/>
      <c r="AWM3697" s="2"/>
      <c r="AWN3697" s="2"/>
      <c r="AWO3697" s="2"/>
      <c r="AWP3697" s="2"/>
      <c r="AWQ3697" s="2"/>
      <c r="AWR3697" s="2"/>
      <c r="AWS3697" s="2"/>
      <c r="AWT3697" s="2"/>
      <c r="AWU3697" s="2"/>
      <c r="AWV3697" s="2"/>
      <c r="AWW3697" s="2"/>
      <c r="AWX3697" s="2"/>
      <c r="AWY3697" s="2"/>
      <c r="AWZ3697" s="2"/>
      <c r="AXA3697" s="2"/>
      <c r="AXB3697" s="2"/>
      <c r="AXC3697" s="2"/>
      <c r="AXD3697" s="2"/>
      <c r="AXE3697" s="2"/>
      <c r="AXF3697" s="2"/>
      <c r="AXG3697" s="2"/>
      <c r="AXH3697" s="2"/>
      <c r="AXI3697" s="2"/>
      <c r="AXJ3697" s="2"/>
      <c r="AXK3697" s="2"/>
      <c r="AXL3697" s="2"/>
      <c r="AXM3697" s="2"/>
      <c r="AXN3697" s="2"/>
      <c r="AXO3697" s="2"/>
      <c r="AXP3697" s="2"/>
      <c r="AXQ3697" s="2"/>
      <c r="AXR3697" s="2"/>
      <c r="AXS3697" s="2"/>
      <c r="AXT3697" s="2"/>
      <c r="AXU3697" s="2"/>
      <c r="AXV3697" s="2"/>
      <c r="AXW3697" s="2"/>
      <c r="AXX3697" s="2"/>
      <c r="AXY3697" s="2"/>
      <c r="AXZ3697" s="2"/>
      <c r="AYA3697" s="2"/>
      <c r="AYB3697" s="2"/>
      <c r="AYC3697" s="2"/>
      <c r="AYD3697" s="2"/>
      <c r="AYE3697" s="2"/>
      <c r="AYF3697" s="2"/>
      <c r="AYG3697" s="2"/>
      <c r="AYH3697" s="2"/>
      <c r="AYI3697" s="2"/>
      <c r="AYJ3697" s="2"/>
      <c r="AYK3697" s="2"/>
      <c r="AYL3697" s="2"/>
      <c r="AYM3697" s="2"/>
      <c r="AYN3697" s="2"/>
      <c r="AYO3697" s="2"/>
      <c r="AYP3697" s="2"/>
      <c r="AYQ3697" s="2"/>
      <c r="AYR3697" s="2"/>
      <c r="AYS3697" s="2"/>
      <c r="AYT3697" s="2"/>
      <c r="AYU3697" s="2"/>
      <c r="AYV3697" s="2"/>
      <c r="AYW3697" s="2"/>
      <c r="AYX3697" s="2"/>
      <c r="AYY3697" s="2"/>
      <c r="AYZ3697" s="2"/>
      <c r="AZA3697" s="2"/>
      <c r="AZB3697" s="2"/>
      <c r="AZC3697" s="2"/>
      <c r="AZD3697" s="2"/>
      <c r="AZE3697" s="2"/>
      <c r="AZF3697" s="2"/>
      <c r="AZG3697" s="2"/>
      <c r="AZH3697" s="2"/>
      <c r="AZI3697" s="2"/>
      <c r="AZJ3697" s="2"/>
      <c r="AZK3697" s="2"/>
      <c r="AZL3697" s="2"/>
      <c r="AZM3697" s="2"/>
      <c r="AZN3697" s="2"/>
      <c r="AZO3697" s="2"/>
      <c r="AZP3697" s="2"/>
      <c r="AZQ3697" s="2"/>
      <c r="AZR3697" s="2"/>
      <c r="AZS3697" s="2"/>
      <c r="AZT3697" s="2"/>
      <c r="AZU3697" s="2"/>
      <c r="AZV3697" s="2"/>
      <c r="AZW3697" s="2"/>
      <c r="AZX3697" s="2"/>
      <c r="AZY3697" s="2"/>
      <c r="AZZ3697" s="2"/>
      <c r="BAA3697" s="2"/>
      <c r="BAB3697" s="2"/>
      <c r="BAC3697" s="2"/>
      <c r="BAD3697" s="2"/>
      <c r="BAE3697" s="2"/>
      <c r="BAF3697" s="2"/>
      <c r="BAG3697" s="2"/>
      <c r="BAH3697" s="2"/>
      <c r="BAI3697" s="2"/>
      <c r="BAJ3697" s="2"/>
      <c r="BAK3697" s="2"/>
      <c r="BAL3697" s="2"/>
      <c r="BAM3697" s="2"/>
      <c r="BAN3697" s="2"/>
      <c r="BAO3697" s="2"/>
      <c r="BAP3697" s="2"/>
      <c r="BAQ3697" s="2"/>
      <c r="BAR3697" s="2"/>
      <c r="BAS3697" s="2"/>
      <c r="BAT3697" s="2"/>
      <c r="BAU3697" s="2"/>
      <c r="BAV3697" s="2"/>
      <c r="BAW3697" s="2"/>
      <c r="BAX3697" s="2"/>
      <c r="BAY3697" s="2"/>
      <c r="BAZ3697" s="2"/>
      <c r="BBA3697" s="2"/>
      <c r="BBB3697" s="2"/>
      <c r="BBC3697" s="2"/>
      <c r="BBD3697" s="2"/>
      <c r="BBE3697" s="2"/>
      <c r="BBF3697" s="2"/>
      <c r="BBG3697" s="2"/>
      <c r="BBH3697" s="2"/>
      <c r="BBI3697" s="2"/>
      <c r="BBJ3697" s="2"/>
      <c r="BBK3697" s="2"/>
      <c r="BBL3697" s="2"/>
      <c r="BBM3697" s="2"/>
      <c r="BBN3697" s="2"/>
      <c r="BBO3697" s="2"/>
      <c r="BBP3697" s="2"/>
      <c r="BBQ3697" s="2"/>
      <c r="BBR3697" s="2"/>
      <c r="BBS3697" s="2"/>
      <c r="BBT3697" s="2"/>
      <c r="BBU3697" s="2"/>
      <c r="BBV3697" s="2"/>
      <c r="BBW3697" s="2"/>
      <c r="BBX3697" s="2"/>
      <c r="BBY3697" s="2"/>
      <c r="BBZ3697" s="2"/>
      <c r="BCA3697" s="2"/>
      <c r="BCB3697" s="2"/>
      <c r="BCC3697" s="2"/>
      <c r="BCD3697" s="2"/>
      <c r="BCE3697" s="2"/>
      <c r="BCF3697" s="2"/>
      <c r="BCG3697" s="2"/>
      <c r="BCH3697" s="2"/>
      <c r="BCI3697" s="2"/>
      <c r="BCJ3697" s="2"/>
      <c r="BCK3697" s="2"/>
      <c r="BCL3697" s="2"/>
      <c r="BCM3697" s="2"/>
      <c r="BCN3697" s="2"/>
      <c r="BCO3697" s="2"/>
      <c r="BCP3697" s="2"/>
      <c r="BCQ3697" s="2"/>
      <c r="BCR3697" s="2"/>
      <c r="BCS3697" s="2"/>
      <c r="BCT3697" s="2"/>
      <c r="BCU3697" s="2"/>
      <c r="BCV3697" s="2"/>
      <c r="BCW3697" s="2"/>
      <c r="BCX3697" s="2"/>
      <c r="BCY3697" s="2"/>
      <c r="BCZ3697" s="2"/>
      <c r="BDA3697" s="2"/>
      <c r="BDB3697" s="2"/>
      <c r="BDC3697" s="2"/>
      <c r="BDD3697" s="2"/>
      <c r="BDE3697" s="2"/>
      <c r="BDF3697" s="2"/>
      <c r="BDG3697" s="2"/>
      <c r="BDH3697" s="2"/>
      <c r="BDI3697" s="2"/>
      <c r="BDJ3697" s="2"/>
      <c r="BDK3697" s="2"/>
      <c r="BDL3697" s="2"/>
      <c r="BDM3697" s="2"/>
      <c r="BDN3697" s="2"/>
      <c r="BDO3697" s="2"/>
      <c r="BDP3697" s="2"/>
      <c r="BDQ3697" s="2"/>
      <c r="BDR3697" s="2"/>
      <c r="BDS3697" s="2"/>
      <c r="BDT3697" s="2"/>
      <c r="BDU3697" s="2"/>
      <c r="BDV3697" s="2"/>
      <c r="BDW3697" s="2"/>
      <c r="BDX3697" s="2"/>
      <c r="BDY3697" s="2"/>
      <c r="BDZ3697" s="2"/>
      <c r="BEA3697" s="2"/>
      <c r="BEB3697" s="2"/>
      <c r="BEC3697" s="2"/>
      <c r="BED3697" s="2"/>
      <c r="BEE3697" s="2"/>
      <c r="BEF3697" s="2"/>
      <c r="BEG3697" s="2"/>
      <c r="BEH3697" s="2"/>
      <c r="BEI3697" s="2"/>
      <c r="BEJ3697" s="2"/>
      <c r="BEK3697" s="2"/>
      <c r="BEL3697" s="2"/>
      <c r="BEM3697" s="2"/>
      <c r="BEN3697" s="2"/>
      <c r="BEO3697" s="2"/>
      <c r="BEP3697" s="2"/>
      <c r="BEQ3697" s="2"/>
      <c r="BER3697" s="2"/>
      <c r="BES3697" s="2"/>
      <c r="BET3697" s="2"/>
      <c r="BEU3697" s="2"/>
      <c r="BEV3697" s="2"/>
      <c r="BEW3697" s="2"/>
      <c r="BEX3697" s="2"/>
      <c r="BEY3697" s="2"/>
      <c r="BEZ3697" s="2"/>
      <c r="BFA3697" s="2"/>
      <c r="BFB3697" s="2"/>
      <c r="BFC3697" s="2"/>
      <c r="BFD3697" s="2"/>
      <c r="BFE3697" s="2"/>
      <c r="BFF3697" s="2"/>
      <c r="BFG3697" s="2"/>
      <c r="BFH3697" s="2"/>
      <c r="BFI3697" s="2"/>
      <c r="BFJ3697" s="2"/>
      <c r="BFK3697" s="2"/>
      <c r="BFL3697" s="2"/>
      <c r="BFM3697" s="2"/>
      <c r="BFN3697" s="2"/>
      <c r="BFO3697" s="2"/>
      <c r="BFP3697" s="2"/>
      <c r="BFQ3697" s="2"/>
      <c r="BFR3697" s="2"/>
      <c r="BFS3697" s="2"/>
      <c r="BFT3697" s="2"/>
      <c r="BFU3697" s="2"/>
      <c r="BFV3697" s="2"/>
      <c r="BFW3697" s="2"/>
      <c r="BFX3697" s="2"/>
      <c r="BFY3697" s="2"/>
      <c r="BFZ3697" s="2"/>
      <c r="BGA3697" s="2"/>
      <c r="BGB3697" s="2"/>
      <c r="BGC3697" s="2"/>
      <c r="BGD3697" s="2"/>
      <c r="BGE3697" s="2"/>
      <c r="BGF3697" s="2"/>
      <c r="BGG3697" s="2"/>
      <c r="BGH3697" s="2"/>
      <c r="BGI3697" s="2"/>
      <c r="BGJ3697" s="2"/>
      <c r="BGK3697" s="2"/>
      <c r="BGL3697" s="2"/>
      <c r="BGM3697" s="2"/>
      <c r="BGN3697" s="2"/>
      <c r="BGO3697" s="2"/>
      <c r="BGP3697" s="2"/>
      <c r="BGQ3697" s="2"/>
      <c r="BGR3697" s="2"/>
      <c r="BGS3697" s="2"/>
      <c r="BGT3697" s="2"/>
      <c r="BGU3697" s="2"/>
      <c r="BGV3697" s="2"/>
      <c r="BGW3697" s="2"/>
      <c r="BGX3697" s="2"/>
      <c r="BGY3697" s="2"/>
      <c r="BGZ3697" s="2"/>
      <c r="BHA3697" s="2"/>
      <c r="BHB3697" s="2"/>
      <c r="BHC3697" s="2"/>
      <c r="BHD3697" s="2"/>
      <c r="BHE3697" s="2"/>
      <c r="BHF3697" s="2"/>
      <c r="BHG3697" s="2"/>
      <c r="BHH3697" s="2"/>
      <c r="BHI3697" s="2"/>
      <c r="BHJ3697" s="2"/>
      <c r="BHK3697" s="2"/>
      <c r="BHL3697" s="2"/>
      <c r="BHM3697" s="2"/>
      <c r="BHN3697" s="2"/>
      <c r="BHO3697" s="2"/>
      <c r="BHP3697" s="2"/>
      <c r="BHQ3697" s="2"/>
      <c r="BHR3697" s="2"/>
      <c r="BHS3697" s="2"/>
      <c r="BHT3697" s="2"/>
      <c r="BHU3697" s="2"/>
      <c r="BHV3697" s="2"/>
      <c r="BHW3697" s="2"/>
      <c r="BHX3697" s="2"/>
      <c r="BHY3697" s="2"/>
      <c r="BHZ3697" s="2"/>
      <c r="BIA3697" s="2"/>
      <c r="BIB3697" s="2"/>
      <c r="BIC3697" s="2"/>
      <c r="BID3697" s="2"/>
      <c r="BIE3697" s="2"/>
      <c r="BIF3697" s="2"/>
      <c r="BIG3697" s="2"/>
      <c r="BIH3697" s="2"/>
      <c r="BII3697" s="2"/>
      <c r="BIJ3697" s="2"/>
      <c r="BIK3697" s="2"/>
      <c r="BIL3697" s="2"/>
      <c r="BIM3697" s="2"/>
      <c r="BIN3697" s="2"/>
      <c r="BIO3697" s="2"/>
      <c r="BIP3697" s="2"/>
      <c r="BIQ3697" s="2"/>
      <c r="BIR3697" s="2"/>
      <c r="BIS3697" s="2"/>
      <c r="BIT3697" s="2"/>
      <c r="BIU3697" s="2"/>
      <c r="BIV3697" s="2"/>
      <c r="BIW3697" s="2"/>
      <c r="BIX3697" s="2"/>
      <c r="BIY3697" s="2"/>
      <c r="BIZ3697" s="2"/>
      <c r="BJA3697" s="2"/>
      <c r="BJB3697" s="2"/>
      <c r="BJC3697" s="2"/>
      <c r="BJD3697" s="2"/>
      <c r="BJE3697" s="2"/>
      <c r="BJF3697" s="2"/>
      <c r="BJG3697" s="2"/>
      <c r="BJH3697" s="2"/>
      <c r="BJI3697" s="2"/>
      <c r="BJJ3697" s="2"/>
      <c r="BJK3697" s="2"/>
      <c r="BJL3697" s="2"/>
      <c r="BJM3697" s="2"/>
      <c r="BJN3697" s="2"/>
      <c r="BJO3697" s="2"/>
      <c r="BJP3697" s="2"/>
      <c r="BJQ3697" s="2"/>
      <c r="BJR3697" s="2"/>
      <c r="BJS3697" s="2"/>
      <c r="BJT3697" s="2"/>
      <c r="BJU3697" s="2"/>
      <c r="BJV3697" s="2"/>
      <c r="BJW3697" s="2"/>
      <c r="BJX3697" s="2"/>
      <c r="BJY3697" s="2"/>
      <c r="BJZ3697" s="2"/>
      <c r="BKA3697" s="2"/>
      <c r="BKB3697" s="2"/>
      <c r="BKC3697" s="2"/>
      <c r="BKD3697" s="2"/>
      <c r="BKE3697" s="2"/>
      <c r="BKF3697" s="2"/>
      <c r="BKG3697" s="2"/>
      <c r="BKH3697" s="2"/>
      <c r="BKI3697" s="2"/>
      <c r="BKJ3697" s="2"/>
      <c r="BKK3697" s="2"/>
      <c r="BKL3697" s="2"/>
      <c r="BKM3697" s="2"/>
      <c r="BKN3697" s="2"/>
      <c r="BKO3697" s="2"/>
      <c r="BKP3697" s="2"/>
      <c r="BKQ3697" s="2"/>
      <c r="BKR3697" s="2"/>
      <c r="BKS3697" s="2"/>
      <c r="BKT3697" s="2"/>
      <c r="BKU3697" s="2"/>
      <c r="BKV3697" s="2"/>
      <c r="BKW3697" s="2"/>
      <c r="BKX3697" s="2"/>
      <c r="BKY3697" s="2"/>
      <c r="BKZ3697" s="2"/>
      <c r="BLA3697" s="2"/>
      <c r="BLB3697" s="2"/>
      <c r="BLC3697" s="2"/>
      <c r="BLD3697" s="2"/>
      <c r="BLE3697" s="2"/>
      <c r="BLF3697" s="2"/>
      <c r="BLG3697" s="2"/>
      <c r="BLH3697" s="2"/>
      <c r="BLI3697" s="2"/>
      <c r="BLJ3697" s="2"/>
      <c r="BLK3697" s="2"/>
      <c r="BLL3697" s="2"/>
      <c r="BLM3697" s="2"/>
      <c r="BLN3697" s="2"/>
      <c r="BLO3697" s="2"/>
      <c r="BLP3697" s="2"/>
      <c r="BLQ3697" s="2"/>
      <c r="BLR3697" s="2"/>
      <c r="BLS3697" s="2"/>
      <c r="BLT3697" s="2"/>
      <c r="BLU3697" s="2"/>
      <c r="BLV3697" s="2"/>
      <c r="BLW3697" s="2"/>
      <c r="BLX3697" s="2"/>
      <c r="BLY3697" s="2"/>
      <c r="BLZ3697" s="2"/>
      <c r="BMA3697" s="2"/>
      <c r="BMB3697" s="2"/>
      <c r="BMC3697" s="2"/>
      <c r="BMD3697" s="2"/>
      <c r="BME3697" s="2"/>
      <c r="BMF3697" s="2"/>
      <c r="BMG3697" s="2"/>
      <c r="BMH3697" s="2"/>
      <c r="BMI3697" s="2"/>
      <c r="BMJ3697" s="2"/>
      <c r="BMK3697" s="2"/>
      <c r="BML3697" s="2"/>
      <c r="BMM3697" s="2"/>
      <c r="BMN3697" s="2"/>
      <c r="BMO3697" s="2"/>
      <c r="BMP3697" s="2"/>
      <c r="BMQ3697" s="2"/>
      <c r="BMR3697" s="2"/>
      <c r="BMS3697" s="2"/>
      <c r="BMT3697" s="2"/>
      <c r="BMU3697" s="2"/>
      <c r="BMV3697" s="2"/>
      <c r="BMW3697" s="2"/>
      <c r="BMX3697" s="2"/>
      <c r="BMY3697" s="2"/>
      <c r="BMZ3697" s="2"/>
      <c r="BNA3697" s="2"/>
      <c r="BNB3697" s="2"/>
      <c r="BNC3697" s="2"/>
      <c r="BND3697" s="2"/>
      <c r="BNE3697" s="2"/>
      <c r="BNF3697" s="2"/>
      <c r="BNG3697" s="2"/>
      <c r="BNH3697" s="2"/>
      <c r="BNI3697" s="2"/>
      <c r="BNJ3697" s="2"/>
      <c r="BNK3697" s="2"/>
      <c r="BNL3697" s="2"/>
      <c r="BNM3697" s="2"/>
      <c r="BNN3697" s="2"/>
      <c r="BNO3697" s="2"/>
      <c r="BNP3697" s="2"/>
      <c r="BNQ3697" s="2"/>
      <c r="BNR3697" s="2"/>
      <c r="BNS3697" s="2"/>
      <c r="BNT3697" s="2"/>
      <c r="BNU3697" s="2"/>
      <c r="BNV3697" s="2"/>
      <c r="BNW3697" s="2"/>
      <c r="BNX3697" s="2"/>
      <c r="BNY3697" s="2"/>
      <c r="BNZ3697" s="2"/>
      <c r="BOA3697" s="2"/>
      <c r="BOB3697" s="2"/>
      <c r="BOC3697" s="2"/>
      <c r="BOD3697" s="2"/>
      <c r="BOE3697" s="2"/>
      <c r="BOF3697" s="2"/>
      <c r="BOG3697" s="2"/>
      <c r="BOH3697" s="2"/>
      <c r="BOI3697" s="2"/>
      <c r="BOJ3697" s="2"/>
      <c r="BOK3697" s="2"/>
      <c r="BOL3697" s="2"/>
      <c r="BOM3697" s="2"/>
      <c r="BON3697" s="2"/>
      <c r="BOO3697" s="2"/>
      <c r="BOP3697" s="2"/>
      <c r="BOQ3697" s="2"/>
      <c r="BOR3697" s="2"/>
      <c r="BOS3697" s="2"/>
      <c r="BOT3697" s="2"/>
      <c r="BOU3697" s="2"/>
      <c r="BOV3697" s="2"/>
      <c r="BOW3697" s="2"/>
      <c r="BOX3697" s="2"/>
      <c r="BOY3697" s="2"/>
      <c r="BOZ3697" s="2"/>
      <c r="BPA3697" s="2"/>
      <c r="BPB3697" s="2"/>
      <c r="BPC3697" s="2"/>
      <c r="BPD3697" s="2"/>
      <c r="BPE3697" s="2"/>
      <c r="BPF3697" s="2"/>
      <c r="BPG3697" s="2"/>
      <c r="BPH3697" s="2"/>
      <c r="BPI3697" s="2"/>
      <c r="BPJ3697" s="2"/>
      <c r="BPK3697" s="2"/>
      <c r="BPL3697" s="2"/>
      <c r="BPM3697" s="2"/>
      <c r="BPN3697" s="2"/>
      <c r="BPO3697" s="2"/>
      <c r="BPP3697" s="2"/>
      <c r="BPQ3697" s="2"/>
      <c r="BPR3697" s="2"/>
      <c r="BPS3697" s="2"/>
      <c r="BPT3697" s="2"/>
      <c r="BPU3697" s="2"/>
      <c r="BPV3697" s="2"/>
      <c r="BPW3697" s="2"/>
      <c r="BPX3697" s="2"/>
      <c r="BPY3697" s="2"/>
      <c r="BPZ3697" s="2"/>
      <c r="BQA3697" s="2"/>
      <c r="BQB3697" s="2"/>
      <c r="BQC3697" s="2"/>
      <c r="BQD3697" s="2"/>
      <c r="BQE3697" s="2"/>
      <c r="BQF3697" s="2"/>
      <c r="BQG3697" s="2"/>
      <c r="BQH3697" s="2"/>
      <c r="BQI3697" s="2"/>
      <c r="BQJ3697" s="2"/>
      <c r="BQK3697" s="2"/>
      <c r="BQL3697" s="2"/>
      <c r="BQM3697" s="2"/>
      <c r="BQN3697" s="2"/>
      <c r="BQO3697" s="2"/>
      <c r="BQP3697" s="2"/>
      <c r="BQQ3697" s="2"/>
      <c r="BQR3697" s="2"/>
      <c r="BQS3697" s="2"/>
      <c r="BQT3697" s="2"/>
      <c r="BQU3697" s="2"/>
      <c r="BQV3697" s="2"/>
      <c r="BQW3697" s="2"/>
      <c r="BQX3697" s="2"/>
      <c r="BQY3697" s="2"/>
      <c r="BQZ3697" s="2"/>
      <c r="BRA3697" s="2"/>
      <c r="BRB3697" s="2"/>
      <c r="BRC3697" s="2"/>
      <c r="BRD3697" s="2"/>
      <c r="BRE3697" s="2"/>
      <c r="BRF3697" s="2"/>
      <c r="BRG3697" s="2"/>
      <c r="BRH3697" s="2"/>
      <c r="BRI3697" s="2"/>
      <c r="BRJ3697" s="2"/>
      <c r="BRK3697" s="2"/>
      <c r="BRL3697" s="2"/>
      <c r="BRM3697" s="2"/>
      <c r="BRN3697" s="2"/>
      <c r="BRO3697" s="2"/>
      <c r="BRP3697" s="2"/>
      <c r="BRQ3697" s="2"/>
      <c r="BRR3697" s="2"/>
      <c r="BRS3697" s="2"/>
      <c r="BRT3697" s="2"/>
      <c r="BRU3697" s="2"/>
      <c r="BRV3697" s="2"/>
      <c r="BRW3697" s="2"/>
      <c r="BRX3697" s="2"/>
      <c r="BRY3697" s="2"/>
      <c r="BRZ3697" s="2"/>
      <c r="BSA3697" s="2"/>
      <c r="BSB3697" s="2"/>
      <c r="BSC3697" s="2"/>
      <c r="BSD3697" s="2"/>
      <c r="BSE3697" s="2"/>
      <c r="BSF3697" s="2"/>
      <c r="BSG3697" s="2"/>
      <c r="BSH3697" s="2"/>
      <c r="BSI3697" s="2"/>
      <c r="BSJ3697" s="2"/>
      <c r="BSK3697" s="2"/>
      <c r="BSL3697" s="2"/>
      <c r="BSM3697" s="2"/>
      <c r="BSN3697" s="2"/>
      <c r="BSO3697" s="2"/>
      <c r="BSP3697" s="2"/>
      <c r="BSQ3697" s="2"/>
      <c r="BSR3697" s="2"/>
      <c r="BSS3697" s="2"/>
      <c r="BST3697" s="2"/>
      <c r="BSU3697" s="2"/>
      <c r="BSV3697" s="2"/>
      <c r="BSW3697" s="2"/>
      <c r="BSX3697" s="2"/>
      <c r="BSY3697" s="2"/>
      <c r="BSZ3697" s="2"/>
      <c r="BTA3697" s="2"/>
      <c r="BTB3697" s="2"/>
      <c r="BTC3697" s="2"/>
      <c r="BTD3697" s="2"/>
      <c r="BTE3697" s="2"/>
      <c r="BTF3697" s="2"/>
      <c r="BTG3697" s="2"/>
      <c r="BTH3697" s="2"/>
      <c r="BTI3697" s="2"/>
      <c r="BTJ3697" s="2"/>
      <c r="BTK3697" s="2"/>
      <c r="BTL3697" s="2"/>
      <c r="BTM3697" s="2"/>
      <c r="BTN3697" s="2"/>
      <c r="BTO3697" s="2"/>
      <c r="BTP3697" s="2"/>
      <c r="BTQ3697" s="2"/>
      <c r="BTR3697" s="2"/>
      <c r="BTS3697" s="2"/>
      <c r="BTT3697" s="2"/>
      <c r="BTU3697" s="2"/>
      <c r="BTV3697" s="2"/>
      <c r="BTW3697" s="2"/>
      <c r="BTX3697" s="2"/>
      <c r="BTY3697" s="2"/>
      <c r="BTZ3697" s="2"/>
      <c r="BUA3697" s="2"/>
      <c r="BUB3697" s="2"/>
      <c r="BUC3697" s="2"/>
      <c r="BUD3697" s="2"/>
      <c r="BUE3697" s="2"/>
      <c r="BUF3697" s="2"/>
      <c r="BUG3697" s="2"/>
      <c r="BUH3697" s="2"/>
      <c r="BUI3697" s="2"/>
      <c r="BUJ3697" s="2"/>
      <c r="BUK3697" s="2"/>
      <c r="BUL3697" s="2"/>
      <c r="BUM3697" s="2"/>
      <c r="BUN3697" s="2"/>
      <c r="BUO3697" s="2"/>
      <c r="BUP3697" s="2"/>
      <c r="BUQ3697" s="2"/>
      <c r="BUR3697" s="2"/>
      <c r="BUS3697" s="2"/>
      <c r="BUT3697" s="2"/>
      <c r="BUU3697" s="2"/>
      <c r="BUV3697" s="2"/>
      <c r="BUW3697" s="2"/>
      <c r="BUX3697" s="2"/>
      <c r="BUY3697" s="2"/>
      <c r="BUZ3697" s="2"/>
      <c r="BVA3697" s="2"/>
      <c r="BVB3697" s="2"/>
      <c r="BVC3697" s="2"/>
      <c r="BVD3697" s="2"/>
      <c r="BVE3697" s="2"/>
      <c r="BVF3697" s="2"/>
      <c r="BVG3697" s="2"/>
      <c r="BVH3697" s="2"/>
      <c r="BVI3697" s="2"/>
      <c r="BVJ3697" s="2"/>
      <c r="BVK3697" s="2"/>
      <c r="BVL3697" s="2"/>
      <c r="BVM3697" s="2"/>
      <c r="BVN3697" s="2"/>
      <c r="BVO3697" s="2"/>
      <c r="BVP3697" s="2"/>
      <c r="BVQ3697" s="2"/>
      <c r="BVR3697" s="2"/>
      <c r="BVS3697" s="2"/>
      <c r="BVT3697" s="2"/>
      <c r="BVU3697" s="2"/>
      <c r="BVV3697" s="2"/>
      <c r="BVW3697" s="2"/>
      <c r="BVX3697" s="2"/>
      <c r="BVY3697" s="2"/>
      <c r="BVZ3697" s="2"/>
      <c r="BWA3697" s="2"/>
      <c r="BWB3697" s="2"/>
      <c r="BWC3697" s="2"/>
      <c r="BWD3697" s="2"/>
      <c r="BWE3697" s="2"/>
      <c r="BWF3697" s="2"/>
      <c r="BWG3697" s="2"/>
      <c r="BWH3697" s="2"/>
      <c r="BWI3697" s="2"/>
      <c r="BWJ3697" s="2"/>
      <c r="BWK3697" s="2"/>
      <c r="BWL3697" s="2"/>
      <c r="BWM3697" s="2"/>
      <c r="BWN3697" s="2"/>
      <c r="BWO3697" s="2"/>
      <c r="BWP3697" s="2"/>
      <c r="BWQ3697" s="2"/>
      <c r="BWR3697" s="2"/>
      <c r="BWS3697" s="2"/>
      <c r="BWT3697" s="2"/>
      <c r="BWU3697" s="2"/>
      <c r="BWV3697" s="2"/>
      <c r="BWW3697" s="2"/>
      <c r="BWX3697" s="2"/>
      <c r="BWY3697" s="2"/>
      <c r="BWZ3697" s="2"/>
      <c r="BXA3697" s="2"/>
      <c r="BXB3697" s="2"/>
      <c r="BXC3697" s="2"/>
      <c r="BXD3697" s="2"/>
      <c r="BXE3697" s="2"/>
      <c r="BXF3697" s="2"/>
      <c r="BXG3697" s="2"/>
      <c r="BXH3697" s="2"/>
      <c r="BXI3697" s="2"/>
      <c r="BXJ3697" s="2"/>
      <c r="BXK3697" s="2"/>
      <c r="BXL3697" s="2"/>
      <c r="BXM3697" s="2"/>
      <c r="BXN3697" s="2"/>
      <c r="BXO3697" s="2"/>
      <c r="BXP3697" s="2"/>
      <c r="BXQ3697" s="2"/>
      <c r="BXR3697" s="2"/>
      <c r="BXS3697" s="2"/>
      <c r="BXT3697" s="2"/>
      <c r="BXU3697" s="2"/>
      <c r="BXV3697" s="2"/>
      <c r="BXW3697" s="2"/>
      <c r="BXX3697" s="2"/>
      <c r="BXY3697" s="2"/>
      <c r="BXZ3697" s="2"/>
      <c r="BYA3697" s="2"/>
      <c r="BYB3697" s="2"/>
      <c r="BYC3697" s="2"/>
      <c r="BYD3697" s="2"/>
      <c r="BYE3697" s="2"/>
      <c r="BYF3697" s="2"/>
      <c r="BYG3697" s="2"/>
      <c r="BYH3697" s="2"/>
      <c r="BYI3697" s="2"/>
      <c r="BYJ3697" s="2"/>
      <c r="BYK3697" s="2"/>
      <c r="BYL3697" s="2"/>
      <c r="BYM3697" s="2"/>
      <c r="BYN3697" s="2"/>
      <c r="BYO3697" s="2"/>
      <c r="BYP3697" s="2"/>
      <c r="BYQ3697" s="2"/>
      <c r="BYR3697" s="2"/>
      <c r="BYS3697" s="2"/>
      <c r="BYT3697" s="2"/>
      <c r="BYU3697" s="2"/>
      <c r="BYV3697" s="2"/>
      <c r="BYW3697" s="2"/>
      <c r="BYX3697" s="2"/>
      <c r="BYY3697" s="2"/>
      <c r="BYZ3697" s="2"/>
      <c r="BZA3697" s="2"/>
      <c r="BZB3697" s="2"/>
      <c r="BZC3697" s="2"/>
      <c r="BZD3697" s="2"/>
      <c r="BZE3697" s="2"/>
      <c r="BZF3697" s="2"/>
      <c r="BZG3697" s="2"/>
      <c r="BZH3697" s="2"/>
      <c r="BZI3697" s="2"/>
      <c r="BZJ3697" s="2"/>
      <c r="BZK3697" s="2"/>
      <c r="BZL3697" s="2"/>
      <c r="BZM3697" s="2"/>
      <c r="BZN3697" s="2"/>
      <c r="BZO3697" s="2"/>
      <c r="BZP3697" s="2"/>
      <c r="BZQ3697" s="2"/>
      <c r="BZR3697" s="2"/>
      <c r="BZS3697" s="2"/>
      <c r="BZT3697" s="2"/>
      <c r="BZU3697" s="2"/>
      <c r="BZV3697" s="2"/>
      <c r="BZW3697" s="2"/>
      <c r="BZX3697" s="2"/>
      <c r="BZY3697" s="2"/>
      <c r="BZZ3697" s="2"/>
      <c r="CAA3697" s="2"/>
      <c r="CAB3697" s="2"/>
      <c r="CAC3697" s="2"/>
      <c r="CAD3697" s="2"/>
      <c r="CAE3697" s="2"/>
      <c r="CAF3697" s="2"/>
      <c r="CAG3697" s="2"/>
      <c r="CAH3697" s="2"/>
      <c r="CAI3697" s="2"/>
      <c r="CAJ3697" s="2"/>
      <c r="CAK3697" s="2"/>
      <c r="CAL3697" s="2"/>
      <c r="CAM3697" s="2"/>
      <c r="CAN3697" s="2"/>
      <c r="CAO3697" s="2"/>
      <c r="CAP3697" s="2"/>
      <c r="CAQ3697" s="2"/>
      <c r="CAR3697" s="2"/>
      <c r="CAS3697" s="2"/>
      <c r="CAT3697" s="2"/>
      <c r="CAU3697" s="2"/>
      <c r="CAV3697" s="2"/>
      <c r="CAW3697" s="2"/>
      <c r="CAX3697" s="2"/>
      <c r="CAY3697" s="2"/>
      <c r="CAZ3697" s="2"/>
      <c r="CBA3697" s="2"/>
      <c r="CBB3697" s="2"/>
      <c r="CBC3697" s="2"/>
      <c r="CBD3697" s="2"/>
      <c r="CBE3697" s="2"/>
      <c r="CBF3697" s="2"/>
      <c r="CBG3697" s="2"/>
      <c r="CBH3697" s="2"/>
      <c r="CBI3697" s="2"/>
      <c r="CBJ3697" s="2"/>
      <c r="CBK3697" s="2"/>
      <c r="CBL3697" s="2"/>
      <c r="CBM3697" s="2"/>
      <c r="CBN3697" s="2"/>
      <c r="CBO3697" s="2"/>
      <c r="CBP3697" s="2"/>
      <c r="CBQ3697" s="2"/>
      <c r="CBR3697" s="2"/>
      <c r="CBS3697" s="2"/>
      <c r="CBT3697" s="2"/>
      <c r="CBU3697" s="2"/>
      <c r="CBV3697" s="2"/>
      <c r="CBW3697" s="2"/>
      <c r="CBX3697" s="2"/>
      <c r="CBY3697" s="2"/>
      <c r="CBZ3697" s="2"/>
      <c r="CCA3697" s="2"/>
      <c r="CCB3697" s="2"/>
      <c r="CCC3697" s="2"/>
      <c r="CCD3697" s="2"/>
      <c r="CCE3697" s="2"/>
      <c r="CCF3697" s="2"/>
      <c r="CCG3697" s="2"/>
      <c r="CCH3697" s="2"/>
      <c r="CCI3697" s="2"/>
      <c r="CCJ3697" s="2"/>
      <c r="CCK3697" s="2"/>
      <c r="CCL3697" s="2"/>
      <c r="CCM3697" s="2"/>
      <c r="CCN3697" s="2"/>
      <c r="CCO3697" s="2"/>
      <c r="CCP3697" s="2"/>
      <c r="CCQ3697" s="2"/>
      <c r="CCR3697" s="2"/>
      <c r="CCS3697" s="2"/>
      <c r="CCT3697" s="2"/>
      <c r="CCU3697" s="2"/>
      <c r="CCV3697" s="2"/>
      <c r="CCW3697" s="2"/>
      <c r="CCX3697" s="2"/>
      <c r="CCY3697" s="2"/>
      <c r="CCZ3697" s="2"/>
      <c r="CDA3697" s="2"/>
      <c r="CDB3697" s="2"/>
      <c r="CDC3697" s="2"/>
      <c r="CDD3697" s="2"/>
      <c r="CDE3697" s="2"/>
      <c r="CDF3697" s="2"/>
      <c r="CDG3697" s="2"/>
      <c r="CDH3697" s="2"/>
      <c r="CDI3697" s="2"/>
      <c r="CDJ3697" s="2"/>
      <c r="CDK3697" s="2"/>
      <c r="CDL3697" s="2"/>
      <c r="CDM3697" s="2"/>
      <c r="CDN3697" s="2"/>
      <c r="CDO3697" s="2"/>
      <c r="CDP3697" s="2"/>
      <c r="CDQ3697" s="2"/>
      <c r="CDR3697" s="2"/>
      <c r="CDS3697" s="2"/>
      <c r="CDT3697" s="2"/>
      <c r="CDU3697" s="2"/>
      <c r="CDV3697" s="2"/>
      <c r="CDW3697" s="2"/>
      <c r="CDX3697" s="2"/>
      <c r="CDY3697" s="2"/>
      <c r="CDZ3697" s="2"/>
      <c r="CEA3697" s="2"/>
      <c r="CEB3697" s="2"/>
      <c r="CEC3697" s="2"/>
      <c r="CED3697" s="2"/>
      <c r="CEE3697" s="2"/>
      <c r="CEF3697" s="2"/>
      <c r="CEG3697" s="2"/>
      <c r="CEH3697" s="2"/>
      <c r="CEI3697" s="2"/>
      <c r="CEJ3697" s="2"/>
      <c r="CEK3697" s="2"/>
      <c r="CEL3697" s="2"/>
      <c r="CEM3697" s="2"/>
      <c r="CEN3697" s="2"/>
      <c r="CEO3697" s="2"/>
      <c r="CEP3697" s="2"/>
      <c r="CEQ3697" s="2"/>
      <c r="CER3697" s="2"/>
      <c r="CES3697" s="2"/>
      <c r="CET3697" s="2"/>
      <c r="CEU3697" s="2"/>
      <c r="CEV3697" s="2"/>
      <c r="CEW3697" s="2"/>
      <c r="CEX3697" s="2"/>
      <c r="CEY3697" s="2"/>
      <c r="CEZ3697" s="2"/>
      <c r="CFA3697" s="2"/>
      <c r="CFB3697" s="2"/>
      <c r="CFC3697" s="2"/>
      <c r="CFD3697" s="2"/>
      <c r="CFE3697" s="2"/>
      <c r="CFF3697" s="2"/>
      <c r="CFG3697" s="2"/>
      <c r="CFH3697" s="2"/>
      <c r="CFI3697" s="2"/>
      <c r="CFJ3697" s="2"/>
      <c r="CFK3697" s="2"/>
      <c r="CFL3697" s="2"/>
      <c r="CFM3697" s="2"/>
      <c r="CFN3697" s="2"/>
      <c r="CFO3697" s="2"/>
      <c r="CFP3697" s="2"/>
      <c r="CFQ3697" s="2"/>
      <c r="CFR3697" s="2"/>
      <c r="CFS3697" s="2"/>
      <c r="CFT3697" s="2"/>
      <c r="CFU3697" s="2"/>
      <c r="CFV3697" s="2"/>
      <c r="CFW3697" s="2"/>
      <c r="CFX3697" s="2"/>
      <c r="CFY3697" s="2"/>
      <c r="CFZ3697" s="2"/>
      <c r="CGA3697" s="2"/>
      <c r="CGB3697" s="2"/>
      <c r="CGC3697" s="2"/>
      <c r="CGD3697" s="2"/>
      <c r="CGE3697" s="2"/>
      <c r="CGF3697" s="2"/>
      <c r="CGG3697" s="2"/>
      <c r="CGH3697" s="2"/>
      <c r="CGI3697" s="2"/>
      <c r="CGJ3697" s="2"/>
      <c r="CGK3697" s="2"/>
      <c r="CGL3697" s="2"/>
      <c r="CGM3697" s="2"/>
      <c r="CGN3697" s="2"/>
      <c r="CGO3697" s="2"/>
      <c r="CGP3697" s="2"/>
      <c r="CGQ3697" s="2"/>
      <c r="CGR3697" s="2"/>
      <c r="CGS3697" s="2"/>
      <c r="CGT3697" s="2"/>
      <c r="CGU3697" s="2"/>
      <c r="CGV3697" s="2"/>
      <c r="CGW3697" s="2"/>
      <c r="CGX3697" s="2"/>
      <c r="CGY3697" s="2"/>
      <c r="CGZ3697" s="2"/>
      <c r="CHA3697" s="2"/>
      <c r="CHB3697" s="2"/>
      <c r="CHC3697" s="2"/>
      <c r="CHD3697" s="2"/>
      <c r="CHE3697" s="2"/>
      <c r="CHF3697" s="2"/>
      <c r="CHG3697" s="2"/>
      <c r="CHH3697" s="2"/>
      <c r="CHI3697" s="2"/>
      <c r="CHJ3697" s="2"/>
      <c r="CHK3697" s="2"/>
      <c r="CHL3697" s="2"/>
      <c r="CHM3697" s="2"/>
      <c r="CHN3697" s="2"/>
      <c r="CHO3697" s="2"/>
      <c r="CHP3697" s="2"/>
      <c r="CHQ3697" s="2"/>
      <c r="CHR3697" s="2"/>
      <c r="CHS3697" s="2"/>
      <c r="CHT3697" s="2"/>
      <c r="CHU3697" s="2"/>
      <c r="CHV3697" s="2"/>
      <c r="CHW3697" s="2"/>
      <c r="CHX3697" s="2"/>
      <c r="CHY3697" s="2"/>
      <c r="CHZ3697" s="2"/>
      <c r="CIA3697" s="2"/>
      <c r="CIB3697" s="2"/>
      <c r="CIC3697" s="2"/>
      <c r="CID3697" s="2"/>
      <c r="CIE3697" s="2"/>
      <c r="CIF3697" s="2"/>
      <c r="CIG3697" s="2"/>
      <c r="CIH3697" s="2"/>
      <c r="CII3697" s="2"/>
      <c r="CIJ3697" s="2"/>
      <c r="CIK3697" s="2"/>
      <c r="CIL3697" s="2"/>
      <c r="CIM3697" s="2"/>
      <c r="CIN3697" s="2"/>
      <c r="CIO3697" s="2"/>
      <c r="CIP3697" s="2"/>
      <c r="CIQ3697" s="2"/>
      <c r="CIR3697" s="2"/>
      <c r="CIS3697" s="2"/>
      <c r="CIT3697" s="2"/>
      <c r="CIU3697" s="2"/>
      <c r="CIV3697" s="2"/>
      <c r="CIW3697" s="2"/>
      <c r="CIX3697" s="2"/>
      <c r="CIY3697" s="2"/>
      <c r="CIZ3697" s="2"/>
      <c r="CJA3697" s="2"/>
      <c r="CJB3697" s="2"/>
      <c r="CJC3697" s="2"/>
      <c r="CJD3697" s="2"/>
      <c r="CJE3697" s="2"/>
      <c r="CJF3697" s="2"/>
      <c r="CJG3697" s="2"/>
      <c r="CJH3697" s="2"/>
      <c r="CJI3697" s="2"/>
      <c r="CJJ3697" s="2"/>
      <c r="CJK3697" s="2"/>
      <c r="CJL3697" s="2"/>
      <c r="CJM3697" s="2"/>
      <c r="CJN3697" s="2"/>
      <c r="CJO3697" s="2"/>
      <c r="CJP3697" s="2"/>
      <c r="CJQ3697" s="2"/>
      <c r="CJR3697" s="2"/>
      <c r="CJS3697" s="2"/>
      <c r="CJT3697" s="2"/>
      <c r="CJU3697" s="2"/>
      <c r="CJV3697" s="2"/>
      <c r="CJW3697" s="2"/>
      <c r="CJX3697" s="2"/>
      <c r="CJY3697" s="2"/>
      <c r="CJZ3697" s="2"/>
      <c r="CKA3697" s="2"/>
      <c r="CKB3697" s="2"/>
      <c r="CKC3697" s="2"/>
      <c r="CKD3697" s="2"/>
      <c r="CKE3697" s="2"/>
      <c r="CKF3697" s="2"/>
      <c r="CKG3697" s="2"/>
      <c r="CKH3697" s="2"/>
      <c r="CKI3697" s="2"/>
      <c r="CKJ3697" s="2"/>
      <c r="CKK3697" s="2"/>
      <c r="CKL3697" s="2"/>
      <c r="CKM3697" s="2"/>
      <c r="CKN3697" s="2"/>
      <c r="CKO3697" s="2"/>
      <c r="CKP3697" s="2"/>
      <c r="CKQ3697" s="2"/>
      <c r="CKR3697" s="2"/>
      <c r="CKS3697" s="2"/>
      <c r="CKT3697" s="2"/>
      <c r="CKU3697" s="2"/>
      <c r="CKV3697" s="2"/>
      <c r="CKW3697" s="2"/>
      <c r="CKX3697" s="2"/>
      <c r="CKY3697" s="2"/>
      <c r="CKZ3697" s="2"/>
      <c r="CLA3697" s="2"/>
      <c r="CLB3697" s="2"/>
      <c r="CLC3697" s="2"/>
      <c r="CLD3697" s="2"/>
      <c r="CLE3697" s="2"/>
      <c r="CLF3697" s="2"/>
      <c r="CLG3697" s="2"/>
      <c r="CLH3697" s="2"/>
      <c r="CLI3697" s="2"/>
      <c r="CLJ3697" s="2"/>
      <c r="CLK3697" s="2"/>
      <c r="CLL3697" s="2"/>
      <c r="CLM3697" s="2"/>
      <c r="CLN3697" s="2"/>
      <c r="CLO3697" s="2"/>
      <c r="CLP3697" s="2"/>
      <c r="CLQ3697" s="2"/>
      <c r="CLR3697" s="2"/>
      <c r="CLS3697" s="2"/>
      <c r="CLT3697" s="2"/>
      <c r="CLU3697" s="2"/>
      <c r="CLV3697" s="2"/>
      <c r="CLW3697" s="2"/>
      <c r="CLX3697" s="2"/>
      <c r="CLY3697" s="2"/>
      <c r="CLZ3697" s="2"/>
      <c r="CMA3697" s="2"/>
      <c r="CMB3697" s="2"/>
      <c r="CMC3697" s="2"/>
      <c r="CMD3697" s="2"/>
      <c r="CME3697" s="2"/>
      <c r="CMF3697" s="2"/>
      <c r="CMG3697" s="2"/>
      <c r="CMH3697" s="2"/>
      <c r="CMI3697" s="2"/>
      <c r="CMJ3697" s="2"/>
      <c r="CMK3697" s="2"/>
      <c r="CML3697" s="2"/>
      <c r="CMM3697" s="2"/>
      <c r="CMN3697" s="2"/>
      <c r="CMO3697" s="2"/>
      <c r="CMP3697" s="2"/>
      <c r="CMQ3697" s="2"/>
      <c r="CMR3697" s="2"/>
      <c r="CMS3697" s="2"/>
      <c r="CMT3697" s="2"/>
      <c r="CMU3697" s="2"/>
      <c r="CMV3697" s="2"/>
      <c r="CMW3697" s="2"/>
      <c r="CMX3697" s="2"/>
      <c r="CMY3697" s="2"/>
      <c r="CMZ3697" s="2"/>
      <c r="CNA3697" s="2"/>
      <c r="CNB3697" s="2"/>
      <c r="CNC3697" s="2"/>
      <c r="CND3697" s="2"/>
      <c r="CNE3697" s="2"/>
      <c r="CNF3697" s="2"/>
      <c r="CNG3697" s="2"/>
      <c r="CNH3697" s="2"/>
      <c r="CNI3697" s="2"/>
      <c r="CNJ3697" s="2"/>
      <c r="CNK3697" s="2"/>
      <c r="CNL3697" s="2"/>
      <c r="CNM3697" s="2"/>
      <c r="CNN3697" s="2"/>
      <c r="CNO3697" s="2"/>
      <c r="CNP3697" s="2"/>
      <c r="CNQ3697" s="2"/>
      <c r="CNR3697" s="2"/>
      <c r="CNS3697" s="2"/>
      <c r="CNT3697" s="2"/>
      <c r="CNU3697" s="2"/>
      <c r="CNV3697" s="2"/>
      <c r="CNW3697" s="2"/>
      <c r="CNX3697" s="2"/>
      <c r="CNY3697" s="2"/>
      <c r="CNZ3697" s="2"/>
      <c r="COA3697" s="2"/>
      <c r="COB3697" s="2"/>
      <c r="COC3697" s="2"/>
      <c r="COD3697" s="2"/>
      <c r="COE3697" s="2"/>
      <c r="COF3697" s="2"/>
      <c r="COG3697" s="2"/>
      <c r="COH3697" s="2"/>
      <c r="COI3697" s="2"/>
      <c r="COJ3697" s="2"/>
      <c r="COK3697" s="2"/>
      <c r="COL3697" s="2"/>
      <c r="COM3697" s="2"/>
      <c r="CON3697" s="2"/>
      <c r="COO3697" s="2"/>
      <c r="COP3697" s="2"/>
      <c r="COQ3697" s="2"/>
      <c r="COR3697" s="2"/>
      <c r="COS3697" s="2"/>
      <c r="COT3697" s="2"/>
      <c r="COU3697" s="2"/>
      <c r="COV3697" s="2"/>
      <c r="COW3697" s="2"/>
      <c r="COX3697" s="2"/>
      <c r="COY3697" s="2"/>
      <c r="COZ3697" s="2"/>
      <c r="CPA3697" s="2"/>
      <c r="CPB3697" s="2"/>
      <c r="CPC3697" s="2"/>
      <c r="CPD3697" s="2"/>
      <c r="CPE3697" s="2"/>
      <c r="CPF3697" s="2"/>
      <c r="CPG3697" s="2"/>
      <c r="CPH3697" s="2"/>
      <c r="CPI3697" s="2"/>
      <c r="CPJ3697" s="2"/>
      <c r="CPK3697" s="2"/>
      <c r="CPL3697" s="2"/>
      <c r="CPM3697" s="2"/>
      <c r="CPN3697" s="2"/>
      <c r="CPO3697" s="2"/>
      <c r="CPP3697" s="2"/>
      <c r="CPQ3697" s="2"/>
      <c r="CPR3697" s="2"/>
      <c r="CPS3697" s="2"/>
      <c r="CPT3697" s="2"/>
      <c r="CPU3697" s="2"/>
      <c r="CPV3697" s="2"/>
      <c r="CPW3697" s="2"/>
      <c r="CPX3697" s="2"/>
      <c r="CPY3697" s="2"/>
      <c r="CPZ3697" s="2"/>
      <c r="CQA3697" s="2"/>
      <c r="CQB3697" s="2"/>
      <c r="CQC3697" s="2"/>
      <c r="CQD3697" s="2"/>
      <c r="CQE3697" s="2"/>
      <c r="CQF3697" s="2"/>
      <c r="CQG3697" s="2"/>
      <c r="CQH3697" s="2"/>
      <c r="CQI3697" s="2"/>
      <c r="CQJ3697" s="2"/>
      <c r="CQK3697" s="2"/>
      <c r="CQL3697" s="2"/>
      <c r="CQM3697" s="2"/>
      <c r="CQN3697" s="2"/>
      <c r="CQO3697" s="2"/>
      <c r="CQP3697" s="2"/>
      <c r="CQQ3697" s="2"/>
      <c r="CQR3697" s="2"/>
      <c r="CQS3697" s="2"/>
      <c r="CQT3697" s="2"/>
      <c r="CQU3697" s="2"/>
      <c r="CQV3697" s="2"/>
      <c r="CQW3697" s="2"/>
      <c r="CQX3697" s="2"/>
      <c r="CQY3697" s="2"/>
      <c r="CQZ3697" s="2"/>
      <c r="CRA3697" s="2"/>
      <c r="CRB3697" s="2"/>
      <c r="CRC3697" s="2"/>
      <c r="CRD3697" s="2"/>
      <c r="CRE3697" s="2"/>
      <c r="CRF3697" s="2"/>
      <c r="CRG3697" s="2"/>
      <c r="CRH3697" s="2"/>
      <c r="CRI3697" s="2"/>
      <c r="CRJ3697" s="2"/>
      <c r="CRK3697" s="2"/>
      <c r="CRL3697" s="2"/>
      <c r="CRM3697" s="2"/>
      <c r="CRN3697" s="2"/>
      <c r="CRO3697" s="2"/>
      <c r="CRP3697" s="2"/>
      <c r="CRQ3697" s="2"/>
      <c r="CRR3697" s="2"/>
      <c r="CRS3697" s="2"/>
      <c r="CRT3697" s="2"/>
      <c r="CRU3697" s="2"/>
      <c r="CRV3697" s="2"/>
      <c r="CRW3697" s="2"/>
      <c r="CRX3697" s="2"/>
      <c r="CRY3697" s="2"/>
      <c r="CRZ3697" s="2"/>
      <c r="CSA3697" s="2"/>
      <c r="CSB3697" s="2"/>
      <c r="CSC3697" s="2"/>
      <c r="CSD3697" s="2"/>
      <c r="CSE3697" s="2"/>
      <c r="CSF3697" s="2"/>
      <c r="CSG3697" s="2"/>
      <c r="CSH3697" s="2"/>
      <c r="CSI3697" s="2"/>
      <c r="CSJ3697" s="2"/>
      <c r="CSK3697" s="2"/>
      <c r="CSL3697" s="2"/>
      <c r="CSM3697" s="2"/>
      <c r="CSN3697" s="2"/>
      <c r="CSO3697" s="2"/>
      <c r="CSP3697" s="2"/>
      <c r="CSQ3697" s="2"/>
      <c r="CSR3697" s="2"/>
      <c r="CSS3697" s="2"/>
      <c r="CST3697" s="2"/>
      <c r="CSU3697" s="2"/>
      <c r="CSV3697" s="2"/>
      <c r="CSW3697" s="2"/>
      <c r="CSX3697" s="2"/>
      <c r="CSY3697" s="2"/>
      <c r="CSZ3697" s="2"/>
      <c r="CTA3697" s="2"/>
      <c r="CTB3697" s="2"/>
      <c r="CTC3697" s="2"/>
      <c r="CTD3697" s="2"/>
      <c r="CTE3697" s="2"/>
      <c r="CTF3697" s="2"/>
      <c r="CTG3697" s="2"/>
      <c r="CTH3697" s="2"/>
      <c r="CTI3697" s="2"/>
      <c r="CTJ3697" s="2"/>
      <c r="CTK3697" s="2"/>
      <c r="CTL3697" s="2"/>
      <c r="CTM3697" s="2"/>
      <c r="CTN3697" s="2"/>
      <c r="CTO3697" s="2"/>
      <c r="CTP3697" s="2"/>
      <c r="CTQ3697" s="2"/>
      <c r="CTR3697" s="2"/>
      <c r="CTS3697" s="2"/>
      <c r="CTT3697" s="2"/>
      <c r="CTU3697" s="2"/>
      <c r="CTV3697" s="2"/>
      <c r="CTW3697" s="2"/>
      <c r="CTX3697" s="2"/>
      <c r="CTY3697" s="2"/>
      <c r="CTZ3697" s="2"/>
      <c r="CUA3697" s="2"/>
      <c r="CUB3697" s="2"/>
      <c r="CUC3697" s="2"/>
      <c r="CUD3697" s="2"/>
      <c r="CUE3697" s="2"/>
      <c r="CUF3697" s="2"/>
      <c r="CUG3697" s="2"/>
      <c r="CUH3697" s="2"/>
      <c r="CUI3697" s="2"/>
      <c r="CUJ3697" s="2"/>
      <c r="CUK3697" s="2"/>
      <c r="CUL3697" s="2"/>
      <c r="CUM3697" s="2"/>
      <c r="CUN3697" s="2"/>
      <c r="CUO3697" s="2"/>
      <c r="CUP3697" s="2"/>
      <c r="CUQ3697" s="2"/>
      <c r="CUR3697" s="2"/>
      <c r="CUS3697" s="2"/>
      <c r="CUT3697" s="2"/>
      <c r="CUU3697" s="2"/>
      <c r="CUV3697" s="2"/>
      <c r="CUW3697" s="2"/>
      <c r="CUX3697" s="2"/>
      <c r="CUY3697" s="2"/>
      <c r="CUZ3697" s="2"/>
      <c r="CVA3697" s="2"/>
      <c r="CVB3697" s="2"/>
      <c r="CVC3697" s="2"/>
      <c r="CVD3697" s="2"/>
      <c r="CVE3697" s="2"/>
      <c r="CVF3697" s="2"/>
      <c r="CVG3697" s="2"/>
      <c r="CVH3697" s="2"/>
      <c r="CVI3697" s="2"/>
      <c r="CVJ3697" s="2"/>
      <c r="CVK3697" s="2"/>
      <c r="CVL3697" s="2"/>
      <c r="CVM3697" s="2"/>
      <c r="CVN3697" s="2"/>
      <c r="CVO3697" s="2"/>
      <c r="CVP3697" s="2"/>
      <c r="CVQ3697" s="2"/>
      <c r="CVR3697" s="2"/>
      <c r="CVS3697" s="2"/>
      <c r="CVT3697" s="2"/>
      <c r="CVU3697" s="2"/>
      <c r="CVV3697" s="2"/>
      <c r="CVW3697" s="2"/>
      <c r="CVX3697" s="2"/>
      <c r="CVY3697" s="2"/>
      <c r="CVZ3697" s="2"/>
      <c r="CWA3697" s="2"/>
      <c r="CWB3697" s="2"/>
      <c r="CWC3697" s="2"/>
      <c r="CWD3697" s="2"/>
      <c r="CWE3697" s="2"/>
      <c r="CWF3697" s="2"/>
      <c r="CWG3697" s="2"/>
      <c r="CWH3697" s="2"/>
      <c r="CWI3697" s="2"/>
      <c r="CWJ3697" s="2"/>
      <c r="CWK3697" s="2"/>
      <c r="CWL3697" s="2"/>
      <c r="CWM3697" s="2"/>
      <c r="CWN3697" s="2"/>
      <c r="CWO3697" s="2"/>
      <c r="CWP3697" s="2"/>
      <c r="CWQ3697" s="2"/>
      <c r="CWR3697" s="2"/>
      <c r="CWS3697" s="2"/>
      <c r="CWT3697" s="2"/>
      <c r="CWU3697" s="2"/>
      <c r="CWV3697" s="2"/>
      <c r="CWW3697" s="2"/>
      <c r="CWX3697" s="2"/>
      <c r="CWY3697" s="2"/>
      <c r="CWZ3697" s="2"/>
      <c r="CXA3697" s="2"/>
      <c r="CXB3697" s="2"/>
      <c r="CXC3697" s="2"/>
      <c r="CXD3697" s="2"/>
      <c r="CXE3697" s="2"/>
      <c r="CXF3697" s="2"/>
      <c r="CXG3697" s="2"/>
      <c r="CXH3697" s="2"/>
      <c r="CXI3697" s="2"/>
      <c r="CXJ3697" s="2"/>
      <c r="CXK3697" s="2"/>
      <c r="CXL3697" s="2"/>
      <c r="CXM3697" s="2"/>
      <c r="CXN3697" s="2"/>
      <c r="CXO3697" s="2"/>
      <c r="CXP3697" s="2"/>
      <c r="CXQ3697" s="2"/>
      <c r="CXR3697" s="2"/>
      <c r="CXS3697" s="2"/>
      <c r="CXT3697" s="2"/>
      <c r="CXU3697" s="2"/>
      <c r="CXV3697" s="2"/>
      <c r="CXW3697" s="2"/>
      <c r="CXX3697" s="2"/>
      <c r="CXY3697" s="2"/>
      <c r="CXZ3697" s="2"/>
      <c r="CYA3697" s="2"/>
      <c r="CYB3697" s="2"/>
      <c r="CYC3697" s="2"/>
      <c r="CYD3697" s="2"/>
      <c r="CYE3697" s="2"/>
      <c r="CYF3697" s="2"/>
      <c r="CYG3697" s="2"/>
      <c r="CYH3697" s="2"/>
      <c r="CYI3697" s="2"/>
      <c r="CYJ3697" s="2"/>
      <c r="CYK3697" s="2"/>
      <c r="CYL3697" s="2"/>
      <c r="CYM3697" s="2"/>
      <c r="CYN3697" s="2"/>
      <c r="CYO3697" s="2"/>
      <c r="CYP3697" s="2"/>
      <c r="CYQ3697" s="2"/>
      <c r="CYR3697" s="2"/>
      <c r="CYS3697" s="2"/>
      <c r="CYT3697" s="2"/>
      <c r="CYU3697" s="2"/>
      <c r="CYV3697" s="2"/>
      <c r="CYW3697" s="2"/>
      <c r="CYX3697" s="2"/>
      <c r="CYY3697" s="2"/>
      <c r="CYZ3697" s="2"/>
      <c r="CZA3697" s="2"/>
      <c r="CZB3697" s="2"/>
      <c r="CZC3697" s="2"/>
      <c r="CZD3697" s="2"/>
      <c r="CZE3697" s="2"/>
      <c r="CZF3697" s="2"/>
      <c r="CZG3697" s="2"/>
      <c r="CZH3697" s="2"/>
      <c r="CZI3697" s="2"/>
      <c r="CZJ3697" s="2"/>
      <c r="CZK3697" s="2"/>
      <c r="CZL3697" s="2"/>
      <c r="CZM3697" s="2"/>
      <c r="CZN3697" s="2"/>
      <c r="CZO3697" s="2"/>
      <c r="CZP3697" s="2"/>
      <c r="CZQ3697" s="2"/>
      <c r="CZR3697" s="2"/>
      <c r="CZS3697" s="2"/>
      <c r="CZT3697" s="2"/>
      <c r="CZU3697" s="2"/>
      <c r="CZV3697" s="2"/>
      <c r="CZW3697" s="2"/>
      <c r="CZX3697" s="2"/>
      <c r="CZY3697" s="2"/>
      <c r="CZZ3697" s="2"/>
      <c r="DAA3697" s="2"/>
      <c r="DAB3697" s="2"/>
      <c r="DAC3697" s="2"/>
      <c r="DAD3697" s="2"/>
      <c r="DAE3697" s="2"/>
      <c r="DAF3697" s="2"/>
      <c r="DAG3697" s="2"/>
      <c r="DAH3697" s="2"/>
      <c r="DAI3697" s="2"/>
      <c r="DAJ3697" s="2"/>
      <c r="DAK3697" s="2"/>
      <c r="DAL3697" s="2"/>
      <c r="DAM3697" s="2"/>
      <c r="DAN3697" s="2"/>
      <c r="DAO3697" s="2"/>
      <c r="DAP3697" s="2"/>
      <c r="DAQ3697" s="2"/>
      <c r="DAR3697" s="2"/>
      <c r="DAS3697" s="2"/>
      <c r="DAT3697" s="2"/>
      <c r="DAU3697" s="2"/>
      <c r="DAV3697" s="2"/>
      <c r="DAW3697" s="2"/>
      <c r="DAX3697" s="2"/>
      <c r="DAY3697" s="2"/>
      <c r="DAZ3697" s="2"/>
      <c r="DBA3697" s="2"/>
      <c r="DBB3697" s="2"/>
      <c r="DBC3697" s="2"/>
      <c r="DBD3697" s="2"/>
      <c r="DBE3697" s="2"/>
      <c r="DBF3697" s="2"/>
      <c r="DBG3697" s="2"/>
      <c r="DBH3697" s="2"/>
      <c r="DBI3697" s="2"/>
      <c r="DBJ3697" s="2"/>
      <c r="DBK3697" s="2"/>
      <c r="DBL3697" s="2"/>
      <c r="DBM3697" s="2"/>
      <c r="DBN3697" s="2"/>
      <c r="DBO3697" s="2"/>
      <c r="DBP3697" s="2"/>
      <c r="DBQ3697" s="2"/>
      <c r="DBR3697" s="2"/>
      <c r="DBS3697" s="2"/>
      <c r="DBT3697" s="2"/>
      <c r="DBU3697" s="2"/>
      <c r="DBV3697" s="2"/>
      <c r="DBW3697" s="2"/>
      <c r="DBX3697" s="2"/>
      <c r="DBY3697" s="2"/>
      <c r="DBZ3697" s="2"/>
      <c r="DCA3697" s="2"/>
      <c r="DCB3697" s="2"/>
      <c r="DCC3697" s="2"/>
      <c r="DCD3697" s="2"/>
      <c r="DCE3697" s="2"/>
      <c r="DCF3697" s="2"/>
      <c r="DCG3697" s="2"/>
      <c r="DCH3697" s="2"/>
      <c r="DCI3697" s="2"/>
      <c r="DCJ3697" s="2"/>
      <c r="DCK3697" s="2"/>
      <c r="DCL3697" s="2"/>
      <c r="DCM3697" s="2"/>
      <c r="DCN3697" s="2"/>
      <c r="DCO3697" s="2"/>
      <c r="DCP3697" s="2"/>
      <c r="DCQ3697" s="2"/>
      <c r="DCR3697" s="2"/>
      <c r="DCS3697" s="2"/>
      <c r="DCT3697" s="2"/>
      <c r="DCU3697" s="2"/>
      <c r="DCV3697" s="2"/>
      <c r="DCW3697" s="2"/>
      <c r="DCX3697" s="2"/>
      <c r="DCY3697" s="2"/>
      <c r="DCZ3697" s="2"/>
      <c r="DDA3697" s="2"/>
      <c r="DDB3697" s="2"/>
      <c r="DDC3697" s="2"/>
      <c r="DDD3697" s="2"/>
      <c r="DDE3697" s="2"/>
      <c r="DDF3697" s="2"/>
      <c r="DDG3697" s="2"/>
      <c r="DDH3697" s="2"/>
      <c r="DDI3697" s="2"/>
      <c r="DDJ3697" s="2"/>
      <c r="DDK3697" s="2"/>
      <c r="DDL3697" s="2"/>
      <c r="DDM3697" s="2"/>
      <c r="DDN3697" s="2"/>
      <c r="DDO3697" s="2"/>
      <c r="DDP3697" s="2"/>
      <c r="DDQ3697" s="2"/>
      <c r="DDR3697" s="2"/>
      <c r="DDS3697" s="2"/>
      <c r="DDT3697" s="2"/>
      <c r="DDU3697" s="2"/>
      <c r="DDV3697" s="2"/>
      <c r="DDW3697" s="2"/>
      <c r="DDX3697" s="2"/>
      <c r="DDY3697" s="2"/>
      <c r="DDZ3697" s="2"/>
      <c r="DEA3697" s="2"/>
      <c r="DEB3697" s="2"/>
      <c r="DEC3697" s="2"/>
      <c r="DED3697" s="2"/>
      <c r="DEE3697" s="2"/>
      <c r="DEF3697" s="2"/>
      <c r="DEG3697" s="2"/>
      <c r="DEH3697" s="2"/>
      <c r="DEI3697" s="2"/>
      <c r="DEJ3697" s="2"/>
      <c r="DEK3697" s="2"/>
      <c r="DEL3697" s="2"/>
      <c r="DEM3697" s="2"/>
      <c r="DEN3697" s="2"/>
      <c r="DEO3697" s="2"/>
      <c r="DEP3697" s="2"/>
      <c r="DEQ3697" s="2"/>
      <c r="DER3697" s="2"/>
      <c r="DES3697" s="2"/>
      <c r="DET3697" s="2"/>
      <c r="DEU3697" s="2"/>
      <c r="DEV3697" s="2"/>
      <c r="DEW3697" s="2"/>
      <c r="DEX3697" s="2"/>
      <c r="DEY3697" s="2"/>
      <c r="DEZ3697" s="2"/>
      <c r="DFA3697" s="2"/>
      <c r="DFB3697" s="2"/>
      <c r="DFC3697" s="2"/>
      <c r="DFD3697" s="2"/>
      <c r="DFE3697" s="2"/>
      <c r="DFF3697" s="2"/>
      <c r="DFG3697" s="2"/>
      <c r="DFH3697" s="2"/>
      <c r="DFI3697" s="2"/>
      <c r="DFJ3697" s="2"/>
      <c r="DFK3697" s="2"/>
      <c r="DFL3697" s="2"/>
      <c r="DFM3697" s="2"/>
      <c r="DFN3697" s="2"/>
      <c r="DFO3697" s="2"/>
      <c r="DFP3697" s="2"/>
      <c r="DFQ3697" s="2"/>
      <c r="DFR3697" s="2"/>
      <c r="DFS3697" s="2"/>
      <c r="DFT3697" s="2"/>
      <c r="DFU3697" s="2"/>
      <c r="DFV3697" s="2"/>
      <c r="DFW3697" s="2"/>
      <c r="DFX3697" s="2"/>
      <c r="DFY3697" s="2"/>
      <c r="DFZ3697" s="2"/>
      <c r="DGA3697" s="2"/>
      <c r="DGB3697" s="2"/>
      <c r="DGC3697" s="2"/>
      <c r="DGD3697" s="2"/>
      <c r="DGE3697" s="2"/>
      <c r="DGF3697" s="2"/>
      <c r="DGG3697" s="2"/>
      <c r="DGH3697" s="2"/>
      <c r="DGI3697" s="2"/>
      <c r="DGJ3697" s="2"/>
      <c r="DGK3697" s="2"/>
      <c r="DGL3697" s="2"/>
      <c r="DGM3697" s="2"/>
      <c r="DGN3697" s="2"/>
      <c r="DGO3697" s="2"/>
      <c r="DGP3697" s="2"/>
      <c r="DGQ3697" s="2"/>
      <c r="DGR3697" s="2"/>
      <c r="DGS3697" s="2"/>
      <c r="DGT3697" s="2"/>
      <c r="DGU3697" s="2"/>
      <c r="DGV3697" s="2"/>
      <c r="DGW3697" s="2"/>
      <c r="DGX3697" s="2"/>
      <c r="DGY3697" s="2"/>
      <c r="DGZ3697" s="2"/>
      <c r="DHA3697" s="2"/>
      <c r="DHB3697" s="2"/>
      <c r="DHC3697" s="2"/>
      <c r="DHD3697" s="2"/>
      <c r="DHE3697" s="2"/>
      <c r="DHF3697" s="2"/>
      <c r="DHG3697" s="2"/>
      <c r="DHH3697" s="2"/>
      <c r="DHI3697" s="2"/>
      <c r="DHJ3697" s="2"/>
      <c r="DHK3697" s="2"/>
      <c r="DHL3697" s="2"/>
      <c r="DHM3697" s="2"/>
      <c r="DHN3697" s="2"/>
      <c r="DHO3697" s="2"/>
      <c r="DHP3697" s="2"/>
      <c r="DHQ3697" s="2"/>
      <c r="DHR3697" s="2"/>
      <c r="DHS3697" s="2"/>
      <c r="DHT3697" s="2"/>
      <c r="DHU3697" s="2"/>
      <c r="DHV3697" s="2"/>
      <c r="DHW3697" s="2"/>
      <c r="DHX3697" s="2"/>
      <c r="DHY3697" s="2"/>
      <c r="DHZ3697" s="2"/>
      <c r="DIA3697" s="2"/>
      <c r="DIB3697" s="2"/>
      <c r="DIC3697" s="2"/>
      <c r="DID3697" s="2"/>
      <c r="DIE3697" s="2"/>
      <c r="DIF3697" s="2"/>
      <c r="DIG3697" s="2"/>
      <c r="DIH3697" s="2"/>
      <c r="DII3697" s="2"/>
      <c r="DIJ3697" s="2"/>
      <c r="DIK3697" s="2"/>
      <c r="DIL3697" s="2"/>
      <c r="DIM3697" s="2"/>
      <c r="DIN3697" s="2"/>
      <c r="DIO3697" s="2"/>
      <c r="DIP3697" s="2"/>
      <c r="DIQ3697" s="2"/>
      <c r="DIR3697" s="2"/>
      <c r="DIS3697" s="2"/>
      <c r="DIT3697" s="2"/>
      <c r="DIU3697" s="2"/>
      <c r="DIV3697" s="2"/>
      <c r="DIW3697" s="2"/>
      <c r="DIX3697" s="2"/>
      <c r="DIY3697" s="2"/>
      <c r="DIZ3697" s="2"/>
      <c r="DJA3697" s="2"/>
      <c r="DJB3697" s="2"/>
      <c r="DJC3697" s="2"/>
      <c r="DJD3697" s="2"/>
      <c r="DJE3697" s="2"/>
      <c r="DJF3697" s="2"/>
      <c r="DJG3697" s="2"/>
      <c r="DJH3697" s="2"/>
      <c r="DJI3697" s="2"/>
      <c r="DJJ3697" s="2"/>
      <c r="DJK3697" s="2"/>
      <c r="DJL3697" s="2"/>
      <c r="DJM3697" s="2"/>
      <c r="DJN3697" s="2"/>
      <c r="DJO3697" s="2"/>
      <c r="DJP3697" s="2"/>
      <c r="DJQ3697" s="2"/>
      <c r="DJR3697" s="2"/>
      <c r="DJS3697" s="2"/>
      <c r="DJT3697" s="2"/>
      <c r="DJU3697" s="2"/>
      <c r="DJV3697" s="2"/>
      <c r="DJW3697" s="2"/>
      <c r="DJX3697" s="2"/>
      <c r="DJY3697" s="2"/>
      <c r="DJZ3697" s="2"/>
      <c r="DKA3697" s="2"/>
      <c r="DKB3697" s="2"/>
      <c r="DKC3697" s="2"/>
      <c r="DKD3697" s="2"/>
      <c r="DKE3697" s="2"/>
      <c r="DKF3697" s="2"/>
      <c r="DKG3697" s="2"/>
      <c r="DKH3697" s="2"/>
      <c r="DKI3697" s="2"/>
      <c r="DKJ3697" s="2"/>
      <c r="DKK3697" s="2"/>
      <c r="DKL3697" s="2"/>
      <c r="DKM3697" s="2"/>
      <c r="DKN3697" s="2"/>
      <c r="DKO3697" s="2"/>
      <c r="DKP3697" s="2"/>
      <c r="DKQ3697" s="2"/>
      <c r="DKR3697" s="2"/>
      <c r="DKS3697" s="2"/>
      <c r="DKT3697" s="2"/>
      <c r="DKU3697" s="2"/>
      <c r="DKV3697" s="2"/>
      <c r="DKW3697" s="2"/>
      <c r="DKX3697" s="2"/>
      <c r="DKY3697" s="2"/>
      <c r="DKZ3697" s="2"/>
      <c r="DLA3697" s="2"/>
      <c r="DLB3697" s="2"/>
      <c r="DLC3697" s="2"/>
      <c r="DLD3697" s="2"/>
      <c r="DLE3697" s="2"/>
      <c r="DLF3697" s="2"/>
      <c r="DLG3697" s="2"/>
      <c r="DLH3697" s="2"/>
      <c r="DLI3697" s="2"/>
      <c r="DLJ3697" s="2"/>
      <c r="DLK3697" s="2"/>
      <c r="DLL3697" s="2"/>
      <c r="DLM3697" s="2"/>
      <c r="DLN3697" s="2"/>
      <c r="DLO3697" s="2"/>
      <c r="DLP3697" s="2"/>
      <c r="DLQ3697" s="2"/>
      <c r="DLR3697" s="2"/>
      <c r="DLS3697" s="2"/>
      <c r="DLT3697" s="2"/>
      <c r="DLU3697" s="2"/>
      <c r="DLV3697" s="2"/>
      <c r="DLW3697" s="2"/>
      <c r="DLX3697" s="2"/>
      <c r="DLY3697" s="2"/>
      <c r="DLZ3697" s="2"/>
      <c r="DMA3697" s="2"/>
      <c r="DMB3697" s="2"/>
      <c r="DMC3697" s="2"/>
      <c r="DMD3697" s="2"/>
      <c r="DME3697" s="2"/>
      <c r="DMF3697" s="2"/>
      <c r="DMG3697" s="2"/>
      <c r="DMH3697" s="2"/>
      <c r="DMI3697" s="2"/>
      <c r="DMJ3697" s="2"/>
      <c r="DMK3697" s="2"/>
      <c r="DML3697" s="2"/>
      <c r="DMM3697" s="2"/>
      <c r="DMN3697" s="2"/>
      <c r="DMO3697" s="2"/>
      <c r="DMP3697" s="2"/>
      <c r="DMQ3697" s="2"/>
      <c r="DMR3697" s="2"/>
      <c r="DMS3697" s="2"/>
      <c r="DMT3697" s="2"/>
      <c r="DMU3697" s="2"/>
      <c r="DMV3697" s="2"/>
      <c r="DMW3697" s="2"/>
      <c r="DMX3697" s="2"/>
      <c r="DMY3697" s="2"/>
      <c r="DMZ3697" s="2"/>
      <c r="DNA3697" s="2"/>
      <c r="DNB3697" s="2"/>
      <c r="DNC3697" s="2"/>
      <c r="DND3697" s="2"/>
      <c r="DNE3697" s="2"/>
      <c r="DNF3697" s="2"/>
      <c r="DNG3697" s="2"/>
      <c r="DNH3697" s="2"/>
      <c r="DNI3697" s="2"/>
      <c r="DNJ3697" s="2"/>
      <c r="DNK3697" s="2"/>
      <c r="DNL3697" s="2"/>
      <c r="DNM3697" s="2"/>
      <c r="DNN3697" s="2"/>
      <c r="DNO3697" s="2"/>
      <c r="DNP3697" s="2"/>
      <c r="DNQ3697" s="2"/>
      <c r="DNR3697" s="2"/>
      <c r="DNS3697" s="2"/>
      <c r="DNT3697" s="2"/>
      <c r="DNU3697" s="2"/>
      <c r="DNV3697" s="2"/>
      <c r="DNW3697" s="2"/>
      <c r="DNX3697" s="2"/>
      <c r="DNY3697" s="2"/>
      <c r="DNZ3697" s="2"/>
      <c r="DOA3697" s="2"/>
      <c r="DOB3697" s="2"/>
      <c r="DOC3697" s="2"/>
      <c r="DOD3697" s="2"/>
      <c r="DOE3697" s="2"/>
      <c r="DOF3697" s="2"/>
      <c r="DOG3697" s="2"/>
      <c r="DOH3697" s="2"/>
      <c r="DOI3697" s="2"/>
      <c r="DOJ3697" s="2"/>
      <c r="DOK3697" s="2"/>
      <c r="DOL3697" s="2"/>
      <c r="DOM3697" s="2"/>
      <c r="DON3697" s="2"/>
      <c r="DOO3697" s="2"/>
      <c r="DOP3697" s="2"/>
      <c r="DOQ3697" s="2"/>
      <c r="DOR3697" s="2"/>
      <c r="DOS3697" s="2"/>
      <c r="DOT3697" s="2"/>
      <c r="DOU3697" s="2"/>
      <c r="DOV3697" s="2"/>
      <c r="DOW3697" s="2"/>
      <c r="DOX3697" s="2"/>
      <c r="DOY3697" s="2"/>
      <c r="DOZ3697" s="2"/>
      <c r="DPA3697" s="2"/>
      <c r="DPB3697" s="2"/>
      <c r="DPC3697" s="2"/>
      <c r="DPD3697" s="2"/>
      <c r="DPE3697" s="2"/>
      <c r="DPF3697" s="2"/>
      <c r="DPG3697" s="2"/>
      <c r="DPH3697" s="2"/>
      <c r="DPI3697" s="2"/>
      <c r="DPJ3697" s="2"/>
      <c r="DPK3697" s="2"/>
      <c r="DPL3697" s="2"/>
      <c r="DPM3697" s="2"/>
      <c r="DPN3697" s="2"/>
      <c r="DPO3697" s="2"/>
      <c r="DPP3697" s="2"/>
      <c r="DPQ3697" s="2"/>
      <c r="DPR3697" s="2"/>
      <c r="DPS3697" s="2"/>
      <c r="DPT3697" s="2"/>
      <c r="DPU3697" s="2"/>
      <c r="DPV3697" s="2"/>
      <c r="DPW3697" s="2"/>
      <c r="DPX3697" s="2"/>
      <c r="DPY3697" s="2"/>
      <c r="DPZ3697" s="2"/>
      <c r="DQA3697" s="2"/>
      <c r="DQB3697" s="2"/>
      <c r="DQC3697" s="2"/>
      <c r="DQD3697" s="2"/>
      <c r="DQE3697" s="2"/>
      <c r="DQF3697" s="2"/>
      <c r="DQG3697" s="2"/>
      <c r="DQH3697" s="2"/>
      <c r="DQI3697" s="2"/>
      <c r="DQJ3697" s="2"/>
      <c r="DQK3697" s="2"/>
      <c r="DQL3697" s="2"/>
      <c r="DQM3697" s="2"/>
      <c r="DQN3697" s="2"/>
      <c r="DQO3697" s="2"/>
      <c r="DQP3697" s="2"/>
      <c r="DQQ3697" s="2"/>
      <c r="DQR3697" s="2"/>
      <c r="DQS3697" s="2"/>
      <c r="DQT3697" s="2"/>
      <c r="DQU3697" s="2"/>
      <c r="DQV3697" s="2"/>
      <c r="DQW3697" s="2"/>
      <c r="DQX3697" s="2"/>
      <c r="DQY3697" s="2"/>
      <c r="DQZ3697" s="2"/>
      <c r="DRA3697" s="2"/>
      <c r="DRB3697" s="2"/>
      <c r="DRC3697" s="2"/>
      <c r="DRD3697" s="2"/>
      <c r="DRE3697" s="2"/>
      <c r="DRF3697" s="2"/>
      <c r="DRG3697" s="2"/>
      <c r="DRH3697" s="2"/>
      <c r="DRI3697" s="2"/>
      <c r="DRJ3697" s="2"/>
      <c r="DRK3697" s="2"/>
      <c r="DRL3697" s="2"/>
      <c r="DRM3697" s="2"/>
      <c r="DRN3697" s="2"/>
      <c r="DRO3697" s="2"/>
      <c r="DRP3697" s="2"/>
      <c r="DRQ3697" s="2"/>
      <c r="DRR3697" s="2"/>
      <c r="DRS3697" s="2"/>
      <c r="DRT3697" s="2"/>
      <c r="DRU3697" s="2"/>
      <c r="DRV3697" s="2"/>
      <c r="DRW3697" s="2"/>
      <c r="DRX3697" s="2"/>
      <c r="DRY3697" s="2"/>
      <c r="DRZ3697" s="2"/>
      <c r="DSA3697" s="2"/>
      <c r="DSB3697" s="2"/>
      <c r="DSC3697" s="2"/>
      <c r="DSD3697" s="2"/>
      <c r="DSE3697" s="2"/>
      <c r="DSF3697" s="2"/>
      <c r="DSG3697" s="2"/>
      <c r="DSH3697" s="2"/>
      <c r="DSI3697" s="2"/>
      <c r="DSJ3697" s="2"/>
      <c r="DSK3697" s="2"/>
      <c r="DSL3697" s="2"/>
      <c r="DSM3697" s="2"/>
      <c r="DSN3697" s="2"/>
      <c r="DSO3697" s="2"/>
      <c r="DSP3697" s="2"/>
      <c r="DSQ3697" s="2"/>
      <c r="DSR3697" s="2"/>
      <c r="DSS3697" s="2"/>
      <c r="DST3697" s="2"/>
      <c r="DSU3697" s="2"/>
      <c r="DSV3697" s="2"/>
      <c r="DSW3697" s="2"/>
      <c r="DSX3697" s="2"/>
      <c r="DSY3697" s="2"/>
      <c r="DSZ3697" s="2"/>
      <c r="DTA3697" s="2"/>
      <c r="DTB3697" s="2"/>
      <c r="DTC3697" s="2"/>
      <c r="DTD3697" s="2"/>
      <c r="DTE3697" s="2"/>
      <c r="DTF3697" s="2"/>
      <c r="DTG3697" s="2"/>
      <c r="DTH3697" s="2"/>
      <c r="DTI3697" s="2"/>
      <c r="DTJ3697" s="2"/>
      <c r="DTK3697" s="2"/>
      <c r="DTL3697" s="2"/>
      <c r="DTM3697" s="2"/>
      <c r="DTN3697" s="2"/>
      <c r="DTO3697" s="2"/>
      <c r="DTP3697" s="2"/>
      <c r="DTQ3697" s="2"/>
      <c r="DTR3697" s="2"/>
      <c r="DTS3697" s="2"/>
      <c r="DTT3697" s="2"/>
      <c r="DTU3697" s="2"/>
      <c r="DTV3697" s="2"/>
      <c r="DTW3697" s="2"/>
      <c r="DTX3697" s="2"/>
      <c r="DTY3697" s="2"/>
      <c r="DTZ3697" s="2"/>
      <c r="DUA3697" s="2"/>
      <c r="DUB3697" s="2"/>
      <c r="DUC3697" s="2"/>
      <c r="DUD3697" s="2"/>
      <c r="DUE3697" s="2"/>
      <c r="DUF3697" s="2"/>
      <c r="DUG3697" s="2"/>
      <c r="DUH3697" s="2"/>
      <c r="DUI3697" s="2"/>
      <c r="DUJ3697" s="2"/>
      <c r="DUK3697" s="2"/>
      <c r="DUL3697" s="2"/>
      <c r="DUM3697" s="2"/>
      <c r="DUN3697" s="2"/>
      <c r="DUO3697" s="2"/>
      <c r="DUP3697" s="2"/>
      <c r="DUQ3697" s="2"/>
      <c r="DUR3697" s="2"/>
      <c r="DUS3697" s="2"/>
      <c r="DUT3697" s="2"/>
      <c r="DUU3697" s="2"/>
      <c r="DUV3697" s="2"/>
      <c r="DUW3697" s="2"/>
      <c r="DUX3697" s="2"/>
      <c r="DUY3697" s="2"/>
      <c r="DUZ3697" s="2"/>
      <c r="DVA3697" s="2"/>
      <c r="DVB3697" s="2"/>
      <c r="DVC3697" s="2"/>
      <c r="DVD3697" s="2"/>
      <c r="DVE3697" s="2"/>
      <c r="DVF3697" s="2"/>
      <c r="DVG3697" s="2"/>
      <c r="DVH3697" s="2"/>
      <c r="DVI3697" s="2"/>
      <c r="DVJ3697" s="2"/>
      <c r="DVK3697" s="2"/>
      <c r="DVL3697" s="2"/>
      <c r="DVM3697" s="2"/>
      <c r="DVN3697" s="2"/>
      <c r="DVO3697" s="2"/>
      <c r="DVP3697" s="2"/>
      <c r="DVQ3697" s="2"/>
      <c r="DVR3697" s="2"/>
      <c r="DVS3697" s="2"/>
      <c r="DVT3697" s="2"/>
      <c r="DVU3697" s="2"/>
      <c r="DVV3697" s="2"/>
      <c r="DVW3697" s="2"/>
      <c r="DVX3697" s="2"/>
      <c r="DVY3697" s="2"/>
      <c r="DVZ3697" s="2"/>
      <c r="DWA3697" s="2"/>
      <c r="DWB3697" s="2"/>
      <c r="DWC3697" s="2"/>
      <c r="DWD3697" s="2"/>
      <c r="DWE3697" s="2"/>
      <c r="DWF3697" s="2"/>
      <c r="DWG3697" s="2"/>
      <c r="DWH3697" s="2"/>
      <c r="DWI3697" s="2"/>
      <c r="DWJ3697" s="2"/>
      <c r="DWK3697" s="2"/>
      <c r="DWL3697" s="2"/>
      <c r="DWM3697" s="2"/>
      <c r="DWN3697" s="2"/>
      <c r="DWO3697" s="2"/>
      <c r="DWP3697" s="2"/>
      <c r="DWQ3697" s="2"/>
      <c r="DWR3697" s="2"/>
      <c r="DWS3697" s="2"/>
      <c r="DWT3697" s="2"/>
      <c r="DWU3697" s="2"/>
      <c r="DWV3697" s="2"/>
      <c r="DWW3697" s="2"/>
      <c r="DWX3697" s="2"/>
      <c r="DWY3697" s="2"/>
      <c r="DWZ3697" s="2"/>
      <c r="DXA3697" s="2"/>
      <c r="DXB3697" s="2"/>
      <c r="DXC3697" s="2"/>
      <c r="DXD3697" s="2"/>
      <c r="DXE3697" s="2"/>
      <c r="DXF3697" s="2"/>
      <c r="DXG3697" s="2"/>
      <c r="DXH3697" s="2"/>
      <c r="DXI3697" s="2"/>
      <c r="DXJ3697" s="2"/>
      <c r="DXK3697" s="2"/>
      <c r="DXL3697" s="2"/>
      <c r="DXM3697" s="2"/>
      <c r="DXN3697" s="2"/>
      <c r="DXO3697" s="2"/>
      <c r="DXP3697" s="2"/>
      <c r="DXQ3697" s="2"/>
      <c r="DXR3697" s="2"/>
      <c r="DXS3697" s="2"/>
      <c r="DXT3697" s="2"/>
      <c r="DXU3697" s="2"/>
      <c r="DXV3697" s="2"/>
      <c r="DXW3697" s="2"/>
      <c r="DXX3697" s="2"/>
      <c r="DXY3697" s="2"/>
      <c r="DXZ3697" s="2"/>
      <c r="DYA3697" s="2"/>
      <c r="DYB3697" s="2"/>
      <c r="DYC3697" s="2"/>
      <c r="DYD3697" s="2"/>
      <c r="DYE3697" s="2"/>
      <c r="DYF3697" s="2"/>
      <c r="DYG3697" s="2"/>
      <c r="DYH3697" s="2"/>
      <c r="DYI3697" s="2"/>
      <c r="DYJ3697" s="2"/>
      <c r="DYK3697" s="2"/>
      <c r="DYL3697" s="2"/>
      <c r="DYM3697" s="2"/>
      <c r="DYN3697" s="2"/>
      <c r="DYO3697" s="2"/>
      <c r="DYP3697" s="2"/>
      <c r="DYQ3697" s="2"/>
      <c r="DYR3697" s="2"/>
      <c r="DYS3697" s="2"/>
      <c r="DYT3697" s="2"/>
      <c r="DYU3697" s="2"/>
      <c r="DYV3697" s="2"/>
      <c r="DYW3697" s="2"/>
      <c r="DYX3697" s="2"/>
      <c r="DYY3697" s="2"/>
      <c r="DYZ3697" s="2"/>
      <c r="DZA3697" s="2"/>
      <c r="DZB3697" s="2"/>
      <c r="DZC3697" s="2"/>
      <c r="DZD3697" s="2"/>
      <c r="DZE3697" s="2"/>
      <c r="DZF3697" s="2"/>
      <c r="DZG3697" s="2"/>
      <c r="DZH3697" s="2"/>
      <c r="DZI3697" s="2"/>
      <c r="DZJ3697" s="2"/>
      <c r="DZK3697" s="2"/>
      <c r="DZL3697" s="2"/>
      <c r="DZM3697" s="2"/>
      <c r="DZN3697" s="2"/>
      <c r="DZO3697" s="2"/>
      <c r="DZP3697" s="2"/>
      <c r="DZQ3697" s="2"/>
      <c r="DZR3697" s="2"/>
      <c r="DZS3697" s="2"/>
      <c r="DZT3697" s="2"/>
      <c r="DZU3697" s="2"/>
      <c r="DZV3697" s="2"/>
      <c r="DZW3697" s="2"/>
      <c r="DZX3697" s="2"/>
      <c r="DZY3697" s="2"/>
      <c r="DZZ3697" s="2"/>
      <c r="EAA3697" s="2"/>
      <c r="EAB3697" s="2"/>
      <c r="EAC3697" s="2"/>
      <c r="EAD3697" s="2"/>
      <c r="EAE3697" s="2"/>
      <c r="EAF3697" s="2"/>
      <c r="EAG3697" s="2"/>
      <c r="EAH3697" s="2"/>
      <c r="EAI3697" s="2"/>
      <c r="EAJ3697" s="2"/>
      <c r="EAK3697" s="2"/>
      <c r="EAL3697" s="2"/>
      <c r="EAM3697" s="2"/>
      <c r="EAN3697" s="2"/>
      <c r="EAO3697" s="2"/>
      <c r="EAP3697" s="2"/>
      <c r="EAQ3697" s="2"/>
      <c r="EAR3697" s="2"/>
      <c r="EAS3697" s="2"/>
      <c r="EAT3697" s="2"/>
      <c r="EAU3697" s="2"/>
      <c r="EAV3697" s="2"/>
      <c r="EAW3697" s="2"/>
      <c r="EAX3697" s="2"/>
      <c r="EAY3697" s="2"/>
      <c r="EAZ3697" s="2"/>
      <c r="EBA3697" s="2"/>
      <c r="EBB3697" s="2"/>
      <c r="EBC3697" s="2"/>
      <c r="EBD3697" s="2"/>
      <c r="EBE3697" s="2"/>
      <c r="EBF3697" s="2"/>
      <c r="EBG3697" s="2"/>
      <c r="EBH3697" s="2"/>
      <c r="EBI3697" s="2"/>
      <c r="EBJ3697" s="2"/>
      <c r="EBK3697" s="2"/>
      <c r="EBL3697" s="2"/>
      <c r="EBM3697" s="2"/>
      <c r="EBN3697" s="2"/>
      <c r="EBO3697" s="2"/>
      <c r="EBP3697" s="2"/>
      <c r="EBQ3697" s="2"/>
      <c r="EBR3697" s="2"/>
      <c r="EBS3697" s="2"/>
      <c r="EBT3697" s="2"/>
      <c r="EBU3697" s="2"/>
      <c r="EBV3697" s="2"/>
      <c r="EBW3697" s="2"/>
      <c r="EBX3697" s="2"/>
      <c r="EBY3697" s="2"/>
      <c r="EBZ3697" s="2"/>
      <c r="ECA3697" s="2"/>
      <c r="ECB3697" s="2"/>
      <c r="ECC3697" s="2"/>
      <c r="ECD3697" s="2"/>
      <c r="ECE3697" s="2"/>
      <c r="ECF3697" s="2"/>
      <c r="ECG3697" s="2"/>
      <c r="ECH3697" s="2"/>
      <c r="ECI3697" s="2"/>
      <c r="ECJ3697" s="2"/>
      <c r="ECK3697" s="2"/>
      <c r="ECL3697" s="2"/>
      <c r="ECM3697" s="2"/>
      <c r="ECN3697" s="2"/>
      <c r="ECO3697" s="2"/>
      <c r="ECP3697" s="2"/>
      <c r="ECQ3697" s="2"/>
      <c r="ECR3697" s="2"/>
      <c r="ECS3697" s="2"/>
      <c r="ECT3697" s="2"/>
      <c r="ECU3697" s="2"/>
      <c r="ECV3697" s="2"/>
      <c r="ECW3697" s="2"/>
      <c r="ECX3697" s="2"/>
      <c r="ECY3697" s="2"/>
      <c r="ECZ3697" s="2"/>
      <c r="EDA3697" s="2"/>
      <c r="EDB3697" s="2"/>
      <c r="EDC3697" s="2"/>
      <c r="EDD3697" s="2"/>
      <c r="EDE3697" s="2"/>
      <c r="EDF3697" s="2"/>
      <c r="EDG3697" s="2"/>
      <c r="EDH3697" s="2"/>
      <c r="EDI3697" s="2"/>
      <c r="EDJ3697" s="2"/>
      <c r="EDK3697" s="2"/>
      <c r="EDL3697" s="2"/>
      <c r="EDM3697" s="2"/>
      <c r="EDN3697" s="2"/>
      <c r="EDO3697" s="2"/>
      <c r="EDP3697" s="2"/>
      <c r="EDQ3697" s="2"/>
      <c r="EDR3697" s="2"/>
      <c r="EDS3697" s="2"/>
      <c r="EDT3697" s="2"/>
      <c r="EDU3697" s="2"/>
      <c r="EDV3697" s="2"/>
      <c r="EDW3697" s="2"/>
      <c r="EDX3697" s="2"/>
      <c r="EDY3697" s="2"/>
      <c r="EDZ3697" s="2"/>
      <c r="EEA3697" s="2"/>
      <c r="EEB3697" s="2"/>
      <c r="EEC3697" s="2"/>
      <c r="EED3697" s="2"/>
      <c r="EEE3697" s="2"/>
      <c r="EEF3697" s="2"/>
      <c r="EEG3697" s="2"/>
      <c r="EEH3697" s="2"/>
      <c r="EEI3697" s="2"/>
      <c r="EEJ3697" s="2"/>
      <c r="EEK3697" s="2"/>
      <c r="EEL3697" s="2"/>
      <c r="EEM3697" s="2"/>
      <c r="EEN3697" s="2"/>
      <c r="EEO3697" s="2"/>
      <c r="EEP3697" s="2"/>
      <c r="EEQ3697" s="2"/>
      <c r="EER3697" s="2"/>
      <c r="EES3697" s="2"/>
      <c r="EET3697" s="2"/>
      <c r="EEU3697" s="2"/>
      <c r="EEV3697" s="2"/>
      <c r="EEW3697" s="2"/>
      <c r="EEX3697" s="2"/>
      <c r="EEY3697" s="2"/>
      <c r="EEZ3697" s="2"/>
      <c r="EFA3697" s="2"/>
      <c r="EFB3697" s="2"/>
      <c r="EFC3697" s="2"/>
      <c r="EFD3697" s="2"/>
      <c r="EFE3697" s="2"/>
      <c r="EFF3697" s="2"/>
      <c r="EFG3697" s="2"/>
      <c r="EFH3697" s="2"/>
      <c r="EFI3697" s="2"/>
      <c r="EFJ3697" s="2"/>
      <c r="EFK3697" s="2"/>
      <c r="EFL3697" s="2"/>
      <c r="EFM3697" s="2"/>
      <c r="EFN3697" s="2"/>
      <c r="EFO3697" s="2"/>
      <c r="EFP3697" s="2"/>
      <c r="EFQ3697" s="2"/>
      <c r="EFR3697" s="2"/>
      <c r="EFS3697" s="2"/>
      <c r="EFT3697" s="2"/>
      <c r="EFU3697" s="2"/>
      <c r="EFV3697" s="2"/>
      <c r="EFW3697" s="2"/>
      <c r="EFX3697" s="2"/>
      <c r="EFY3697" s="2"/>
      <c r="EFZ3697" s="2"/>
      <c r="EGA3697" s="2"/>
      <c r="EGB3697" s="2"/>
      <c r="EGC3697" s="2"/>
      <c r="EGD3697" s="2"/>
      <c r="EGE3697" s="2"/>
      <c r="EGF3697" s="2"/>
      <c r="EGG3697" s="2"/>
      <c r="EGH3697" s="2"/>
      <c r="EGI3697" s="2"/>
      <c r="EGJ3697" s="2"/>
      <c r="EGK3697" s="2"/>
      <c r="EGL3697" s="2"/>
      <c r="EGM3697" s="2"/>
      <c r="EGN3697" s="2"/>
      <c r="EGO3697" s="2"/>
      <c r="EGP3697" s="2"/>
      <c r="EGQ3697" s="2"/>
      <c r="EGR3697" s="2"/>
      <c r="EGS3697" s="2"/>
      <c r="EGT3697" s="2"/>
      <c r="EGU3697" s="2"/>
      <c r="EGV3697" s="2"/>
      <c r="EGW3697" s="2"/>
      <c r="EGX3697" s="2"/>
      <c r="EGY3697" s="2"/>
      <c r="EGZ3697" s="2"/>
      <c r="EHA3697" s="2"/>
      <c r="EHB3697" s="2"/>
      <c r="EHC3697" s="2"/>
      <c r="EHD3697" s="2"/>
      <c r="EHE3697" s="2"/>
      <c r="EHF3697" s="2"/>
      <c r="EHG3697" s="2"/>
      <c r="EHH3697" s="2"/>
      <c r="EHI3697" s="2"/>
      <c r="EHJ3697" s="2"/>
      <c r="EHK3697" s="2"/>
      <c r="EHL3697" s="2"/>
      <c r="EHM3697" s="2"/>
      <c r="EHN3697" s="2"/>
      <c r="EHO3697" s="2"/>
      <c r="EHP3697" s="2"/>
      <c r="EHQ3697" s="2"/>
      <c r="EHR3697" s="2"/>
      <c r="EHS3697" s="2"/>
      <c r="EHT3697" s="2"/>
      <c r="EHU3697" s="2"/>
      <c r="EHV3697" s="2"/>
      <c r="EHW3697" s="2"/>
      <c r="EHX3697" s="2"/>
      <c r="EHY3697" s="2"/>
      <c r="EHZ3697" s="2"/>
      <c r="EIA3697" s="2"/>
      <c r="EIB3697" s="2"/>
      <c r="EIC3697" s="2"/>
      <c r="EID3697" s="2"/>
      <c r="EIE3697" s="2"/>
      <c r="EIF3697" s="2"/>
      <c r="EIG3697" s="2"/>
      <c r="EIH3697" s="2"/>
      <c r="EII3697" s="2"/>
      <c r="EIJ3697" s="2"/>
      <c r="EIK3697" s="2"/>
      <c r="EIL3697" s="2"/>
      <c r="EIM3697" s="2"/>
      <c r="EIN3697" s="2"/>
      <c r="EIO3697" s="2"/>
      <c r="EIP3697" s="2"/>
      <c r="EIQ3697" s="2"/>
      <c r="EIR3697" s="2"/>
      <c r="EIS3697" s="2"/>
      <c r="EIT3697" s="2"/>
      <c r="EIU3697" s="2"/>
      <c r="EIV3697" s="2"/>
      <c r="EIW3697" s="2"/>
      <c r="EIX3697" s="2"/>
      <c r="EIY3697" s="2"/>
      <c r="EIZ3697" s="2"/>
      <c r="EJA3697" s="2"/>
      <c r="EJB3697" s="2"/>
      <c r="EJC3697" s="2"/>
      <c r="EJD3697" s="2"/>
      <c r="EJE3697" s="2"/>
      <c r="EJF3697" s="2"/>
      <c r="EJG3697" s="2"/>
      <c r="EJH3697" s="2"/>
      <c r="EJI3697" s="2"/>
      <c r="EJJ3697" s="2"/>
      <c r="EJK3697" s="2"/>
      <c r="EJL3697" s="2"/>
      <c r="EJM3697" s="2"/>
      <c r="EJN3697" s="2"/>
      <c r="EJO3697" s="2"/>
      <c r="EJP3697" s="2"/>
      <c r="EJQ3697" s="2"/>
      <c r="EJR3697" s="2"/>
      <c r="EJS3697" s="2"/>
      <c r="EJT3697" s="2"/>
      <c r="EJU3697" s="2"/>
      <c r="EJV3697" s="2"/>
      <c r="EJW3697" s="2"/>
      <c r="EJX3697" s="2"/>
      <c r="EJY3697" s="2"/>
      <c r="EJZ3697" s="2"/>
      <c r="EKA3697" s="2"/>
      <c r="EKB3697" s="2"/>
      <c r="EKC3697" s="2"/>
      <c r="EKD3697" s="2"/>
      <c r="EKE3697" s="2"/>
      <c r="EKF3697" s="2"/>
      <c r="EKG3697" s="2"/>
      <c r="EKH3697" s="2"/>
      <c r="EKI3697" s="2"/>
      <c r="EKJ3697" s="2"/>
      <c r="EKK3697" s="2"/>
      <c r="EKL3697" s="2"/>
      <c r="EKM3697" s="2"/>
      <c r="EKN3697" s="2"/>
      <c r="EKO3697" s="2"/>
      <c r="EKP3697" s="2"/>
      <c r="EKQ3697" s="2"/>
      <c r="EKR3697" s="2"/>
      <c r="EKS3697" s="2"/>
      <c r="EKT3697" s="2"/>
      <c r="EKU3697" s="2"/>
      <c r="EKV3697" s="2"/>
      <c r="EKW3697" s="2"/>
      <c r="EKX3697" s="2"/>
      <c r="EKY3697" s="2"/>
      <c r="EKZ3697" s="2"/>
      <c r="ELA3697" s="2"/>
      <c r="ELB3697" s="2"/>
      <c r="ELC3697" s="2"/>
      <c r="ELD3697" s="2"/>
      <c r="ELE3697" s="2"/>
      <c r="ELF3697" s="2"/>
      <c r="ELG3697" s="2"/>
      <c r="ELH3697" s="2"/>
      <c r="ELI3697" s="2"/>
      <c r="ELJ3697" s="2"/>
      <c r="ELK3697" s="2"/>
      <c r="ELL3697" s="2"/>
      <c r="ELM3697" s="2"/>
      <c r="ELN3697" s="2"/>
      <c r="ELO3697" s="2"/>
      <c r="ELP3697" s="2"/>
      <c r="ELQ3697" s="2"/>
      <c r="ELR3697" s="2"/>
      <c r="ELS3697" s="2"/>
      <c r="ELT3697" s="2"/>
      <c r="ELU3697" s="2"/>
      <c r="ELV3697" s="2"/>
      <c r="ELW3697" s="2"/>
      <c r="ELX3697" s="2"/>
      <c r="ELY3697" s="2"/>
      <c r="ELZ3697" s="2"/>
      <c r="EMA3697" s="2"/>
      <c r="EMB3697" s="2"/>
      <c r="EMC3697" s="2"/>
      <c r="EMD3697" s="2"/>
      <c r="EME3697" s="2"/>
      <c r="EMF3697" s="2"/>
      <c r="EMG3697" s="2"/>
      <c r="EMH3697" s="2"/>
      <c r="EMI3697" s="2"/>
      <c r="EMJ3697" s="2"/>
      <c r="EMK3697" s="2"/>
      <c r="EML3697" s="2"/>
      <c r="EMM3697" s="2"/>
      <c r="EMN3697" s="2"/>
      <c r="EMO3697" s="2"/>
      <c r="EMP3697" s="2"/>
      <c r="EMQ3697" s="2"/>
      <c r="EMR3697" s="2"/>
      <c r="EMS3697" s="2"/>
      <c r="EMT3697" s="2"/>
      <c r="EMU3697" s="2"/>
      <c r="EMV3697" s="2"/>
      <c r="EMW3697" s="2"/>
      <c r="EMX3697" s="2"/>
      <c r="EMY3697" s="2"/>
      <c r="EMZ3697" s="2"/>
      <c r="ENA3697" s="2"/>
      <c r="ENB3697" s="2"/>
      <c r="ENC3697" s="2"/>
      <c r="END3697" s="2"/>
      <c r="ENE3697" s="2"/>
      <c r="ENF3697" s="2"/>
      <c r="ENG3697" s="2"/>
      <c r="ENH3697" s="2"/>
      <c r="ENI3697" s="2"/>
      <c r="ENJ3697" s="2"/>
      <c r="ENK3697" s="2"/>
      <c r="ENL3697" s="2"/>
      <c r="ENM3697" s="2"/>
      <c r="ENN3697" s="2"/>
      <c r="ENO3697" s="2"/>
      <c r="ENP3697" s="2"/>
      <c r="ENQ3697" s="2"/>
      <c r="ENR3697" s="2"/>
      <c r="ENS3697" s="2"/>
      <c r="ENT3697" s="2"/>
      <c r="ENU3697" s="2"/>
      <c r="ENV3697" s="2"/>
      <c r="ENW3697" s="2"/>
      <c r="ENX3697" s="2"/>
      <c r="ENY3697" s="2"/>
      <c r="ENZ3697" s="2"/>
      <c r="EOA3697" s="2"/>
      <c r="EOB3697" s="2"/>
      <c r="EOC3697" s="2"/>
      <c r="EOD3697" s="2"/>
      <c r="EOE3697" s="2"/>
      <c r="EOF3697" s="2"/>
      <c r="EOG3697" s="2"/>
      <c r="EOH3697" s="2"/>
      <c r="EOI3697" s="2"/>
      <c r="EOJ3697" s="2"/>
      <c r="EOK3697" s="2"/>
      <c r="EOL3697" s="2"/>
      <c r="EOM3697" s="2"/>
      <c r="EON3697" s="2"/>
      <c r="EOO3697" s="2"/>
      <c r="EOP3697" s="2"/>
      <c r="EOQ3697" s="2"/>
      <c r="EOR3697" s="2"/>
      <c r="EOS3697" s="2"/>
      <c r="EOT3697" s="2"/>
      <c r="EOU3697" s="2"/>
      <c r="EOV3697" s="2"/>
      <c r="EOW3697" s="2"/>
      <c r="EOX3697" s="2"/>
      <c r="EOY3697" s="2"/>
      <c r="EOZ3697" s="2"/>
      <c r="EPA3697" s="2"/>
      <c r="EPB3697" s="2"/>
      <c r="EPC3697" s="2"/>
      <c r="EPD3697" s="2"/>
      <c r="EPE3697" s="2"/>
      <c r="EPF3697" s="2"/>
      <c r="EPG3697" s="2"/>
      <c r="EPH3697" s="2"/>
      <c r="EPI3697" s="2"/>
      <c r="EPJ3697" s="2"/>
      <c r="EPK3697" s="2"/>
      <c r="EPL3697" s="2"/>
      <c r="EPM3697" s="2"/>
      <c r="EPN3697" s="2"/>
      <c r="EPO3697" s="2"/>
      <c r="EPP3697" s="2"/>
      <c r="EPQ3697" s="2"/>
      <c r="EPR3697" s="2"/>
      <c r="EPS3697" s="2"/>
      <c r="EPT3697" s="2"/>
      <c r="EPU3697" s="2"/>
      <c r="EPV3697" s="2"/>
      <c r="EPW3697" s="2"/>
      <c r="EPX3697" s="2"/>
      <c r="EPY3697" s="2"/>
      <c r="EPZ3697" s="2"/>
      <c r="EQA3697" s="2"/>
      <c r="EQB3697" s="2"/>
      <c r="EQC3697" s="2"/>
      <c r="EQD3697" s="2"/>
      <c r="EQE3697" s="2"/>
      <c r="EQF3697" s="2"/>
      <c r="EQG3697" s="2"/>
      <c r="EQH3697" s="2"/>
      <c r="EQI3697" s="2"/>
      <c r="EQJ3697" s="2"/>
      <c r="EQK3697" s="2"/>
      <c r="EQL3697" s="2"/>
      <c r="EQM3697" s="2"/>
      <c r="EQN3697" s="2"/>
      <c r="EQO3697" s="2"/>
      <c r="EQP3697" s="2"/>
      <c r="EQQ3697" s="2"/>
      <c r="EQR3697" s="2"/>
      <c r="EQS3697" s="2"/>
      <c r="EQT3697" s="2"/>
      <c r="EQU3697" s="2"/>
      <c r="EQV3697" s="2"/>
      <c r="EQW3697" s="2"/>
      <c r="EQX3697" s="2"/>
      <c r="EQY3697" s="2"/>
      <c r="EQZ3697" s="2"/>
      <c r="ERA3697" s="2"/>
      <c r="ERB3697" s="2"/>
      <c r="ERC3697" s="2"/>
      <c r="ERD3697" s="2"/>
      <c r="ERE3697" s="2"/>
      <c r="ERF3697" s="2"/>
      <c r="ERG3697" s="2"/>
      <c r="ERH3697" s="2"/>
      <c r="ERI3697" s="2"/>
      <c r="ERJ3697" s="2"/>
      <c r="ERK3697" s="2"/>
      <c r="ERL3697" s="2"/>
      <c r="ERM3697" s="2"/>
      <c r="ERN3697" s="2"/>
      <c r="ERO3697" s="2"/>
      <c r="ERP3697" s="2"/>
      <c r="ERQ3697" s="2"/>
      <c r="ERR3697" s="2"/>
      <c r="ERS3697" s="2"/>
      <c r="ERT3697" s="2"/>
      <c r="ERU3697" s="2"/>
      <c r="ERV3697" s="2"/>
      <c r="ERW3697" s="2"/>
      <c r="ERX3697" s="2"/>
      <c r="ERY3697" s="2"/>
      <c r="ERZ3697" s="2"/>
      <c r="ESA3697" s="2"/>
      <c r="ESB3697" s="2"/>
      <c r="ESC3697" s="2"/>
      <c r="ESD3697" s="2"/>
      <c r="ESE3697" s="2"/>
      <c r="ESF3697" s="2"/>
      <c r="ESG3697" s="2"/>
      <c r="ESH3697" s="2"/>
      <c r="ESI3697" s="2"/>
      <c r="ESJ3697" s="2"/>
      <c r="ESK3697" s="2"/>
      <c r="ESL3697" s="2"/>
      <c r="ESM3697" s="2"/>
      <c r="ESN3697" s="2"/>
      <c r="ESO3697" s="2"/>
      <c r="ESP3697" s="2"/>
      <c r="ESQ3697" s="2"/>
      <c r="ESR3697" s="2"/>
      <c r="ESS3697" s="2"/>
      <c r="EST3697" s="2"/>
      <c r="ESU3697" s="2"/>
      <c r="ESV3697" s="2"/>
      <c r="ESW3697" s="2"/>
      <c r="ESX3697" s="2"/>
      <c r="ESY3697" s="2"/>
      <c r="ESZ3697" s="2"/>
      <c r="ETA3697" s="2"/>
      <c r="ETB3697" s="2"/>
      <c r="ETC3697" s="2"/>
      <c r="ETD3697" s="2"/>
      <c r="ETE3697" s="2"/>
      <c r="ETF3697" s="2"/>
      <c r="ETG3697" s="2"/>
      <c r="ETH3697" s="2"/>
      <c r="ETI3697" s="2"/>
      <c r="ETJ3697" s="2"/>
      <c r="ETK3697" s="2"/>
      <c r="ETL3697" s="2"/>
      <c r="ETM3697" s="2"/>
      <c r="ETN3697" s="2"/>
      <c r="ETO3697" s="2"/>
      <c r="ETP3697" s="2"/>
      <c r="ETQ3697" s="2"/>
      <c r="ETR3697" s="2"/>
      <c r="ETS3697" s="2"/>
      <c r="ETT3697" s="2"/>
      <c r="ETU3697" s="2"/>
      <c r="ETV3697" s="2"/>
      <c r="ETW3697" s="2"/>
      <c r="ETX3697" s="2"/>
      <c r="ETY3697" s="2"/>
      <c r="ETZ3697" s="2"/>
      <c r="EUA3697" s="2"/>
      <c r="EUB3697" s="2"/>
      <c r="EUC3697" s="2"/>
      <c r="EUD3697" s="2"/>
      <c r="EUE3697" s="2"/>
      <c r="EUF3697" s="2"/>
      <c r="EUG3697" s="2"/>
      <c r="EUH3697" s="2"/>
      <c r="EUI3697" s="2"/>
      <c r="EUJ3697" s="2"/>
      <c r="EUK3697" s="2"/>
      <c r="EUL3697" s="2"/>
      <c r="EUM3697" s="2"/>
      <c r="EUN3697" s="2"/>
      <c r="EUO3697" s="2"/>
      <c r="EUP3697" s="2"/>
      <c r="EUQ3697" s="2"/>
      <c r="EUR3697" s="2"/>
      <c r="EUS3697" s="2"/>
      <c r="EUT3697" s="2"/>
      <c r="EUU3697" s="2"/>
      <c r="EUV3697" s="2"/>
      <c r="EUW3697" s="2"/>
      <c r="EUX3697" s="2"/>
      <c r="EUY3697" s="2"/>
      <c r="EUZ3697" s="2"/>
      <c r="EVA3697" s="2"/>
      <c r="EVB3697" s="2"/>
      <c r="EVC3697" s="2"/>
      <c r="EVD3697" s="2"/>
      <c r="EVE3697" s="2"/>
      <c r="EVF3697" s="2"/>
      <c r="EVG3697" s="2"/>
      <c r="EVH3697" s="2"/>
      <c r="EVI3697" s="2"/>
      <c r="EVJ3697" s="2"/>
      <c r="EVK3697" s="2"/>
      <c r="EVL3697" s="2"/>
      <c r="EVM3697" s="2"/>
      <c r="EVN3697" s="2"/>
      <c r="EVO3697" s="2"/>
      <c r="EVP3697" s="2"/>
      <c r="EVQ3697" s="2"/>
      <c r="EVR3697" s="2"/>
      <c r="EVS3697" s="2"/>
      <c r="EVT3697" s="2"/>
      <c r="EVU3697" s="2"/>
      <c r="EVV3697" s="2"/>
      <c r="EVW3697" s="2"/>
      <c r="EVX3697" s="2"/>
      <c r="EVY3697" s="2"/>
      <c r="EVZ3697" s="2"/>
      <c r="EWA3697" s="2"/>
      <c r="EWB3697" s="2"/>
      <c r="EWC3697" s="2"/>
      <c r="EWD3697" s="2"/>
      <c r="EWE3697" s="2"/>
      <c r="EWF3697" s="2"/>
      <c r="EWG3697" s="2"/>
      <c r="EWH3697" s="2"/>
      <c r="EWI3697" s="2"/>
      <c r="EWJ3697" s="2"/>
      <c r="EWK3697" s="2"/>
      <c r="EWL3697" s="2"/>
      <c r="EWM3697" s="2"/>
      <c r="EWN3697" s="2"/>
      <c r="EWO3697" s="2"/>
      <c r="EWP3697" s="2"/>
      <c r="EWQ3697" s="2"/>
      <c r="EWR3697" s="2"/>
      <c r="EWS3697" s="2"/>
      <c r="EWT3697" s="2"/>
      <c r="EWU3697" s="2"/>
      <c r="EWV3697" s="2"/>
      <c r="EWW3697" s="2"/>
      <c r="EWX3697" s="2"/>
      <c r="EWY3697" s="2"/>
      <c r="EWZ3697" s="2"/>
      <c r="EXA3697" s="2"/>
      <c r="EXB3697" s="2"/>
      <c r="EXC3697" s="2"/>
      <c r="EXD3697" s="2"/>
      <c r="EXE3697" s="2"/>
      <c r="EXF3697" s="2"/>
      <c r="EXG3697" s="2"/>
      <c r="EXH3697" s="2"/>
      <c r="EXI3697" s="2"/>
      <c r="EXJ3697" s="2"/>
      <c r="EXK3697" s="2"/>
      <c r="EXL3697" s="2"/>
      <c r="EXM3697" s="2"/>
      <c r="EXN3697" s="2"/>
      <c r="EXO3697" s="2"/>
      <c r="EXP3697" s="2"/>
      <c r="EXQ3697" s="2"/>
      <c r="EXR3697" s="2"/>
      <c r="EXS3697" s="2"/>
      <c r="EXT3697" s="2"/>
      <c r="EXU3697" s="2"/>
      <c r="EXV3697" s="2"/>
      <c r="EXW3697" s="2"/>
      <c r="EXX3697" s="2"/>
      <c r="EXY3697" s="2"/>
      <c r="EXZ3697" s="2"/>
      <c r="EYA3697" s="2"/>
      <c r="EYB3697" s="2"/>
      <c r="EYC3697" s="2"/>
      <c r="EYD3697" s="2"/>
      <c r="EYE3697" s="2"/>
      <c r="EYF3697" s="2"/>
      <c r="EYG3697" s="2"/>
      <c r="EYH3697" s="2"/>
      <c r="EYI3697" s="2"/>
      <c r="EYJ3697" s="2"/>
      <c r="EYK3697" s="2"/>
      <c r="EYL3697" s="2"/>
      <c r="EYM3697" s="2"/>
      <c r="EYN3697" s="2"/>
      <c r="EYO3697" s="2"/>
      <c r="EYP3697" s="2"/>
      <c r="EYQ3697" s="2"/>
      <c r="EYR3697" s="2"/>
      <c r="EYS3697" s="2"/>
      <c r="EYT3697" s="2"/>
      <c r="EYU3697" s="2"/>
      <c r="EYV3697" s="2"/>
      <c r="EYW3697" s="2"/>
      <c r="EYX3697" s="2"/>
      <c r="EYY3697" s="2"/>
      <c r="EYZ3697" s="2"/>
      <c r="EZA3697" s="2"/>
      <c r="EZB3697" s="2"/>
      <c r="EZC3697" s="2"/>
      <c r="EZD3697" s="2"/>
      <c r="EZE3697" s="2"/>
      <c r="EZF3697" s="2"/>
      <c r="EZG3697" s="2"/>
      <c r="EZH3697" s="2"/>
      <c r="EZI3697" s="2"/>
      <c r="EZJ3697" s="2"/>
      <c r="EZK3697" s="2"/>
      <c r="EZL3697" s="2"/>
      <c r="EZM3697" s="2"/>
      <c r="EZN3697" s="2"/>
      <c r="EZO3697" s="2"/>
      <c r="EZP3697" s="2"/>
      <c r="EZQ3697" s="2"/>
      <c r="EZR3697" s="2"/>
      <c r="EZS3697" s="2"/>
      <c r="EZT3697" s="2"/>
      <c r="EZU3697" s="2"/>
      <c r="EZV3697" s="2"/>
      <c r="EZW3697" s="2"/>
      <c r="EZX3697" s="2"/>
      <c r="EZY3697" s="2"/>
      <c r="EZZ3697" s="2"/>
      <c r="FAA3697" s="2"/>
      <c r="FAB3697" s="2"/>
      <c r="FAC3697" s="2"/>
      <c r="FAD3697" s="2"/>
      <c r="FAE3697" s="2"/>
      <c r="FAF3697" s="2"/>
      <c r="FAG3697" s="2"/>
      <c r="FAH3697" s="2"/>
      <c r="FAI3697" s="2"/>
      <c r="FAJ3697" s="2"/>
      <c r="FAK3697" s="2"/>
      <c r="FAL3697" s="2"/>
      <c r="FAM3697" s="2"/>
      <c r="FAN3697" s="2"/>
      <c r="FAO3697" s="2"/>
      <c r="FAP3697" s="2"/>
      <c r="FAQ3697" s="2"/>
      <c r="FAR3697" s="2"/>
      <c r="FAS3697" s="2"/>
      <c r="FAT3697" s="2"/>
      <c r="FAU3697" s="2"/>
      <c r="FAV3697" s="2"/>
      <c r="FAW3697" s="2"/>
      <c r="FAX3697" s="2"/>
      <c r="FAY3697" s="2"/>
      <c r="FAZ3697" s="2"/>
      <c r="FBA3697" s="2"/>
      <c r="FBB3697" s="2"/>
      <c r="FBC3697" s="2"/>
      <c r="FBD3697" s="2"/>
      <c r="FBE3697" s="2"/>
      <c r="FBF3697" s="2"/>
      <c r="FBG3697" s="2"/>
      <c r="FBH3697" s="2"/>
      <c r="FBI3697" s="2"/>
      <c r="FBJ3697" s="2"/>
      <c r="FBK3697" s="2"/>
      <c r="FBL3697" s="2"/>
      <c r="FBM3697" s="2"/>
      <c r="FBN3697" s="2"/>
      <c r="FBO3697" s="2"/>
      <c r="FBP3697" s="2"/>
      <c r="FBQ3697" s="2"/>
      <c r="FBR3697" s="2"/>
      <c r="FBS3697" s="2"/>
      <c r="FBT3697" s="2"/>
      <c r="FBU3697" s="2"/>
      <c r="FBV3697" s="2"/>
      <c r="FBW3697" s="2"/>
      <c r="FBX3697" s="2"/>
      <c r="FBY3697" s="2"/>
      <c r="FBZ3697" s="2"/>
      <c r="FCA3697" s="2"/>
      <c r="FCB3697" s="2"/>
      <c r="FCC3697" s="2"/>
      <c r="FCD3697" s="2"/>
      <c r="FCE3697" s="2"/>
      <c r="FCF3697" s="2"/>
      <c r="FCG3697" s="2"/>
      <c r="FCH3697" s="2"/>
      <c r="FCI3697" s="2"/>
      <c r="FCJ3697" s="2"/>
      <c r="FCK3697" s="2"/>
      <c r="FCL3697" s="2"/>
      <c r="FCM3697" s="2"/>
      <c r="FCN3697" s="2"/>
      <c r="FCO3697" s="2"/>
      <c r="FCP3697" s="2"/>
      <c r="FCQ3697" s="2"/>
      <c r="FCR3697" s="2"/>
      <c r="FCS3697" s="2"/>
      <c r="FCT3697" s="2"/>
      <c r="FCU3697" s="2"/>
      <c r="FCV3697" s="2"/>
      <c r="FCW3697" s="2"/>
      <c r="FCX3697" s="2"/>
      <c r="FCY3697" s="2"/>
      <c r="FCZ3697" s="2"/>
      <c r="FDA3697" s="2"/>
      <c r="FDB3697" s="2"/>
      <c r="FDC3697" s="2"/>
      <c r="FDD3697" s="2"/>
      <c r="FDE3697" s="2"/>
      <c r="FDF3697" s="2"/>
      <c r="FDG3697" s="2"/>
      <c r="FDH3697" s="2"/>
      <c r="FDI3697" s="2"/>
      <c r="FDJ3697" s="2"/>
      <c r="FDK3697" s="2"/>
      <c r="FDL3697" s="2"/>
      <c r="FDM3697" s="2"/>
      <c r="FDN3697" s="2"/>
      <c r="FDO3697" s="2"/>
      <c r="FDP3697" s="2"/>
      <c r="FDQ3697" s="2"/>
      <c r="FDR3697" s="2"/>
      <c r="FDS3697" s="2"/>
      <c r="FDT3697" s="2"/>
      <c r="FDU3697" s="2"/>
      <c r="FDV3697" s="2"/>
      <c r="FDW3697" s="2"/>
      <c r="FDX3697" s="2"/>
      <c r="FDY3697" s="2"/>
      <c r="FDZ3697" s="2"/>
      <c r="FEA3697" s="2"/>
      <c r="FEB3697" s="2"/>
      <c r="FEC3697" s="2"/>
      <c r="FED3697" s="2"/>
      <c r="FEE3697" s="2"/>
      <c r="FEF3697" s="2"/>
      <c r="FEG3697" s="2"/>
      <c r="FEH3697" s="2"/>
      <c r="FEI3697" s="2"/>
      <c r="FEJ3697" s="2"/>
      <c r="FEK3697" s="2"/>
      <c r="FEL3697" s="2"/>
      <c r="FEM3697" s="2"/>
      <c r="FEN3697" s="2"/>
      <c r="FEO3697" s="2"/>
      <c r="FEP3697" s="2"/>
      <c r="FEQ3697" s="2"/>
      <c r="FER3697" s="2"/>
      <c r="FES3697" s="2"/>
      <c r="FET3697" s="2"/>
      <c r="FEU3697" s="2"/>
      <c r="FEV3697" s="2"/>
      <c r="FEW3697" s="2"/>
      <c r="FEX3697" s="2"/>
      <c r="FEY3697" s="2"/>
      <c r="FEZ3697" s="2"/>
      <c r="FFA3697" s="2"/>
      <c r="FFB3697" s="2"/>
      <c r="FFC3697" s="2"/>
      <c r="FFD3697" s="2"/>
      <c r="FFE3697" s="2"/>
      <c r="FFF3697" s="2"/>
      <c r="FFG3697" s="2"/>
      <c r="FFH3697" s="2"/>
      <c r="FFI3697" s="2"/>
      <c r="FFJ3697" s="2"/>
      <c r="FFK3697" s="2"/>
      <c r="FFL3697" s="2"/>
      <c r="FFM3697" s="2"/>
      <c r="FFN3697" s="2"/>
      <c r="FFO3697" s="2"/>
      <c r="FFP3697" s="2"/>
      <c r="FFQ3697" s="2"/>
      <c r="FFR3697" s="2"/>
      <c r="FFS3697" s="2"/>
      <c r="FFT3697" s="2"/>
      <c r="FFU3697" s="2"/>
      <c r="FFV3697" s="2"/>
      <c r="FFW3697" s="2"/>
      <c r="FFX3697" s="2"/>
      <c r="FFY3697" s="2"/>
      <c r="FFZ3697" s="2"/>
      <c r="FGA3697" s="2"/>
      <c r="FGB3697" s="2"/>
      <c r="FGC3697" s="2"/>
      <c r="FGD3697" s="2"/>
      <c r="FGE3697" s="2"/>
      <c r="FGF3697" s="2"/>
      <c r="FGG3697" s="2"/>
      <c r="FGH3697" s="2"/>
      <c r="FGI3697" s="2"/>
      <c r="FGJ3697" s="2"/>
      <c r="FGK3697" s="2"/>
      <c r="FGL3697" s="2"/>
      <c r="FGM3697" s="2"/>
      <c r="FGN3697" s="2"/>
      <c r="FGO3697" s="2"/>
      <c r="FGP3697" s="2"/>
      <c r="FGQ3697" s="2"/>
      <c r="FGR3697" s="2"/>
      <c r="FGS3697" s="2"/>
      <c r="FGT3697" s="2"/>
      <c r="FGU3697" s="2"/>
      <c r="FGV3697" s="2"/>
      <c r="FGW3697" s="2"/>
      <c r="FGX3697" s="2"/>
      <c r="FGY3697" s="2"/>
      <c r="FGZ3697" s="2"/>
      <c r="FHA3697" s="2"/>
      <c r="FHB3697" s="2"/>
      <c r="FHC3697" s="2"/>
      <c r="FHD3697" s="2"/>
      <c r="FHE3697" s="2"/>
      <c r="FHF3697" s="2"/>
      <c r="FHG3697" s="2"/>
      <c r="FHH3697" s="2"/>
      <c r="FHI3697" s="2"/>
      <c r="FHJ3697" s="2"/>
      <c r="FHK3697" s="2"/>
      <c r="FHL3697" s="2"/>
      <c r="FHM3697" s="2"/>
      <c r="FHN3697" s="2"/>
      <c r="FHO3697" s="2"/>
      <c r="FHP3697" s="2"/>
      <c r="FHQ3697" s="2"/>
      <c r="FHR3697" s="2"/>
      <c r="FHS3697" s="2"/>
      <c r="FHT3697" s="2"/>
      <c r="FHU3697" s="2"/>
      <c r="FHV3697" s="2"/>
      <c r="FHW3697" s="2"/>
      <c r="FHX3697" s="2"/>
      <c r="FHY3697" s="2"/>
      <c r="FHZ3697" s="2"/>
      <c r="FIA3697" s="2"/>
      <c r="FIB3697" s="2"/>
      <c r="FIC3697" s="2"/>
      <c r="FID3697" s="2"/>
      <c r="FIE3697" s="2"/>
      <c r="FIF3697" s="2"/>
      <c r="FIG3697" s="2"/>
      <c r="FIH3697" s="2"/>
      <c r="FII3697" s="2"/>
      <c r="FIJ3697" s="2"/>
      <c r="FIK3697" s="2"/>
      <c r="FIL3697" s="2"/>
      <c r="FIM3697" s="2"/>
      <c r="FIN3697" s="2"/>
      <c r="FIO3697" s="2"/>
      <c r="FIP3697" s="2"/>
      <c r="FIQ3697" s="2"/>
      <c r="FIR3697" s="2"/>
      <c r="FIS3697" s="2"/>
      <c r="FIT3697" s="2"/>
      <c r="FIU3697" s="2"/>
      <c r="FIV3697" s="2"/>
      <c r="FIW3697" s="2"/>
      <c r="FIX3697" s="2"/>
      <c r="FIY3697" s="2"/>
      <c r="FIZ3697" s="2"/>
      <c r="FJA3697" s="2"/>
      <c r="FJB3697" s="2"/>
      <c r="FJC3697" s="2"/>
      <c r="FJD3697" s="2"/>
      <c r="FJE3697" s="2"/>
      <c r="FJF3697" s="2"/>
      <c r="FJG3697" s="2"/>
      <c r="FJH3697" s="2"/>
      <c r="FJI3697" s="2"/>
      <c r="FJJ3697" s="2"/>
      <c r="FJK3697" s="2"/>
      <c r="FJL3697" s="2"/>
      <c r="FJM3697" s="2"/>
      <c r="FJN3697" s="2"/>
      <c r="FJO3697" s="2"/>
      <c r="FJP3697" s="2"/>
      <c r="FJQ3697" s="2"/>
      <c r="FJR3697" s="2"/>
      <c r="FJS3697" s="2"/>
      <c r="FJT3697" s="2"/>
      <c r="FJU3697" s="2"/>
      <c r="FJV3697" s="2"/>
      <c r="FJW3697" s="2"/>
      <c r="FJX3697" s="2"/>
      <c r="FJY3697" s="2"/>
      <c r="FJZ3697" s="2"/>
      <c r="FKA3697" s="2"/>
      <c r="FKB3697" s="2"/>
      <c r="FKC3697" s="2"/>
      <c r="FKD3697" s="2"/>
      <c r="FKE3697" s="2"/>
      <c r="FKF3697" s="2"/>
      <c r="FKG3697" s="2"/>
      <c r="FKH3697" s="2"/>
      <c r="FKI3697" s="2"/>
      <c r="FKJ3697" s="2"/>
      <c r="FKK3697" s="2"/>
      <c r="FKL3697" s="2"/>
      <c r="FKM3697" s="2"/>
      <c r="FKN3697" s="2"/>
      <c r="FKO3697" s="2"/>
      <c r="FKP3697" s="2"/>
      <c r="FKQ3697" s="2"/>
      <c r="FKR3697" s="2"/>
      <c r="FKS3697" s="2"/>
      <c r="FKT3697" s="2"/>
      <c r="FKU3697" s="2"/>
      <c r="FKV3697" s="2"/>
      <c r="FKW3697" s="2"/>
      <c r="FKX3697" s="2"/>
      <c r="FKY3697" s="2"/>
      <c r="FKZ3697" s="2"/>
      <c r="FLA3697" s="2"/>
      <c r="FLB3697" s="2"/>
      <c r="FLC3697" s="2"/>
      <c r="FLD3697" s="2"/>
      <c r="FLE3697" s="2"/>
      <c r="FLF3697" s="2"/>
      <c r="FLG3697" s="2"/>
      <c r="FLH3697" s="2"/>
      <c r="FLI3697" s="2"/>
      <c r="FLJ3697" s="2"/>
      <c r="FLK3697" s="2"/>
      <c r="FLL3697" s="2"/>
      <c r="FLM3697" s="2"/>
      <c r="FLN3697" s="2"/>
      <c r="FLO3697" s="2"/>
      <c r="FLP3697" s="2"/>
      <c r="FLQ3697" s="2"/>
      <c r="FLR3697" s="2"/>
      <c r="FLS3697" s="2"/>
      <c r="FLT3697" s="2"/>
      <c r="FLU3697" s="2"/>
      <c r="FLV3697" s="2"/>
      <c r="FLW3697" s="2"/>
      <c r="FLX3697" s="2"/>
      <c r="FLY3697" s="2"/>
      <c r="FLZ3697" s="2"/>
      <c r="FMA3697" s="2"/>
      <c r="FMB3697" s="2"/>
      <c r="FMC3697" s="2"/>
      <c r="FMD3697" s="2"/>
      <c r="FME3697" s="2"/>
      <c r="FMF3697" s="2"/>
      <c r="FMG3697" s="2"/>
      <c r="FMH3697" s="2"/>
      <c r="FMI3697" s="2"/>
      <c r="FMJ3697" s="2"/>
      <c r="FMK3697" s="2"/>
      <c r="FML3697" s="2"/>
      <c r="FMM3697" s="2"/>
      <c r="FMN3697" s="2"/>
      <c r="FMO3697" s="2"/>
      <c r="FMP3697" s="2"/>
      <c r="FMQ3697" s="2"/>
      <c r="FMR3697" s="2"/>
      <c r="FMS3697" s="2"/>
      <c r="FMT3697" s="2"/>
      <c r="FMU3697" s="2"/>
      <c r="FMV3697" s="2"/>
      <c r="FMW3697" s="2"/>
      <c r="FMX3697" s="2"/>
      <c r="FMY3697" s="2"/>
      <c r="FMZ3697" s="2"/>
      <c r="FNA3697" s="2"/>
      <c r="FNB3697" s="2"/>
      <c r="FNC3697" s="2"/>
      <c r="FND3697" s="2"/>
      <c r="FNE3697" s="2"/>
      <c r="FNF3697" s="2"/>
      <c r="FNG3697" s="2"/>
      <c r="FNH3697" s="2"/>
      <c r="FNI3697" s="2"/>
      <c r="FNJ3697" s="2"/>
      <c r="FNK3697" s="2"/>
      <c r="FNL3697" s="2"/>
      <c r="FNM3697" s="2"/>
      <c r="FNN3697" s="2"/>
      <c r="FNO3697" s="2"/>
      <c r="FNP3697" s="2"/>
      <c r="FNQ3697" s="2"/>
      <c r="FNR3697" s="2"/>
      <c r="FNS3697" s="2"/>
      <c r="FNT3697" s="2"/>
      <c r="FNU3697" s="2"/>
      <c r="FNV3697" s="2"/>
      <c r="FNW3697" s="2"/>
      <c r="FNX3697" s="2"/>
      <c r="FNY3697" s="2"/>
      <c r="FNZ3697" s="2"/>
      <c r="FOA3697" s="2"/>
      <c r="FOB3697" s="2"/>
      <c r="FOC3697" s="2"/>
      <c r="FOD3697" s="2"/>
      <c r="FOE3697" s="2"/>
      <c r="FOF3697" s="2"/>
      <c r="FOG3697" s="2"/>
      <c r="FOH3697" s="2"/>
      <c r="FOI3697" s="2"/>
      <c r="FOJ3697" s="2"/>
      <c r="FOK3697" s="2"/>
      <c r="FOL3697" s="2"/>
      <c r="FOM3697" s="2"/>
      <c r="FON3697" s="2"/>
      <c r="FOO3697" s="2"/>
      <c r="FOP3697" s="2"/>
      <c r="FOQ3697" s="2"/>
      <c r="FOR3697" s="2"/>
      <c r="FOS3697" s="2"/>
      <c r="FOT3697" s="2"/>
      <c r="FOU3697" s="2"/>
      <c r="FOV3697" s="2"/>
      <c r="FOW3697" s="2"/>
      <c r="FOX3697" s="2"/>
      <c r="FOY3697" s="2"/>
      <c r="FOZ3697" s="2"/>
      <c r="FPA3697" s="2"/>
      <c r="FPB3697" s="2"/>
      <c r="FPC3697" s="2"/>
      <c r="FPD3697" s="2"/>
      <c r="FPE3697" s="2"/>
      <c r="FPF3697" s="2"/>
      <c r="FPG3697" s="2"/>
      <c r="FPH3697" s="2"/>
      <c r="FPI3697" s="2"/>
      <c r="FPJ3697" s="2"/>
      <c r="FPK3697" s="2"/>
      <c r="FPL3697" s="2"/>
      <c r="FPM3697" s="2"/>
      <c r="FPN3697" s="2"/>
      <c r="FPO3697" s="2"/>
      <c r="FPP3697" s="2"/>
      <c r="FPQ3697" s="2"/>
      <c r="FPR3697" s="2"/>
      <c r="FPS3697" s="2"/>
      <c r="FPT3697" s="2"/>
      <c r="FPU3697" s="2"/>
      <c r="FPV3697" s="2"/>
      <c r="FPW3697" s="2"/>
      <c r="FPX3697" s="2"/>
      <c r="FPY3697" s="2"/>
      <c r="FPZ3697" s="2"/>
      <c r="FQA3697" s="2"/>
      <c r="FQB3697" s="2"/>
      <c r="FQC3697" s="2"/>
      <c r="FQD3697" s="2"/>
      <c r="FQE3697" s="2"/>
      <c r="FQF3697" s="2"/>
      <c r="FQG3697" s="2"/>
      <c r="FQH3697" s="2"/>
      <c r="FQI3697" s="2"/>
      <c r="FQJ3697" s="2"/>
      <c r="FQK3697" s="2"/>
      <c r="FQL3697" s="2"/>
      <c r="FQM3697" s="2"/>
      <c r="FQN3697" s="2"/>
      <c r="FQO3697" s="2"/>
      <c r="FQP3697" s="2"/>
      <c r="FQQ3697" s="2"/>
      <c r="FQR3697" s="2"/>
      <c r="FQS3697" s="2"/>
      <c r="FQT3697" s="2"/>
      <c r="FQU3697" s="2"/>
      <c r="FQV3697" s="2"/>
      <c r="FQW3697" s="2"/>
      <c r="FQX3697" s="2"/>
      <c r="FQY3697" s="2"/>
      <c r="FQZ3697" s="2"/>
      <c r="FRA3697" s="2"/>
      <c r="FRB3697" s="2"/>
      <c r="FRC3697" s="2"/>
      <c r="FRD3697" s="2"/>
      <c r="FRE3697" s="2"/>
      <c r="FRF3697" s="2"/>
      <c r="FRG3697" s="2"/>
      <c r="FRH3697" s="2"/>
      <c r="FRI3697" s="2"/>
      <c r="FRJ3697" s="2"/>
      <c r="FRK3697" s="2"/>
      <c r="FRL3697" s="2"/>
      <c r="FRM3697" s="2"/>
      <c r="FRN3697" s="2"/>
      <c r="FRO3697" s="2"/>
      <c r="FRP3697" s="2"/>
      <c r="FRQ3697" s="2"/>
      <c r="FRR3697" s="2"/>
      <c r="FRS3697" s="2"/>
      <c r="FRT3697" s="2"/>
      <c r="FRU3697" s="2"/>
      <c r="FRV3697" s="2"/>
      <c r="FRW3697" s="2"/>
      <c r="FRX3697" s="2"/>
      <c r="FRY3697" s="2"/>
      <c r="FRZ3697" s="2"/>
      <c r="FSA3697" s="2"/>
      <c r="FSB3697" s="2"/>
      <c r="FSC3697" s="2"/>
      <c r="FSD3697" s="2"/>
      <c r="FSE3697" s="2"/>
      <c r="FSF3697" s="2"/>
      <c r="FSG3697" s="2"/>
      <c r="FSH3697" s="2"/>
      <c r="FSI3697" s="2"/>
      <c r="FSJ3697" s="2"/>
      <c r="FSK3697" s="2"/>
      <c r="FSL3697" s="2"/>
      <c r="FSM3697" s="2"/>
      <c r="FSN3697" s="2"/>
      <c r="FSO3697" s="2"/>
      <c r="FSP3697" s="2"/>
      <c r="FSQ3697" s="2"/>
      <c r="FSR3697" s="2"/>
      <c r="FSS3697" s="2"/>
      <c r="FST3697" s="2"/>
      <c r="FSU3697" s="2"/>
      <c r="FSV3697" s="2"/>
      <c r="FSW3697" s="2"/>
      <c r="FSX3697" s="2"/>
      <c r="FSY3697" s="2"/>
      <c r="FSZ3697" s="2"/>
      <c r="FTA3697" s="2"/>
      <c r="FTB3697" s="2"/>
      <c r="FTC3697" s="2"/>
      <c r="FTD3697" s="2"/>
      <c r="FTE3697" s="2"/>
      <c r="FTF3697" s="2"/>
      <c r="FTG3697" s="2"/>
      <c r="FTH3697" s="2"/>
      <c r="FTI3697" s="2"/>
      <c r="FTJ3697" s="2"/>
      <c r="FTK3697" s="2"/>
      <c r="FTL3697" s="2"/>
      <c r="FTM3697" s="2"/>
      <c r="FTN3697" s="2"/>
      <c r="FTO3697" s="2"/>
      <c r="FTP3697" s="2"/>
      <c r="FTQ3697" s="2"/>
      <c r="FTR3697" s="2"/>
      <c r="FTS3697" s="2"/>
      <c r="FTT3697" s="2"/>
      <c r="FTU3697" s="2"/>
      <c r="FTV3697" s="2"/>
      <c r="FTW3697" s="2"/>
      <c r="FTX3697" s="2"/>
      <c r="FTY3697" s="2"/>
      <c r="FTZ3697" s="2"/>
      <c r="FUA3697" s="2"/>
      <c r="FUB3697" s="2"/>
      <c r="FUC3697" s="2"/>
      <c r="FUD3697" s="2"/>
      <c r="FUE3697" s="2"/>
      <c r="FUF3697" s="2"/>
      <c r="FUG3697" s="2"/>
      <c r="FUH3697" s="2"/>
      <c r="FUI3697" s="2"/>
      <c r="FUJ3697" s="2"/>
      <c r="FUK3697" s="2"/>
      <c r="FUL3697" s="2"/>
      <c r="FUM3697" s="2"/>
      <c r="FUN3697" s="2"/>
      <c r="FUO3697" s="2"/>
      <c r="FUP3697" s="2"/>
      <c r="FUQ3697" s="2"/>
      <c r="FUR3697" s="2"/>
      <c r="FUS3697" s="2"/>
      <c r="FUT3697" s="2"/>
      <c r="FUU3697" s="2"/>
      <c r="FUV3697" s="2"/>
      <c r="FUW3697" s="2"/>
      <c r="FUX3697" s="2"/>
      <c r="FUY3697" s="2"/>
      <c r="FUZ3697" s="2"/>
      <c r="FVA3697" s="2"/>
      <c r="FVB3697" s="2"/>
      <c r="FVC3697" s="2"/>
      <c r="FVD3697" s="2"/>
      <c r="FVE3697" s="2"/>
      <c r="FVF3697" s="2"/>
      <c r="FVG3697" s="2"/>
      <c r="FVH3697" s="2"/>
      <c r="FVI3697" s="2"/>
      <c r="FVJ3697" s="2"/>
      <c r="FVK3697" s="2"/>
      <c r="FVL3697" s="2"/>
      <c r="FVM3697" s="2"/>
      <c r="FVN3697" s="2"/>
      <c r="FVO3697" s="2"/>
      <c r="FVP3697" s="2"/>
      <c r="FVQ3697" s="2"/>
      <c r="FVR3697" s="2"/>
      <c r="FVS3697" s="2"/>
      <c r="FVT3697" s="2"/>
      <c r="FVU3697" s="2"/>
      <c r="FVV3697" s="2"/>
      <c r="FVW3697" s="2"/>
      <c r="FVX3697" s="2"/>
      <c r="FVY3697" s="2"/>
      <c r="FVZ3697" s="2"/>
      <c r="FWA3697" s="2"/>
      <c r="FWB3697" s="2"/>
      <c r="FWC3697" s="2"/>
      <c r="FWD3697" s="2"/>
      <c r="FWE3697" s="2"/>
      <c r="FWF3697" s="2"/>
      <c r="FWG3697" s="2"/>
      <c r="FWH3697" s="2"/>
      <c r="FWI3697" s="2"/>
      <c r="FWJ3697" s="2"/>
      <c r="FWK3697" s="2"/>
      <c r="FWL3697" s="2"/>
      <c r="FWM3697" s="2"/>
      <c r="FWN3697" s="2"/>
      <c r="FWO3697" s="2"/>
      <c r="FWP3697" s="2"/>
      <c r="FWQ3697" s="2"/>
      <c r="FWR3697" s="2"/>
      <c r="FWS3697" s="2"/>
      <c r="FWT3697" s="2"/>
      <c r="FWU3697" s="2"/>
      <c r="FWV3697" s="2"/>
      <c r="FWW3697" s="2"/>
      <c r="FWX3697" s="2"/>
      <c r="FWY3697" s="2"/>
      <c r="FWZ3697" s="2"/>
      <c r="FXA3697" s="2"/>
      <c r="FXB3697" s="2"/>
      <c r="FXC3697" s="2"/>
      <c r="FXD3697" s="2"/>
      <c r="FXE3697" s="2"/>
      <c r="FXF3697" s="2"/>
      <c r="FXG3697" s="2"/>
      <c r="FXH3697" s="2"/>
      <c r="FXI3697" s="2"/>
      <c r="FXJ3697" s="2"/>
      <c r="FXK3697" s="2"/>
      <c r="FXL3697" s="2"/>
      <c r="FXM3697" s="2"/>
      <c r="FXN3697" s="2"/>
      <c r="FXO3697" s="2"/>
      <c r="FXP3697" s="2"/>
      <c r="FXQ3697" s="2"/>
      <c r="FXR3697" s="2"/>
      <c r="FXS3697" s="2"/>
      <c r="FXT3697" s="2"/>
      <c r="FXU3697" s="2"/>
      <c r="FXV3697" s="2"/>
      <c r="FXW3697" s="2"/>
      <c r="FXX3697" s="2"/>
      <c r="FXY3697" s="2"/>
      <c r="FXZ3697" s="2"/>
      <c r="FYA3697" s="2"/>
      <c r="FYB3697" s="2"/>
      <c r="FYC3697" s="2"/>
      <c r="FYD3697" s="2"/>
      <c r="FYE3697" s="2"/>
      <c r="FYF3697" s="2"/>
      <c r="FYG3697" s="2"/>
      <c r="FYH3697" s="2"/>
      <c r="FYI3697" s="2"/>
      <c r="FYJ3697" s="2"/>
      <c r="FYK3697" s="2"/>
      <c r="FYL3697" s="2"/>
      <c r="FYM3697" s="2"/>
      <c r="FYN3697" s="2"/>
      <c r="FYO3697" s="2"/>
      <c r="FYP3697" s="2"/>
      <c r="FYQ3697" s="2"/>
      <c r="FYR3697" s="2"/>
      <c r="FYS3697" s="2"/>
      <c r="FYT3697" s="2"/>
      <c r="FYU3697" s="2"/>
      <c r="FYV3697" s="2"/>
      <c r="FYW3697" s="2"/>
      <c r="FYX3697" s="2"/>
      <c r="FYY3697" s="2"/>
      <c r="FYZ3697" s="2"/>
      <c r="FZA3697" s="2"/>
      <c r="FZB3697" s="2"/>
      <c r="FZC3697" s="2"/>
      <c r="FZD3697" s="2"/>
      <c r="FZE3697" s="2"/>
      <c r="FZF3697" s="2"/>
      <c r="FZG3697" s="2"/>
      <c r="FZH3697" s="2"/>
      <c r="FZI3697" s="2"/>
      <c r="FZJ3697" s="2"/>
      <c r="FZK3697" s="2"/>
      <c r="FZL3697" s="2"/>
      <c r="FZM3697" s="2"/>
      <c r="FZN3697" s="2"/>
      <c r="FZO3697" s="2"/>
      <c r="FZP3697" s="2"/>
      <c r="FZQ3697" s="2"/>
      <c r="FZR3697" s="2"/>
      <c r="FZS3697" s="2"/>
      <c r="FZT3697" s="2"/>
      <c r="FZU3697" s="2"/>
      <c r="FZV3697" s="2"/>
      <c r="FZW3697" s="2"/>
      <c r="FZX3697" s="2"/>
      <c r="FZY3697" s="2"/>
      <c r="FZZ3697" s="2"/>
      <c r="GAA3697" s="2"/>
      <c r="GAB3697" s="2"/>
      <c r="GAC3697" s="2"/>
      <c r="GAD3697" s="2"/>
      <c r="GAE3697" s="2"/>
      <c r="GAF3697" s="2"/>
      <c r="GAG3697" s="2"/>
      <c r="GAH3697" s="2"/>
      <c r="GAI3697" s="2"/>
      <c r="GAJ3697" s="2"/>
      <c r="GAK3697" s="2"/>
      <c r="GAL3697" s="2"/>
      <c r="GAM3697" s="2"/>
      <c r="GAN3697" s="2"/>
      <c r="GAO3697" s="2"/>
      <c r="GAP3697" s="2"/>
      <c r="GAQ3697" s="2"/>
      <c r="GAR3697" s="2"/>
      <c r="GAS3697" s="2"/>
      <c r="GAT3697" s="2"/>
      <c r="GAU3697" s="2"/>
      <c r="GAV3697" s="2"/>
      <c r="GAW3697" s="2"/>
      <c r="GAX3697" s="2"/>
      <c r="GAY3697" s="2"/>
      <c r="GAZ3697" s="2"/>
      <c r="GBA3697" s="2"/>
      <c r="GBB3697" s="2"/>
      <c r="GBC3697" s="2"/>
      <c r="GBD3697" s="2"/>
      <c r="GBE3697" s="2"/>
      <c r="GBF3697" s="2"/>
      <c r="GBG3697" s="2"/>
      <c r="GBH3697" s="2"/>
      <c r="GBI3697" s="2"/>
      <c r="GBJ3697" s="2"/>
      <c r="GBK3697" s="2"/>
      <c r="GBL3697" s="2"/>
      <c r="GBM3697" s="2"/>
      <c r="GBN3697" s="2"/>
      <c r="GBO3697" s="2"/>
      <c r="GBP3697" s="2"/>
      <c r="GBQ3697" s="2"/>
      <c r="GBR3697" s="2"/>
      <c r="GBS3697" s="2"/>
      <c r="GBT3697" s="2"/>
      <c r="GBU3697" s="2"/>
      <c r="GBV3697" s="2"/>
      <c r="GBW3697" s="2"/>
      <c r="GBX3697" s="2"/>
      <c r="GBY3697" s="2"/>
      <c r="GBZ3697" s="2"/>
      <c r="GCA3697" s="2"/>
      <c r="GCB3697" s="2"/>
      <c r="GCC3697" s="2"/>
      <c r="GCD3697" s="2"/>
      <c r="GCE3697" s="2"/>
      <c r="GCF3697" s="2"/>
      <c r="GCG3697" s="2"/>
      <c r="GCH3697" s="2"/>
      <c r="GCI3697" s="2"/>
      <c r="GCJ3697" s="2"/>
      <c r="GCK3697" s="2"/>
      <c r="GCL3697" s="2"/>
      <c r="GCM3697" s="2"/>
      <c r="GCN3697" s="2"/>
      <c r="GCO3697" s="2"/>
      <c r="GCP3697" s="2"/>
      <c r="GCQ3697" s="2"/>
      <c r="GCR3697" s="2"/>
      <c r="GCS3697" s="2"/>
      <c r="GCT3697" s="2"/>
      <c r="GCU3697" s="2"/>
      <c r="GCV3697" s="2"/>
      <c r="GCW3697" s="2"/>
      <c r="GCX3697" s="2"/>
      <c r="GCY3697" s="2"/>
      <c r="GCZ3697" s="2"/>
      <c r="GDA3697" s="2"/>
      <c r="GDB3697" s="2"/>
      <c r="GDC3697" s="2"/>
      <c r="GDD3697" s="2"/>
      <c r="GDE3697" s="2"/>
      <c r="GDF3697" s="2"/>
      <c r="GDG3697" s="2"/>
      <c r="GDH3697" s="2"/>
      <c r="GDI3697" s="2"/>
      <c r="GDJ3697" s="2"/>
      <c r="GDK3697" s="2"/>
      <c r="GDL3697" s="2"/>
      <c r="GDM3697" s="2"/>
      <c r="GDN3697" s="2"/>
      <c r="GDO3697" s="2"/>
      <c r="GDP3697" s="2"/>
      <c r="GDQ3697" s="2"/>
      <c r="GDR3697" s="2"/>
      <c r="GDS3697" s="2"/>
      <c r="GDT3697" s="2"/>
      <c r="GDU3697" s="2"/>
      <c r="GDV3697" s="2"/>
      <c r="GDW3697" s="2"/>
      <c r="GDX3697" s="2"/>
      <c r="GDY3697" s="2"/>
      <c r="GDZ3697" s="2"/>
      <c r="GEA3697" s="2"/>
      <c r="GEB3697" s="2"/>
      <c r="GEC3697" s="2"/>
      <c r="GED3697" s="2"/>
      <c r="GEE3697" s="2"/>
      <c r="GEF3697" s="2"/>
      <c r="GEG3697" s="2"/>
      <c r="GEH3697" s="2"/>
      <c r="GEI3697" s="2"/>
      <c r="GEJ3697" s="2"/>
      <c r="GEK3697" s="2"/>
      <c r="GEL3697" s="2"/>
      <c r="GEM3697" s="2"/>
      <c r="GEN3697" s="2"/>
      <c r="GEO3697" s="2"/>
      <c r="GEP3697" s="2"/>
      <c r="GEQ3697" s="2"/>
      <c r="GER3697" s="2"/>
      <c r="GES3697" s="2"/>
      <c r="GET3697" s="2"/>
      <c r="GEU3697" s="2"/>
      <c r="GEV3697" s="2"/>
      <c r="GEW3697" s="2"/>
      <c r="GEX3697" s="2"/>
      <c r="GEY3697" s="2"/>
      <c r="GEZ3697" s="2"/>
      <c r="GFA3697" s="2"/>
      <c r="GFB3697" s="2"/>
      <c r="GFC3697" s="2"/>
      <c r="GFD3697" s="2"/>
      <c r="GFE3697" s="2"/>
      <c r="GFF3697" s="2"/>
      <c r="GFG3697" s="2"/>
      <c r="GFH3697" s="2"/>
      <c r="GFI3697" s="2"/>
      <c r="GFJ3697" s="2"/>
      <c r="GFK3697" s="2"/>
      <c r="GFL3697" s="2"/>
      <c r="GFM3697" s="2"/>
      <c r="GFN3697" s="2"/>
      <c r="GFO3697" s="2"/>
      <c r="GFP3697" s="2"/>
      <c r="GFQ3697" s="2"/>
      <c r="GFR3697" s="2"/>
      <c r="GFS3697" s="2"/>
      <c r="GFT3697" s="2"/>
      <c r="GFU3697" s="2"/>
      <c r="GFV3697" s="2"/>
      <c r="GFW3697" s="2"/>
      <c r="GFX3697" s="2"/>
      <c r="GFY3697" s="2"/>
      <c r="GFZ3697" s="2"/>
      <c r="GGA3697" s="2"/>
      <c r="GGB3697" s="2"/>
      <c r="GGC3697" s="2"/>
      <c r="GGD3697" s="2"/>
      <c r="GGE3697" s="2"/>
      <c r="GGF3697" s="2"/>
      <c r="GGG3697" s="2"/>
      <c r="GGH3697" s="2"/>
      <c r="GGI3697" s="2"/>
      <c r="GGJ3697" s="2"/>
      <c r="GGK3697" s="2"/>
      <c r="GGL3697" s="2"/>
      <c r="GGM3697" s="2"/>
      <c r="GGN3697" s="2"/>
      <c r="GGO3697" s="2"/>
      <c r="GGP3697" s="2"/>
      <c r="GGQ3697" s="2"/>
      <c r="GGR3697" s="2"/>
      <c r="GGS3697" s="2"/>
      <c r="GGT3697" s="2"/>
      <c r="GGU3697" s="2"/>
      <c r="GGV3697" s="2"/>
      <c r="GGW3697" s="2"/>
      <c r="GGX3697" s="2"/>
      <c r="GGY3697" s="2"/>
      <c r="GGZ3697" s="2"/>
      <c r="GHA3697" s="2"/>
      <c r="GHB3697" s="2"/>
      <c r="GHC3697" s="2"/>
      <c r="GHD3697" s="2"/>
      <c r="GHE3697" s="2"/>
      <c r="GHF3697" s="2"/>
      <c r="GHG3697" s="2"/>
      <c r="GHH3697" s="2"/>
      <c r="GHI3697" s="2"/>
      <c r="GHJ3697" s="2"/>
      <c r="GHK3697" s="2"/>
      <c r="GHL3697" s="2"/>
      <c r="GHM3697" s="2"/>
      <c r="GHN3697" s="2"/>
      <c r="GHO3697" s="2"/>
      <c r="GHP3697" s="2"/>
      <c r="GHQ3697" s="2"/>
      <c r="GHR3697" s="2"/>
      <c r="GHS3697" s="2"/>
      <c r="GHT3697" s="2"/>
      <c r="GHU3697" s="2"/>
      <c r="GHV3697" s="2"/>
      <c r="GHW3697" s="2"/>
      <c r="GHX3697" s="2"/>
      <c r="GHY3697" s="2"/>
      <c r="GHZ3697" s="2"/>
      <c r="GIA3697" s="2"/>
      <c r="GIB3697" s="2"/>
      <c r="GIC3697" s="2"/>
      <c r="GID3697" s="2"/>
      <c r="GIE3697" s="2"/>
      <c r="GIF3697" s="2"/>
      <c r="GIG3697" s="2"/>
      <c r="GIH3697" s="2"/>
      <c r="GII3697" s="2"/>
      <c r="GIJ3697" s="2"/>
      <c r="GIK3697" s="2"/>
      <c r="GIL3697" s="2"/>
      <c r="GIM3697" s="2"/>
      <c r="GIN3697" s="2"/>
      <c r="GIO3697" s="2"/>
      <c r="GIP3697" s="2"/>
      <c r="GIQ3697" s="2"/>
      <c r="GIR3697" s="2"/>
      <c r="GIS3697" s="2"/>
      <c r="GIT3697" s="2"/>
      <c r="GIU3697" s="2"/>
      <c r="GIV3697" s="2"/>
      <c r="GIW3697" s="2"/>
      <c r="GIX3697" s="2"/>
      <c r="GIY3697" s="2"/>
      <c r="GIZ3697" s="2"/>
      <c r="GJA3697" s="2"/>
      <c r="GJB3697" s="2"/>
      <c r="GJC3697" s="2"/>
      <c r="GJD3697" s="2"/>
      <c r="GJE3697" s="2"/>
      <c r="GJF3697" s="2"/>
      <c r="GJG3697" s="2"/>
      <c r="GJH3697" s="2"/>
      <c r="GJI3697" s="2"/>
      <c r="GJJ3697" s="2"/>
      <c r="GJK3697" s="2"/>
      <c r="GJL3697" s="2"/>
      <c r="GJM3697" s="2"/>
      <c r="GJN3697" s="2"/>
      <c r="GJO3697" s="2"/>
      <c r="GJP3697" s="2"/>
      <c r="GJQ3697" s="2"/>
      <c r="GJR3697" s="2"/>
      <c r="GJS3697" s="2"/>
      <c r="GJT3697" s="2"/>
      <c r="GJU3697" s="2"/>
      <c r="GJV3697" s="2"/>
      <c r="GJW3697" s="2"/>
      <c r="GJX3697" s="2"/>
      <c r="GJY3697" s="2"/>
      <c r="GJZ3697" s="2"/>
      <c r="GKA3697" s="2"/>
      <c r="GKB3697" s="2"/>
      <c r="GKC3697" s="2"/>
      <c r="GKD3697" s="2"/>
      <c r="GKE3697" s="2"/>
      <c r="GKF3697" s="2"/>
      <c r="GKG3697" s="2"/>
      <c r="GKH3697" s="2"/>
      <c r="GKI3697" s="2"/>
      <c r="GKJ3697" s="2"/>
      <c r="GKK3697" s="2"/>
      <c r="GKL3697" s="2"/>
      <c r="GKM3697" s="2"/>
      <c r="GKN3697" s="2"/>
      <c r="GKO3697" s="2"/>
      <c r="GKP3697" s="2"/>
      <c r="GKQ3697" s="2"/>
      <c r="GKR3697" s="2"/>
      <c r="GKS3697" s="2"/>
      <c r="GKT3697" s="2"/>
      <c r="GKU3697" s="2"/>
      <c r="GKV3697" s="2"/>
      <c r="GKW3697" s="2"/>
      <c r="GKX3697" s="2"/>
      <c r="GKY3697" s="2"/>
      <c r="GKZ3697" s="2"/>
      <c r="GLA3697" s="2"/>
      <c r="GLB3697" s="2"/>
      <c r="GLC3697" s="2"/>
      <c r="GLD3697" s="2"/>
      <c r="GLE3697" s="2"/>
      <c r="GLF3697" s="2"/>
      <c r="GLG3697" s="2"/>
      <c r="GLH3697" s="2"/>
      <c r="GLI3697" s="2"/>
      <c r="GLJ3697" s="2"/>
      <c r="GLK3697" s="2"/>
      <c r="GLL3697" s="2"/>
      <c r="GLM3697" s="2"/>
      <c r="GLN3697" s="2"/>
      <c r="GLO3697" s="2"/>
      <c r="GLP3697" s="2"/>
      <c r="GLQ3697" s="2"/>
      <c r="GLR3697" s="2"/>
      <c r="GLS3697" s="2"/>
      <c r="GLT3697" s="2"/>
      <c r="GLU3697" s="2"/>
      <c r="GLV3697" s="2"/>
      <c r="GLW3697" s="2"/>
      <c r="GLX3697" s="2"/>
      <c r="GLY3697" s="2"/>
      <c r="GLZ3697" s="2"/>
      <c r="GMA3697" s="2"/>
      <c r="GMB3697" s="2"/>
      <c r="GMC3697" s="2"/>
      <c r="GMD3697" s="2"/>
      <c r="GME3697" s="2"/>
      <c r="GMF3697" s="2"/>
      <c r="GMG3697" s="2"/>
      <c r="GMH3697" s="2"/>
      <c r="GMI3697" s="2"/>
      <c r="GMJ3697" s="2"/>
      <c r="GMK3697" s="2"/>
      <c r="GML3697" s="2"/>
      <c r="GMM3697" s="2"/>
      <c r="GMN3697" s="2"/>
      <c r="GMO3697" s="2"/>
      <c r="GMP3697" s="2"/>
      <c r="GMQ3697" s="2"/>
      <c r="GMR3697" s="2"/>
      <c r="GMS3697" s="2"/>
      <c r="GMT3697" s="2"/>
      <c r="GMU3697" s="2"/>
      <c r="GMV3697" s="2"/>
      <c r="GMW3697" s="2"/>
      <c r="GMX3697" s="2"/>
      <c r="GMY3697" s="2"/>
      <c r="GMZ3697" s="2"/>
      <c r="GNA3697" s="2"/>
      <c r="GNB3697" s="2"/>
      <c r="GNC3697" s="2"/>
      <c r="GND3697" s="2"/>
      <c r="GNE3697" s="2"/>
      <c r="GNF3697" s="2"/>
      <c r="GNG3697" s="2"/>
      <c r="GNH3697" s="2"/>
      <c r="GNI3697" s="2"/>
      <c r="GNJ3697" s="2"/>
      <c r="GNK3697" s="2"/>
      <c r="GNL3697" s="2"/>
      <c r="GNM3697" s="2"/>
      <c r="GNN3697" s="2"/>
      <c r="GNO3697" s="2"/>
      <c r="GNP3697" s="2"/>
      <c r="GNQ3697" s="2"/>
      <c r="GNR3697" s="2"/>
      <c r="GNS3697" s="2"/>
      <c r="GNT3697" s="2"/>
      <c r="GNU3697" s="2"/>
      <c r="GNV3697" s="2"/>
      <c r="GNW3697" s="2"/>
      <c r="GNX3697" s="2"/>
      <c r="GNY3697" s="2"/>
      <c r="GNZ3697" s="2"/>
      <c r="GOA3697" s="2"/>
      <c r="GOB3697" s="2"/>
      <c r="GOC3697" s="2"/>
      <c r="GOD3697" s="2"/>
      <c r="GOE3697" s="2"/>
      <c r="GOF3697" s="2"/>
      <c r="GOG3697" s="2"/>
      <c r="GOH3697" s="2"/>
      <c r="GOI3697" s="2"/>
      <c r="GOJ3697" s="2"/>
      <c r="GOK3697" s="2"/>
      <c r="GOL3697" s="2"/>
      <c r="GOM3697" s="2"/>
      <c r="GON3697" s="2"/>
      <c r="GOO3697" s="2"/>
      <c r="GOP3697" s="2"/>
      <c r="GOQ3697" s="2"/>
      <c r="GOR3697" s="2"/>
      <c r="GOS3697" s="2"/>
      <c r="GOT3697" s="2"/>
      <c r="GOU3697" s="2"/>
      <c r="GOV3697" s="2"/>
      <c r="GOW3697" s="2"/>
      <c r="GOX3697" s="2"/>
      <c r="GOY3697" s="2"/>
      <c r="GOZ3697" s="2"/>
      <c r="GPA3697" s="2"/>
      <c r="GPB3697" s="2"/>
      <c r="GPC3697" s="2"/>
      <c r="GPD3697" s="2"/>
      <c r="GPE3697" s="2"/>
      <c r="GPF3697" s="2"/>
      <c r="GPG3697" s="2"/>
      <c r="GPH3697" s="2"/>
      <c r="GPI3697" s="2"/>
      <c r="GPJ3697" s="2"/>
      <c r="GPK3697" s="2"/>
      <c r="GPL3697" s="2"/>
      <c r="GPM3697" s="2"/>
      <c r="GPN3697" s="2"/>
      <c r="GPO3697" s="2"/>
      <c r="GPP3697" s="2"/>
      <c r="GPQ3697" s="2"/>
      <c r="GPR3697" s="2"/>
      <c r="GPS3697" s="2"/>
      <c r="GPT3697" s="2"/>
      <c r="GPU3697" s="2"/>
      <c r="GPV3697" s="2"/>
      <c r="GPW3697" s="2"/>
      <c r="GPX3697" s="2"/>
      <c r="GPY3697" s="2"/>
      <c r="GPZ3697" s="2"/>
      <c r="GQA3697" s="2"/>
      <c r="GQB3697" s="2"/>
      <c r="GQC3697" s="2"/>
      <c r="GQD3697" s="2"/>
      <c r="GQE3697" s="2"/>
      <c r="GQF3697" s="2"/>
      <c r="GQG3697" s="2"/>
      <c r="GQH3697" s="2"/>
      <c r="GQI3697" s="2"/>
      <c r="GQJ3697" s="2"/>
      <c r="GQK3697" s="2"/>
      <c r="GQL3697" s="2"/>
      <c r="GQM3697" s="2"/>
      <c r="GQN3697" s="2"/>
      <c r="GQO3697" s="2"/>
      <c r="GQP3697" s="2"/>
      <c r="GQQ3697" s="2"/>
      <c r="GQR3697" s="2"/>
      <c r="GQS3697" s="2"/>
      <c r="GQT3697" s="2"/>
      <c r="GQU3697" s="2"/>
      <c r="GQV3697" s="2"/>
      <c r="GQW3697" s="2"/>
      <c r="GQX3697" s="2"/>
      <c r="GQY3697" s="2"/>
      <c r="GQZ3697" s="2"/>
      <c r="GRA3697" s="2"/>
      <c r="GRB3697" s="2"/>
      <c r="GRC3697" s="2"/>
      <c r="GRD3697" s="2"/>
      <c r="GRE3697" s="2"/>
      <c r="GRF3697" s="2"/>
      <c r="GRG3697" s="2"/>
      <c r="GRH3697" s="2"/>
      <c r="GRI3697" s="2"/>
      <c r="GRJ3697" s="2"/>
      <c r="GRK3697" s="2"/>
      <c r="GRL3697" s="2"/>
      <c r="GRM3697" s="2"/>
      <c r="GRN3697" s="2"/>
      <c r="GRO3697" s="2"/>
      <c r="GRP3697" s="2"/>
      <c r="GRQ3697" s="2"/>
      <c r="GRR3697" s="2"/>
      <c r="GRS3697" s="2"/>
      <c r="GRT3697" s="2"/>
      <c r="GRU3697" s="2"/>
      <c r="GRV3697" s="2"/>
      <c r="GRW3697" s="2"/>
      <c r="GRX3697" s="2"/>
      <c r="GRY3697" s="2"/>
      <c r="GRZ3697" s="2"/>
      <c r="GSA3697" s="2"/>
      <c r="GSB3697" s="2"/>
      <c r="GSC3697" s="2"/>
      <c r="GSD3697" s="2"/>
      <c r="GSE3697" s="2"/>
      <c r="GSF3697" s="2"/>
      <c r="GSG3697" s="2"/>
      <c r="GSH3697" s="2"/>
      <c r="GSI3697" s="2"/>
      <c r="GSJ3697" s="2"/>
      <c r="GSK3697" s="2"/>
      <c r="GSL3697" s="2"/>
      <c r="GSM3697" s="2"/>
      <c r="GSN3697" s="2"/>
      <c r="GSO3697" s="2"/>
      <c r="GSP3697" s="2"/>
      <c r="GSQ3697" s="2"/>
      <c r="GSR3697" s="2"/>
      <c r="GSS3697" s="2"/>
      <c r="GST3697" s="2"/>
      <c r="GSU3697" s="2"/>
      <c r="GSV3697" s="2"/>
      <c r="GSW3697" s="2"/>
      <c r="GSX3697" s="2"/>
      <c r="GSY3697" s="2"/>
      <c r="GSZ3697" s="2"/>
      <c r="GTA3697" s="2"/>
      <c r="GTB3697" s="2"/>
      <c r="GTC3697" s="2"/>
      <c r="GTD3697" s="2"/>
      <c r="GTE3697" s="2"/>
      <c r="GTF3697" s="2"/>
      <c r="GTG3697" s="2"/>
      <c r="GTH3697" s="2"/>
      <c r="GTI3697" s="2"/>
      <c r="GTJ3697" s="2"/>
      <c r="GTK3697" s="2"/>
      <c r="GTL3697" s="2"/>
      <c r="GTM3697" s="2"/>
      <c r="GTN3697" s="2"/>
      <c r="GTO3697" s="2"/>
      <c r="GTP3697" s="2"/>
      <c r="GTQ3697" s="2"/>
      <c r="GTR3697" s="2"/>
      <c r="GTS3697" s="2"/>
      <c r="GTT3697" s="2"/>
      <c r="GTU3697" s="2"/>
      <c r="GTV3697" s="2"/>
      <c r="GTW3697" s="2"/>
      <c r="GTX3697" s="2"/>
      <c r="GTY3697" s="2"/>
      <c r="GTZ3697" s="2"/>
      <c r="GUA3697" s="2"/>
      <c r="GUB3697" s="2"/>
      <c r="GUC3697" s="2"/>
      <c r="GUD3697" s="2"/>
      <c r="GUE3697" s="2"/>
      <c r="GUF3697" s="2"/>
      <c r="GUG3697" s="2"/>
      <c r="GUH3697" s="2"/>
      <c r="GUI3697" s="2"/>
      <c r="GUJ3697" s="2"/>
      <c r="GUK3697" s="2"/>
      <c r="GUL3697" s="2"/>
      <c r="GUM3697" s="2"/>
      <c r="GUN3697" s="2"/>
      <c r="GUO3697" s="2"/>
      <c r="GUP3697" s="2"/>
      <c r="GUQ3697" s="2"/>
      <c r="GUR3697" s="2"/>
      <c r="GUS3697" s="2"/>
      <c r="GUT3697" s="2"/>
      <c r="GUU3697" s="2"/>
      <c r="GUV3697" s="2"/>
      <c r="GUW3697" s="2"/>
      <c r="GUX3697" s="2"/>
      <c r="GUY3697" s="2"/>
      <c r="GUZ3697" s="2"/>
      <c r="GVA3697" s="2"/>
      <c r="GVB3697" s="2"/>
      <c r="GVC3697" s="2"/>
      <c r="GVD3697" s="2"/>
      <c r="GVE3697" s="2"/>
      <c r="GVF3697" s="2"/>
      <c r="GVG3697" s="2"/>
      <c r="GVH3697" s="2"/>
      <c r="GVI3697" s="2"/>
      <c r="GVJ3697" s="2"/>
      <c r="GVK3697" s="2"/>
      <c r="GVL3697" s="2"/>
      <c r="GVM3697" s="2"/>
      <c r="GVN3697" s="2"/>
      <c r="GVO3697" s="2"/>
      <c r="GVP3697" s="2"/>
      <c r="GVQ3697" s="2"/>
      <c r="GVR3697" s="2"/>
      <c r="GVS3697" s="2"/>
      <c r="GVT3697" s="2"/>
      <c r="GVU3697" s="2"/>
      <c r="GVV3697" s="2"/>
      <c r="GVW3697" s="2"/>
      <c r="GVX3697" s="2"/>
      <c r="GVY3697" s="2"/>
      <c r="GVZ3697" s="2"/>
      <c r="GWA3697" s="2"/>
      <c r="GWB3697" s="2"/>
      <c r="GWC3697" s="2"/>
      <c r="GWD3697" s="2"/>
      <c r="GWE3697" s="2"/>
      <c r="GWF3697" s="2"/>
      <c r="GWG3697" s="2"/>
      <c r="GWH3697" s="2"/>
      <c r="GWI3697" s="2"/>
      <c r="GWJ3697" s="2"/>
      <c r="GWK3697" s="2"/>
      <c r="GWL3697" s="2"/>
      <c r="GWM3697" s="2"/>
      <c r="GWN3697" s="2"/>
      <c r="GWO3697" s="2"/>
      <c r="GWP3697" s="2"/>
      <c r="GWQ3697" s="2"/>
      <c r="GWR3697" s="2"/>
      <c r="GWS3697" s="2"/>
      <c r="GWT3697" s="2"/>
      <c r="GWU3697" s="2"/>
      <c r="GWV3697" s="2"/>
      <c r="GWW3697" s="2"/>
      <c r="GWX3697" s="2"/>
      <c r="GWY3697" s="2"/>
      <c r="GWZ3697" s="2"/>
      <c r="GXA3697" s="2"/>
      <c r="GXB3697" s="2"/>
      <c r="GXC3697" s="2"/>
      <c r="GXD3697" s="2"/>
      <c r="GXE3697" s="2"/>
      <c r="GXF3697" s="2"/>
      <c r="GXG3697" s="2"/>
      <c r="GXH3697" s="2"/>
      <c r="GXI3697" s="2"/>
      <c r="GXJ3697" s="2"/>
      <c r="GXK3697" s="2"/>
      <c r="GXL3697" s="2"/>
      <c r="GXM3697" s="2"/>
      <c r="GXN3697" s="2"/>
      <c r="GXO3697" s="2"/>
      <c r="GXP3697" s="2"/>
      <c r="GXQ3697" s="2"/>
      <c r="GXR3697" s="2"/>
      <c r="GXS3697" s="2"/>
      <c r="GXT3697" s="2"/>
      <c r="GXU3697" s="2"/>
      <c r="GXV3697" s="2"/>
      <c r="GXW3697" s="2"/>
      <c r="GXX3697" s="2"/>
      <c r="GXY3697" s="2"/>
      <c r="GXZ3697" s="2"/>
      <c r="GYA3697" s="2"/>
      <c r="GYB3697" s="2"/>
      <c r="GYC3697" s="2"/>
      <c r="GYD3697" s="2"/>
      <c r="GYE3697" s="2"/>
      <c r="GYF3697" s="2"/>
      <c r="GYG3697" s="2"/>
      <c r="GYH3697" s="2"/>
      <c r="GYI3697" s="2"/>
      <c r="GYJ3697" s="2"/>
      <c r="GYK3697" s="2"/>
      <c r="GYL3697" s="2"/>
      <c r="GYM3697" s="2"/>
      <c r="GYN3697" s="2"/>
      <c r="GYO3697" s="2"/>
      <c r="GYP3697" s="2"/>
      <c r="GYQ3697" s="2"/>
      <c r="GYR3697" s="2"/>
      <c r="GYS3697" s="2"/>
      <c r="GYT3697" s="2"/>
      <c r="GYU3697" s="2"/>
      <c r="GYV3697" s="2"/>
      <c r="GYW3697" s="2"/>
      <c r="GYX3697" s="2"/>
      <c r="GYY3697" s="2"/>
      <c r="GYZ3697" s="2"/>
      <c r="GZA3697" s="2"/>
      <c r="GZB3697" s="2"/>
      <c r="GZC3697" s="2"/>
      <c r="GZD3697" s="2"/>
      <c r="GZE3697" s="2"/>
      <c r="GZF3697" s="2"/>
      <c r="GZG3697" s="2"/>
      <c r="GZH3697" s="2"/>
      <c r="GZI3697" s="2"/>
      <c r="GZJ3697" s="2"/>
      <c r="GZK3697" s="2"/>
      <c r="GZL3697" s="2"/>
      <c r="GZM3697" s="2"/>
      <c r="GZN3697" s="2"/>
      <c r="GZO3697" s="2"/>
      <c r="GZP3697" s="2"/>
      <c r="GZQ3697" s="2"/>
      <c r="GZR3697" s="2"/>
      <c r="GZS3697" s="2"/>
      <c r="GZT3697" s="2"/>
      <c r="GZU3697" s="2"/>
      <c r="GZV3697" s="2"/>
      <c r="GZW3697" s="2"/>
      <c r="GZX3697" s="2"/>
      <c r="GZY3697" s="2"/>
      <c r="GZZ3697" s="2"/>
      <c r="HAA3697" s="2"/>
      <c r="HAB3697" s="2"/>
      <c r="HAC3697" s="2"/>
      <c r="HAD3697" s="2"/>
      <c r="HAE3697" s="2"/>
      <c r="HAF3697" s="2"/>
      <c r="HAG3697" s="2"/>
      <c r="HAH3697" s="2"/>
      <c r="HAI3697" s="2"/>
      <c r="HAJ3697" s="2"/>
      <c r="HAK3697" s="2"/>
      <c r="HAL3697" s="2"/>
      <c r="HAM3697" s="2"/>
      <c r="HAN3697" s="2"/>
      <c r="HAO3697" s="2"/>
      <c r="HAP3697" s="2"/>
      <c r="HAQ3697" s="2"/>
      <c r="HAR3697" s="2"/>
      <c r="HAS3697" s="2"/>
      <c r="HAT3697" s="2"/>
      <c r="HAU3697" s="2"/>
      <c r="HAV3697" s="2"/>
      <c r="HAW3697" s="2"/>
      <c r="HAX3697" s="2"/>
      <c r="HAY3697" s="2"/>
      <c r="HAZ3697" s="2"/>
      <c r="HBA3697" s="2"/>
      <c r="HBB3697" s="2"/>
      <c r="HBC3697" s="2"/>
      <c r="HBD3697" s="2"/>
      <c r="HBE3697" s="2"/>
      <c r="HBF3697" s="2"/>
      <c r="HBG3697" s="2"/>
      <c r="HBH3697" s="2"/>
      <c r="HBI3697" s="2"/>
      <c r="HBJ3697" s="2"/>
      <c r="HBK3697" s="2"/>
      <c r="HBL3697" s="2"/>
      <c r="HBM3697" s="2"/>
      <c r="HBN3697" s="2"/>
      <c r="HBO3697" s="2"/>
      <c r="HBP3697" s="2"/>
      <c r="HBQ3697" s="2"/>
      <c r="HBR3697" s="2"/>
      <c r="HBS3697" s="2"/>
      <c r="HBT3697" s="2"/>
      <c r="HBU3697" s="2"/>
      <c r="HBV3697" s="2"/>
      <c r="HBW3697" s="2"/>
      <c r="HBX3697" s="2"/>
      <c r="HBY3697" s="2"/>
      <c r="HBZ3697" s="2"/>
      <c r="HCA3697" s="2"/>
      <c r="HCB3697" s="2"/>
      <c r="HCC3697" s="2"/>
      <c r="HCD3697" s="2"/>
      <c r="HCE3697" s="2"/>
      <c r="HCF3697" s="2"/>
      <c r="HCG3697" s="2"/>
      <c r="HCH3697" s="2"/>
      <c r="HCI3697" s="2"/>
      <c r="HCJ3697" s="2"/>
      <c r="HCK3697" s="2"/>
      <c r="HCL3697" s="2"/>
      <c r="HCM3697" s="2"/>
      <c r="HCN3697" s="2"/>
      <c r="HCO3697" s="2"/>
      <c r="HCP3697" s="2"/>
      <c r="HCQ3697" s="2"/>
      <c r="HCR3697" s="2"/>
      <c r="HCS3697" s="2"/>
      <c r="HCT3697" s="2"/>
      <c r="HCU3697" s="2"/>
      <c r="HCV3697" s="2"/>
      <c r="HCW3697" s="2"/>
      <c r="HCX3697" s="2"/>
      <c r="HCY3697" s="2"/>
      <c r="HCZ3697" s="2"/>
      <c r="HDA3697" s="2"/>
      <c r="HDB3697" s="2"/>
      <c r="HDC3697" s="2"/>
      <c r="HDD3697" s="2"/>
      <c r="HDE3697" s="2"/>
      <c r="HDF3697" s="2"/>
      <c r="HDG3697" s="2"/>
      <c r="HDH3697" s="2"/>
      <c r="HDI3697" s="2"/>
      <c r="HDJ3697" s="2"/>
      <c r="HDK3697" s="2"/>
      <c r="HDL3697" s="2"/>
      <c r="HDM3697" s="2"/>
      <c r="HDN3697" s="2"/>
      <c r="HDO3697" s="2"/>
      <c r="HDP3697" s="2"/>
      <c r="HDQ3697" s="2"/>
      <c r="HDR3697" s="2"/>
      <c r="HDS3697" s="2"/>
      <c r="HDT3697" s="2"/>
      <c r="HDU3697" s="2"/>
      <c r="HDV3697" s="2"/>
      <c r="HDW3697" s="2"/>
      <c r="HDX3697" s="2"/>
      <c r="HDY3697" s="2"/>
      <c r="HDZ3697" s="2"/>
      <c r="HEA3697" s="2"/>
      <c r="HEB3697" s="2"/>
      <c r="HEC3697" s="2"/>
      <c r="HED3697" s="2"/>
      <c r="HEE3697" s="2"/>
      <c r="HEF3697" s="2"/>
      <c r="HEG3697" s="2"/>
      <c r="HEH3697" s="2"/>
      <c r="HEI3697" s="2"/>
      <c r="HEJ3697" s="2"/>
      <c r="HEK3697" s="2"/>
      <c r="HEL3697" s="2"/>
      <c r="HEM3697" s="2"/>
      <c r="HEN3697" s="2"/>
      <c r="HEO3697" s="2"/>
      <c r="HEP3697" s="2"/>
      <c r="HEQ3697" s="2"/>
      <c r="HER3697" s="2"/>
      <c r="HES3697" s="2"/>
      <c r="HET3697" s="2"/>
      <c r="HEU3697" s="2"/>
      <c r="HEV3697" s="2"/>
      <c r="HEW3697" s="2"/>
      <c r="HEX3697" s="2"/>
      <c r="HEY3697" s="2"/>
      <c r="HEZ3697" s="2"/>
      <c r="HFA3697" s="2"/>
      <c r="HFB3697" s="2"/>
      <c r="HFC3697" s="2"/>
      <c r="HFD3697" s="2"/>
      <c r="HFE3697" s="2"/>
      <c r="HFF3697" s="2"/>
      <c r="HFG3697" s="2"/>
      <c r="HFH3697" s="2"/>
      <c r="HFI3697" s="2"/>
      <c r="HFJ3697" s="2"/>
      <c r="HFK3697" s="2"/>
      <c r="HFL3697" s="2"/>
      <c r="HFM3697" s="2"/>
      <c r="HFN3697" s="2"/>
      <c r="HFO3697" s="2"/>
      <c r="HFP3697" s="2"/>
      <c r="HFQ3697" s="2"/>
      <c r="HFR3697" s="2"/>
      <c r="HFS3697" s="2"/>
      <c r="HFT3697" s="2"/>
      <c r="HFU3697" s="2"/>
      <c r="HFV3697" s="2"/>
      <c r="HFW3697" s="2"/>
      <c r="HFX3697" s="2"/>
      <c r="HFY3697" s="2"/>
      <c r="HFZ3697" s="2"/>
      <c r="HGA3697" s="2"/>
      <c r="HGB3697" s="2"/>
      <c r="HGC3697" s="2"/>
      <c r="HGD3697" s="2"/>
      <c r="HGE3697" s="2"/>
      <c r="HGF3697" s="2"/>
      <c r="HGG3697" s="2"/>
      <c r="HGH3697" s="2"/>
      <c r="HGI3697" s="2"/>
      <c r="HGJ3697" s="2"/>
      <c r="HGK3697" s="2"/>
      <c r="HGL3697" s="2"/>
      <c r="HGM3697" s="2"/>
      <c r="HGN3697" s="2"/>
      <c r="HGO3697" s="2"/>
      <c r="HGP3697" s="2"/>
      <c r="HGQ3697" s="2"/>
      <c r="HGR3697" s="2"/>
      <c r="HGS3697" s="2"/>
      <c r="HGT3697" s="2"/>
      <c r="HGU3697" s="2"/>
      <c r="HGV3697" s="2"/>
      <c r="HGW3697" s="2"/>
      <c r="HGX3697" s="2"/>
      <c r="HGY3697" s="2"/>
      <c r="HGZ3697" s="2"/>
      <c r="HHA3697" s="2"/>
      <c r="HHB3697" s="2"/>
      <c r="HHC3697" s="2"/>
      <c r="HHD3697" s="2"/>
      <c r="HHE3697" s="2"/>
      <c r="HHF3697" s="2"/>
      <c r="HHG3697" s="2"/>
      <c r="HHH3697" s="2"/>
      <c r="HHI3697" s="2"/>
      <c r="HHJ3697" s="2"/>
      <c r="HHK3697" s="2"/>
      <c r="HHL3697" s="2"/>
      <c r="HHM3697" s="2"/>
      <c r="HHN3697" s="2"/>
      <c r="HHO3697" s="2"/>
      <c r="HHP3697" s="2"/>
      <c r="HHQ3697" s="2"/>
      <c r="HHR3697" s="2"/>
      <c r="HHS3697" s="2"/>
      <c r="HHT3697" s="2"/>
      <c r="HHU3697" s="2"/>
      <c r="HHV3697" s="2"/>
      <c r="HHW3697" s="2"/>
      <c r="HHX3697" s="2"/>
      <c r="HHY3697" s="2"/>
      <c r="HHZ3697" s="2"/>
      <c r="HIA3697" s="2"/>
      <c r="HIB3697" s="2"/>
      <c r="HIC3697" s="2"/>
      <c r="HID3697" s="2"/>
      <c r="HIE3697" s="2"/>
      <c r="HIF3697" s="2"/>
      <c r="HIG3697" s="2"/>
      <c r="HIH3697" s="2"/>
      <c r="HII3697" s="2"/>
      <c r="HIJ3697" s="2"/>
      <c r="HIK3697" s="2"/>
      <c r="HIL3697" s="2"/>
      <c r="HIM3697" s="2"/>
      <c r="HIN3697" s="2"/>
      <c r="HIO3697" s="2"/>
      <c r="HIP3697" s="2"/>
      <c r="HIQ3697" s="2"/>
      <c r="HIR3697" s="2"/>
      <c r="HIS3697" s="2"/>
      <c r="HIT3697" s="2"/>
      <c r="HIU3697" s="2"/>
      <c r="HIV3697" s="2"/>
      <c r="HIW3697" s="2"/>
      <c r="HIX3697" s="2"/>
      <c r="HIY3697" s="2"/>
      <c r="HIZ3697" s="2"/>
      <c r="HJA3697" s="2"/>
      <c r="HJB3697" s="2"/>
      <c r="HJC3697" s="2"/>
      <c r="HJD3697" s="2"/>
      <c r="HJE3697" s="2"/>
      <c r="HJF3697" s="2"/>
      <c r="HJG3697" s="2"/>
      <c r="HJH3697" s="2"/>
      <c r="HJI3697" s="2"/>
      <c r="HJJ3697" s="2"/>
      <c r="HJK3697" s="2"/>
      <c r="HJL3697" s="2"/>
      <c r="HJM3697" s="2"/>
      <c r="HJN3697" s="2"/>
      <c r="HJO3697" s="2"/>
      <c r="HJP3697" s="2"/>
      <c r="HJQ3697" s="2"/>
      <c r="HJR3697" s="2"/>
      <c r="HJS3697" s="2"/>
      <c r="HJT3697" s="2"/>
      <c r="HJU3697" s="2"/>
      <c r="HJV3697" s="2"/>
      <c r="HJW3697" s="2"/>
      <c r="HJX3697" s="2"/>
      <c r="HJY3697" s="2"/>
      <c r="HJZ3697" s="2"/>
      <c r="HKA3697" s="2"/>
      <c r="HKB3697" s="2"/>
      <c r="HKC3697" s="2"/>
      <c r="HKD3697" s="2"/>
      <c r="HKE3697" s="2"/>
      <c r="HKF3697" s="2"/>
      <c r="HKG3697" s="2"/>
      <c r="HKH3697" s="2"/>
      <c r="HKI3697" s="2"/>
      <c r="HKJ3697" s="2"/>
      <c r="HKK3697" s="2"/>
      <c r="HKL3697" s="2"/>
      <c r="HKM3697" s="2"/>
      <c r="HKN3697" s="2"/>
      <c r="HKO3697" s="2"/>
      <c r="HKP3697" s="2"/>
      <c r="HKQ3697" s="2"/>
      <c r="HKR3697" s="2"/>
      <c r="HKS3697" s="2"/>
      <c r="HKT3697" s="2"/>
      <c r="HKU3697" s="2"/>
      <c r="HKV3697" s="2"/>
      <c r="HKW3697" s="2"/>
      <c r="HKX3697" s="2"/>
      <c r="HKY3697" s="2"/>
      <c r="HKZ3697" s="2"/>
      <c r="HLA3697" s="2"/>
      <c r="HLB3697" s="2"/>
      <c r="HLC3697" s="2"/>
      <c r="HLD3697" s="2"/>
      <c r="HLE3697" s="2"/>
      <c r="HLF3697" s="2"/>
      <c r="HLG3697" s="2"/>
      <c r="HLH3697" s="2"/>
      <c r="HLI3697" s="2"/>
      <c r="HLJ3697" s="2"/>
      <c r="HLK3697" s="2"/>
      <c r="HLL3697" s="2"/>
      <c r="HLM3697" s="2"/>
      <c r="HLN3697" s="2"/>
      <c r="HLO3697" s="2"/>
      <c r="HLP3697" s="2"/>
      <c r="HLQ3697" s="2"/>
      <c r="HLR3697" s="2"/>
      <c r="HLS3697" s="2"/>
      <c r="HLT3697" s="2"/>
      <c r="HLU3697" s="2"/>
      <c r="HLV3697" s="2"/>
      <c r="HLW3697" s="2"/>
      <c r="HLX3697" s="2"/>
      <c r="HLY3697" s="2"/>
      <c r="HLZ3697" s="2"/>
      <c r="HMA3697" s="2"/>
      <c r="HMB3697" s="2"/>
      <c r="HMC3697" s="2"/>
      <c r="HMD3697" s="2"/>
      <c r="HME3697" s="2"/>
      <c r="HMF3697" s="2"/>
      <c r="HMG3697" s="2"/>
      <c r="HMH3697" s="2"/>
      <c r="HMI3697" s="2"/>
      <c r="HMJ3697" s="2"/>
      <c r="HMK3697" s="2"/>
      <c r="HML3697" s="2"/>
      <c r="HMM3697" s="2"/>
      <c r="HMN3697" s="2"/>
      <c r="HMO3697" s="2"/>
      <c r="HMP3697" s="2"/>
      <c r="HMQ3697" s="2"/>
      <c r="HMR3697" s="2"/>
      <c r="HMS3697" s="2"/>
      <c r="HMT3697" s="2"/>
      <c r="HMU3697" s="2"/>
      <c r="HMV3697" s="2"/>
      <c r="HMW3697" s="2"/>
      <c r="HMX3697" s="2"/>
      <c r="HMY3697" s="2"/>
      <c r="HMZ3697" s="2"/>
      <c r="HNA3697" s="2"/>
      <c r="HNB3697" s="2"/>
      <c r="HNC3697" s="2"/>
      <c r="HND3697" s="2"/>
      <c r="HNE3697" s="2"/>
      <c r="HNF3697" s="2"/>
      <c r="HNG3697" s="2"/>
      <c r="HNH3697" s="2"/>
      <c r="HNI3697" s="2"/>
      <c r="HNJ3697" s="2"/>
      <c r="HNK3697" s="2"/>
      <c r="HNL3697" s="2"/>
      <c r="HNM3697" s="2"/>
      <c r="HNN3697" s="2"/>
      <c r="HNO3697" s="2"/>
      <c r="HNP3697" s="2"/>
      <c r="HNQ3697" s="2"/>
      <c r="HNR3697" s="2"/>
      <c r="HNS3697" s="2"/>
      <c r="HNT3697" s="2"/>
      <c r="HNU3697" s="2"/>
      <c r="HNV3697" s="2"/>
      <c r="HNW3697" s="2"/>
      <c r="HNX3697" s="2"/>
      <c r="HNY3697" s="2"/>
      <c r="HNZ3697" s="2"/>
      <c r="HOA3697" s="2"/>
      <c r="HOB3697" s="2"/>
      <c r="HOC3697" s="2"/>
      <c r="HOD3697" s="2"/>
      <c r="HOE3697" s="2"/>
      <c r="HOF3697" s="2"/>
      <c r="HOG3697" s="2"/>
      <c r="HOH3697" s="2"/>
      <c r="HOI3697" s="2"/>
      <c r="HOJ3697" s="2"/>
      <c r="HOK3697" s="2"/>
      <c r="HOL3697" s="2"/>
      <c r="HOM3697" s="2"/>
      <c r="HON3697" s="2"/>
      <c r="HOO3697" s="2"/>
      <c r="HOP3697" s="2"/>
      <c r="HOQ3697" s="2"/>
      <c r="HOR3697" s="2"/>
      <c r="HOS3697" s="2"/>
      <c r="HOT3697" s="2"/>
      <c r="HOU3697" s="2"/>
      <c r="HOV3697" s="2"/>
      <c r="HOW3697" s="2"/>
      <c r="HOX3697" s="2"/>
      <c r="HOY3697" s="2"/>
      <c r="HOZ3697" s="2"/>
      <c r="HPA3697" s="2"/>
      <c r="HPB3697" s="2"/>
      <c r="HPC3697" s="2"/>
      <c r="HPD3697" s="2"/>
      <c r="HPE3697" s="2"/>
      <c r="HPF3697" s="2"/>
      <c r="HPG3697" s="2"/>
      <c r="HPH3697" s="2"/>
      <c r="HPI3697" s="2"/>
      <c r="HPJ3697" s="2"/>
      <c r="HPK3697" s="2"/>
      <c r="HPL3697" s="2"/>
      <c r="HPM3697" s="2"/>
      <c r="HPN3697" s="2"/>
      <c r="HPO3697" s="2"/>
      <c r="HPP3697" s="2"/>
      <c r="HPQ3697" s="2"/>
      <c r="HPR3697" s="2"/>
      <c r="HPS3697" s="2"/>
      <c r="HPT3697" s="2"/>
      <c r="HPU3697" s="2"/>
      <c r="HPV3697" s="2"/>
      <c r="HPW3697" s="2"/>
      <c r="HPX3697" s="2"/>
      <c r="HPY3697" s="2"/>
      <c r="HPZ3697" s="2"/>
      <c r="HQA3697" s="2"/>
      <c r="HQB3697" s="2"/>
      <c r="HQC3697" s="2"/>
      <c r="HQD3697" s="2"/>
      <c r="HQE3697" s="2"/>
      <c r="HQF3697" s="2"/>
      <c r="HQG3697" s="2"/>
      <c r="HQH3697" s="2"/>
      <c r="HQI3697" s="2"/>
      <c r="HQJ3697" s="2"/>
      <c r="HQK3697" s="2"/>
      <c r="HQL3697" s="2"/>
      <c r="HQM3697" s="2"/>
      <c r="HQN3697" s="2"/>
      <c r="HQO3697" s="2"/>
      <c r="HQP3697" s="2"/>
      <c r="HQQ3697" s="2"/>
      <c r="HQR3697" s="2"/>
      <c r="HQS3697" s="2"/>
      <c r="HQT3697" s="2"/>
      <c r="HQU3697" s="2"/>
      <c r="HQV3697" s="2"/>
      <c r="HQW3697" s="2"/>
      <c r="HQX3697" s="2"/>
      <c r="HQY3697" s="2"/>
      <c r="HQZ3697" s="2"/>
      <c r="HRA3697" s="2"/>
      <c r="HRB3697" s="2"/>
      <c r="HRC3697" s="2"/>
      <c r="HRD3697" s="2"/>
      <c r="HRE3697" s="2"/>
      <c r="HRF3697" s="2"/>
      <c r="HRG3697" s="2"/>
      <c r="HRH3697" s="2"/>
      <c r="HRI3697" s="2"/>
      <c r="HRJ3697" s="2"/>
      <c r="HRK3697" s="2"/>
      <c r="HRL3697" s="2"/>
      <c r="HRM3697" s="2"/>
      <c r="HRN3697" s="2"/>
      <c r="HRO3697" s="2"/>
      <c r="HRP3697" s="2"/>
      <c r="HRQ3697" s="2"/>
      <c r="HRR3697" s="2"/>
      <c r="HRS3697" s="2"/>
      <c r="HRT3697" s="2"/>
      <c r="HRU3697" s="2"/>
      <c r="HRV3697" s="2"/>
      <c r="HRW3697" s="2"/>
      <c r="HRX3697" s="2"/>
      <c r="HRY3697" s="2"/>
      <c r="HRZ3697" s="2"/>
      <c r="HSA3697" s="2"/>
      <c r="HSB3697" s="2"/>
      <c r="HSC3697" s="2"/>
      <c r="HSD3697" s="2"/>
      <c r="HSE3697" s="2"/>
      <c r="HSF3697" s="2"/>
      <c r="HSG3697" s="2"/>
      <c r="HSH3697" s="2"/>
      <c r="HSI3697" s="2"/>
      <c r="HSJ3697" s="2"/>
      <c r="HSK3697" s="2"/>
      <c r="HSL3697" s="2"/>
      <c r="HSM3697" s="2"/>
      <c r="HSN3697" s="2"/>
      <c r="HSO3697" s="2"/>
      <c r="HSP3697" s="2"/>
      <c r="HSQ3697" s="2"/>
      <c r="HSR3697" s="2"/>
      <c r="HSS3697" s="2"/>
      <c r="HST3697" s="2"/>
      <c r="HSU3697" s="2"/>
      <c r="HSV3697" s="2"/>
      <c r="HSW3697" s="2"/>
      <c r="HSX3697" s="2"/>
      <c r="HSY3697" s="2"/>
      <c r="HSZ3697" s="2"/>
      <c r="HTA3697" s="2"/>
      <c r="HTB3697" s="2"/>
      <c r="HTC3697" s="2"/>
      <c r="HTD3697" s="2"/>
      <c r="HTE3697" s="2"/>
      <c r="HTF3697" s="2"/>
      <c r="HTG3697" s="2"/>
      <c r="HTH3697" s="2"/>
      <c r="HTI3697" s="2"/>
      <c r="HTJ3697" s="2"/>
      <c r="HTK3697" s="2"/>
      <c r="HTL3697" s="2"/>
      <c r="HTM3697" s="2"/>
      <c r="HTN3697" s="2"/>
      <c r="HTO3697" s="2"/>
      <c r="HTP3697" s="2"/>
      <c r="HTQ3697" s="2"/>
      <c r="HTR3697" s="2"/>
      <c r="HTS3697" s="2"/>
      <c r="HTT3697" s="2"/>
      <c r="HTU3697" s="2"/>
      <c r="HTV3697" s="2"/>
      <c r="HTW3697" s="2"/>
      <c r="HTX3697" s="2"/>
      <c r="HTY3697" s="2"/>
      <c r="HTZ3697" s="2"/>
      <c r="HUA3697" s="2"/>
      <c r="HUB3697" s="2"/>
      <c r="HUC3697" s="2"/>
      <c r="HUD3697" s="2"/>
      <c r="HUE3697" s="2"/>
      <c r="HUF3697" s="2"/>
      <c r="HUG3697" s="2"/>
      <c r="HUH3697" s="2"/>
      <c r="HUI3697" s="2"/>
      <c r="HUJ3697" s="2"/>
      <c r="HUK3697" s="2"/>
      <c r="HUL3697" s="2"/>
      <c r="HUM3697" s="2"/>
      <c r="HUN3697" s="2"/>
      <c r="HUO3697" s="2"/>
      <c r="HUP3697" s="2"/>
      <c r="HUQ3697" s="2"/>
      <c r="HUR3697" s="2"/>
      <c r="HUS3697" s="2"/>
      <c r="HUT3697" s="2"/>
      <c r="HUU3697" s="2"/>
      <c r="HUV3697" s="2"/>
      <c r="HUW3697" s="2"/>
      <c r="HUX3697" s="2"/>
      <c r="HUY3697" s="2"/>
      <c r="HUZ3697" s="2"/>
      <c r="HVA3697" s="2"/>
      <c r="HVB3697" s="2"/>
      <c r="HVC3697" s="2"/>
      <c r="HVD3697" s="2"/>
      <c r="HVE3697" s="2"/>
      <c r="HVF3697" s="2"/>
      <c r="HVG3697" s="2"/>
      <c r="HVH3697" s="2"/>
      <c r="HVI3697" s="2"/>
      <c r="HVJ3697" s="2"/>
      <c r="HVK3697" s="2"/>
      <c r="HVL3697" s="2"/>
      <c r="HVM3697" s="2"/>
      <c r="HVN3697" s="2"/>
      <c r="HVO3697" s="2"/>
      <c r="HVP3697" s="2"/>
      <c r="HVQ3697" s="2"/>
      <c r="HVR3697" s="2"/>
      <c r="HVS3697" s="2"/>
      <c r="HVT3697" s="2"/>
      <c r="HVU3697" s="2"/>
      <c r="HVV3697" s="2"/>
      <c r="HVW3697" s="2"/>
      <c r="HVX3697" s="2"/>
      <c r="HVY3697" s="2"/>
      <c r="HVZ3697" s="2"/>
      <c r="HWA3697" s="2"/>
      <c r="HWB3697" s="2"/>
      <c r="HWC3697" s="2"/>
      <c r="HWD3697" s="2"/>
      <c r="HWE3697" s="2"/>
      <c r="HWF3697" s="2"/>
      <c r="HWG3697" s="2"/>
      <c r="HWH3697" s="2"/>
      <c r="HWI3697" s="2"/>
      <c r="HWJ3697" s="2"/>
      <c r="HWK3697" s="2"/>
      <c r="HWL3697" s="2"/>
      <c r="HWM3697" s="2"/>
      <c r="HWN3697" s="2"/>
      <c r="HWO3697" s="2"/>
      <c r="HWP3697" s="2"/>
      <c r="HWQ3697" s="2"/>
      <c r="HWR3697" s="2"/>
      <c r="HWS3697" s="2"/>
      <c r="HWT3697" s="2"/>
      <c r="HWU3697" s="2"/>
      <c r="HWV3697" s="2"/>
      <c r="HWW3697" s="2"/>
      <c r="HWX3697" s="2"/>
      <c r="HWY3697" s="2"/>
      <c r="HWZ3697" s="2"/>
      <c r="HXA3697" s="2"/>
      <c r="HXB3697" s="2"/>
      <c r="HXC3697" s="2"/>
      <c r="HXD3697" s="2"/>
      <c r="HXE3697" s="2"/>
      <c r="HXF3697" s="2"/>
      <c r="HXG3697" s="2"/>
      <c r="HXH3697" s="2"/>
      <c r="HXI3697" s="2"/>
      <c r="HXJ3697" s="2"/>
      <c r="HXK3697" s="2"/>
      <c r="HXL3697" s="2"/>
      <c r="HXM3697" s="2"/>
      <c r="HXN3697" s="2"/>
      <c r="HXO3697" s="2"/>
      <c r="HXP3697" s="2"/>
      <c r="HXQ3697" s="2"/>
      <c r="HXR3697" s="2"/>
      <c r="HXS3697" s="2"/>
      <c r="HXT3697" s="2"/>
      <c r="HXU3697" s="2"/>
      <c r="HXV3697" s="2"/>
      <c r="HXW3697" s="2"/>
      <c r="HXX3697" s="2"/>
      <c r="HXY3697" s="2"/>
      <c r="HXZ3697" s="2"/>
      <c r="HYA3697" s="2"/>
      <c r="HYB3697" s="2"/>
      <c r="HYC3697" s="2"/>
      <c r="HYD3697" s="2"/>
      <c r="HYE3697" s="2"/>
      <c r="HYF3697" s="2"/>
      <c r="HYG3697" s="2"/>
      <c r="HYH3697" s="2"/>
      <c r="HYI3697" s="2"/>
      <c r="HYJ3697" s="2"/>
      <c r="HYK3697" s="2"/>
      <c r="HYL3697" s="2"/>
      <c r="HYM3697" s="2"/>
      <c r="HYN3697" s="2"/>
      <c r="HYO3697" s="2"/>
      <c r="HYP3697" s="2"/>
      <c r="HYQ3697" s="2"/>
      <c r="HYR3697" s="2"/>
      <c r="HYS3697" s="2"/>
      <c r="HYT3697" s="2"/>
      <c r="HYU3697" s="2"/>
      <c r="HYV3697" s="2"/>
      <c r="HYW3697" s="2"/>
      <c r="HYX3697" s="2"/>
      <c r="HYY3697" s="2"/>
      <c r="HYZ3697" s="2"/>
      <c r="HZA3697" s="2"/>
      <c r="HZB3697" s="2"/>
      <c r="HZC3697" s="2"/>
      <c r="HZD3697" s="2"/>
      <c r="HZE3697" s="2"/>
      <c r="HZF3697" s="2"/>
      <c r="HZG3697" s="2"/>
      <c r="HZH3697" s="2"/>
      <c r="HZI3697" s="2"/>
      <c r="HZJ3697" s="2"/>
      <c r="HZK3697" s="2"/>
      <c r="HZL3697" s="2"/>
      <c r="HZM3697" s="2"/>
      <c r="HZN3697" s="2"/>
      <c r="HZO3697" s="2"/>
      <c r="HZP3697" s="2"/>
      <c r="HZQ3697" s="2"/>
      <c r="HZR3697" s="2"/>
      <c r="HZS3697" s="2"/>
      <c r="HZT3697" s="2"/>
      <c r="HZU3697" s="2"/>
      <c r="HZV3697" s="2"/>
      <c r="HZW3697" s="2"/>
      <c r="HZX3697" s="2"/>
      <c r="HZY3697" s="2"/>
      <c r="HZZ3697" s="2"/>
      <c r="IAA3697" s="2"/>
      <c r="IAB3697" s="2"/>
      <c r="IAC3697" s="2"/>
      <c r="IAD3697" s="2"/>
      <c r="IAE3697" s="2"/>
      <c r="IAF3697" s="2"/>
      <c r="IAG3697" s="2"/>
      <c r="IAH3697" s="2"/>
      <c r="IAI3697" s="2"/>
      <c r="IAJ3697" s="2"/>
      <c r="IAK3697" s="2"/>
      <c r="IAL3697" s="2"/>
      <c r="IAM3697" s="2"/>
      <c r="IAN3697" s="2"/>
      <c r="IAO3697" s="2"/>
      <c r="IAP3697" s="2"/>
      <c r="IAQ3697" s="2"/>
      <c r="IAR3697" s="2"/>
      <c r="IAS3697" s="2"/>
      <c r="IAT3697" s="2"/>
      <c r="IAU3697" s="2"/>
      <c r="IAV3697" s="2"/>
      <c r="IAW3697" s="2"/>
      <c r="IAX3697" s="2"/>
      <c r="IAY3697" s="2"/>
      <c r="IAZ3697" s="2"/>
      <c r="IBA3697" s="2"/>
      <c r="IBB3697" s="2"/>
      <c r="IBC3697" s="2"/>
      <c r="IBD3697" s="2"/>
      <c r="IBE3697" s="2"/>
      <c r="IBF3697" s="2"/>
      <c r="IBG3697" s="2"/>
      <c r="IBH3697" s="2"/>
      <c r="IBI3697" s="2"/>
      <c r="IBJ3697" s="2"/>
      <c r="IBK3697" s="2"/>
      <c r="IBL3697" s="2"/>
      <c r="IBM3697" s="2"/>
      <c r="IBN3697" s="2"/>
      <c r="IBO3697" s="2"/>
      <c r="IBP3697" s="2"/>
      <c r="IBQ3697" s="2"/>
      <c r="IBR3697" s="2"/>
      <c r="IBS3697" s="2"/>
      <c r="IBT3697" s="2"/>
      <c r="IBU3697" s="2"/>
      <c r="IBV3697" s="2"/>
      <c r="IBW3697" s="2"/>
      <c r="IBX3697" s="2"/>
      <c r="IBY3697" s="2"/>
      <c r="IBZ3697" s="2"/>
      <c r="ICA3697" s="2"/>
      <c r="ICB3697" s="2"/>
      <c r="ICC3697" s="2"/>
      <c r="ICD3697" s="2"/>
      <c r="ICE3697" s="2"/>
      <c r="ICF3697" s="2"/>
      <c r="ICG3697" s="2"/>
      <c r="ICH3697" s="2"/>
      <c r="ICI3697" s="2"/>
      <c r="ICJ3697" s="2"/>
      <c r="ICK3697" s="2"/>
      <c r="ICL3697" s="2"/>
      <c r="ICM3697" s="2"/>
      <c r="ICN3697" s="2"/>
      <c r="ICO3697" s="2"/>
      <c r="ICP3697" s="2"/>
      <c r="ICQ3697" s="2"/>
      <c r="ICR3697" s="2"/>
      <c r="ICS3697" s="2"/>
      <c r="ICT3697" s="2"/>
      <c r="ICU3697" s="2"/>
      <c r="ICV3697" s="2"/>
      <c r="ICW3697" s="2"/>
      <c r="ICX3697" s="2"/>
      <c r="ICY3697" s="2"/>
      <c r="ICZ3697" s="2"/>
      <c r="IDA3697" s="2"/>
      <c r="IDB3697" s="2"/>
      <c r="IDC3697" s="2"/>
      <c r="IDD3697" s="2"/>
      <c r="IDE3697" s="2"/>
      <c r="IDF3697" s="2"/>
      <c r="IDG3697" s="2"/>
      <c r="IDH3697" s="2"/>
      <c r="IDI3697" s="2"/>
      <c r="IDJ3697" s="2"/>
      <c r="IDK3697" s="2"/>
      <c r="IDL3697" s="2"/>
      <c r="IDM3697" s="2"/>
      <c r="IDN3697" s="2"/>
      <c r="IDO3697" s="2"/>
      <c r="IDP3697" s="2"/>
      <c r="IDQ3697" s="2"/>
      <c r="IDR3697" s="2"/>
      <c r="IDS3697" s="2"/>
      <c r="IDT3697" s="2"/>
      <c r="IDU3697" s="2"/>
      <c r="IDV3697" s="2"/>
      <c r="IDW3697" s="2"/>
      <c r="IDX3697" s="2"/>
      <c r="IDY3697" s="2"/>
      <c r="IDZ3697" s="2"/>
      <c r="IEA3697" s="2"/>
      <c r="IEB3697" s="2"/>
      <c r="IEC3697" s="2"/>
      <c r="IED3697" s="2"/>
      <c r="IEE3697" s="2"/>
      <c r="IEF3697" s="2"/>
      <c r="IEG3697" s="2"/>
      <c r="IEH3697" s="2"/>
      <c r="IEI3697" s="2"/>
      <c r="IEJ3697" s="2"/>
      <c r="IEK3697" s="2"/>
      <c r="IEL3697" s="2"/>
      <c r="IEM3697" s="2"/>
      <c r="IEN3697" s="2"/>
      <c r="IEO3697" s="2"/>
      <c r="IEP3697" s="2"/>
      <c r="IEQ3697" s="2"/>
      <c r="IER3697" s="2"/>
      <c r="IES3697" s="2"/>
      <c r="IET3697" s="2"/>
      <c r="IEU3697" s="2"/>
      <c r="IEV3697" s="2"/>
      <c r="IEW3697" s="2"/>
      <c r="IEX3697" s="2"/>
      <c r="IEY3697" s="2"/>
      <c r="IEZ3697" s="2"/>
      <c r="IFA3697" s="2"/>
      <c r="IFB3697" s="2"/>
      <c r="IFC3697" s="2"/>
      <c r="IFD3697" s="2"/>
      <c r="IFE3697" s="2"/>
      <c r="IFF3697" s="2"/>
      <c r="IFG3697" s="2"/>
      <c r="IFH3697" s="2"/>
      <c r="IFI3697" s="2"/>
      <c r="IFJ3697" s="2"/>
      <c r="IFK3697" s="2"/>
      <c r="IFL3697" s="2"/>
      <c r="IFM3697" s="2"/>
      <c r="IFN3697" s="2"/>
      <c r="IFO3697" s="2"/>
      <c r="IFP3697" s="2"/>
      <c r="IFQ3697" s="2"/>
      <c r="IFR3697" s="2"/>
      <c r="IFS3697" s="2"/>
      <c r="IFT3697" s="2"/>
      <c r="IFU3697" s="2"/>
      <c r="IFV3697" s="2"/>
      <c r="IFW3697" s="2"/>
      <c r="IFX3697" s="2"/>
      <c r="IFY3697" s="2"/>
      <c r="IFZ3697" s="2"/>
      <c r="IGA3697" s="2"/>
      <c r="IGB3697" s="2"/>
      <c r="IGC3697" s="2"/>
      <c r="IGD3697" s="2"/>
      <c r="IGE3697" s="2"/>
      <c r="IGF3697" s="2"/>
      <c r="IGG3697" s="2"/>
      <c r="IGH3697" s="2"/>
      <c r="IGI3697" s="2"/>
      <c r="IGJ3697" s="2"/>
      <c r="IGK3697" s="2"/>
      <c r="IGL3697" s="2"/>
      <c r="IGM3697" s="2"/>
      <c r="IGN3697" s="2"/>
      <c r="IGO3697" s="2"/>
      <c r="IGP3697" s="2"/>
      <c r="IGQ3697" s="2"/>
      <c r="IGR3697" s="2"/>
      <c r="IGS3697" s="2"/>
      <c r="IGT3697" s="2"/>
      <c r="IGU3697" s="2"/>
      <c r="IGV3697" s="2"/>
      <c r="IGW3697" s="2"/>
      <c r="IGX3697" s="2"/>
      <c r="IGY3697" s="2"/>
      <c r="IGZ3697" s="2"/>
      <c r="IHA3697" s="2"/>
      <c r="IHB3697" s="2"/>
      <c r="IHC3697" s="2"/>
      <c r="IHD3697" s="2"/>
      <c r="IHE3697" s="2"/>
      <c r="IHF3697" s="2"/>
      <c r="IHG3697" s="2"/>
      <c r="IHH3697" s="2"/>
      <c r="IHI3697" s="2"/>
      <c r="IHJ3697" s="2"/>
      <c r="IHK3697" s="2"/>
      <c r="IHL3697" s="2"/>
      <c r="IHM3697" s="2"/>
      <c r="IHN3697" s="2"/>
      <c r="IHO3697" s="2"/>
      <c r="IHP3697" s="2"/>
      <c r="IHQ3697" s="2"/>
      <c r="IHR3697" s="2"/>
      <c r="IHS3697" s="2"/>
      <c r="IHT3697" s="2"/>
      <c r="IHU3697" s="2"/>
      <c r="IHV3697" s="2"/>
      <c r="IHW3697" s="2"/>
      <c r="IHX3697" s="2"/>
      <c r="IHY3697" s="2"/>
      <c r="IHZ3697" s="2"/>
      <c r="IIA3697" s="2"/>
      <c r="IIB3697" s="2"/>
      <c r="IIC3697" s="2"/>
      <c r="IID3697" s="2"/>
      <c r="IIE3697" s="2"/>
      <c r="IIF3697" s="2"/>
      <c r="IIG3697" s="2"/>
      <c r="IIH3697" s="2"/>
      <c r="III3697" s="2"/>
      <c r="IIJ3697" s="2"/>
      <c r="IIK3697" s="2"/>
      <c r="IIL3697" s="2"/>
      <c r="IIM3697" s="2"/>
      <c r="IIN3697" s="2"/>
      <c r="IIO3697" s="2"/>
      <c r="IIP3697" s="2"/>
      <c r="IIQ3697" s="2"/>
      <c r="IIR3697" s="2"/>
      <c r="IIS3697" s="2"/>
      <c r="IIT3697" s="2"/>
      <c r="IIU3697" s="2"/>
      <c r="IIV3697" s="2"/>
      <c r="IIW3697" s="2"/>
      <c r="IIX3697" s="2"/>
      <c r="IIY3697" s="2"/>
      <c r="IIZ3697" s="2"/>
      <c r="IJA3697" s="2"/>
      <c r="IJB3697" s="2"/>
      <c r="IJC3697" s="2"/>
      <c r="IJD3697" s="2"/>
      <c r="IJE3697" s="2"/>
      <c r="IJF3697" s="2"/>
      <c r="IJG3697" s="2"/>
      <c r="IJH3697" s="2"/>
      <c r="IJI3697" s="2"/>
      <c r="IJJ3697" s="2"/>
      <c r="IJK3697" s="2"/>
      <c r="IJL3697" s="2"/>
      <c r="IJM3697" s="2"/>
      <c r="IJN3697" s="2"/>
      <c r="IJO3697" s="2"/>
      <c r="IJP3697" s="2"/>
      <c r="IJQ3697" s="2"/>
      <c r="IJR3697" s="2"/>
      <c r="IJS3697" s="2"/>
      <c r="IJT3697" s="2"/>
      <c r="IJU3697" s="2"/>
      <c r="IJV3697" s="2"/>
      <c r="IJW3697" s="2"/>
      <c r="IJX3697" s="2"/>
      <c r="IJY3697" s="2"/>
      <c r="IJZ3697" s="2"/>
      <c r="IKA3697" s="2"/>
      <c r="IKB3697" s="2"/>
      <c r="IKC3697" s="2"/>
      <c r="IKD3697" s="2"/>
      <c r="IKE3697" s="2"/>
      <c r="IKF3697" s="2"/>
      <c r="IKG3697" s="2"/>
      <c r="IKH3697" s="2"/>
      <c r="IKI3697" s="2"/>
      <c r="IKJ3697" s="2"/>
      <c r="IKK3697" s="2"/>
      <c r="IKL3697" s="2"/>
      <c r="IKM3697" s="2"/>
      <c r="IKN3697" s="2"/>
      <c r="IKO3697" s="2"/>
      <c r="IKP3697" s="2"/>
      <c r="IKQ3697" s="2"/>
      <c r="IKR3697" s="2"/>
      <c r="IKS3697" s="2"/>
      <c r="IKT3697" s="2"/>
      <c r="IKU3697" s="2"/>
      <c r="IKV3697" s="2"/>
      <c r="IKW3697" s="2"/>
      <c r="IKX3697" s="2"/>
      <c r="IKY3697" s="2"/>
      <c r="IKZ3697" s="2"/>
      <c r="ILA3697" s="2"/>
      <c r="ILB3697" s="2"/>
      <c r="ILC3697" s="2"/>
      <c r="ILD3697" s="2"/>
      <c r="ILE3697" s="2"/>
      <c r="ILF3697" s="2"/>
      <c r="ILG3697" s="2"/>
      <c r="ILH3697" s="2"/>
      <c r="ILI3697" s="2"/>
      <c r="ILJ3697" s="2"/>
      <c r="ILK3697" s="2"/>
      <c r="ILL3697" s="2"/>
      <c r="ILM3697" s="2"/>
      <c r="ILN3697" s="2"/>
      <c r="ILO3697" s="2"/>
      <c r="ILP3697" s="2"/>
      <c r="ILQ3697" s="2"/>
      <c r="ILR3697" s="2"/>
      <c r="ILS3697" s="2"/>
      <c r="ILT3697" s="2"/>
      <c r="ILU3697" s="2"/>
      <c r="ILV3697" s="2"/>
      <c r="ILW3697" s="2"/>
      <c r="ILX3697" s="2"/>
      <c r="ILY3697" s="2"/>
      <c r="ILZ3697" s="2"/>
      <c r="IMA3697" s="2"/>
      <c r="IMB3697" s="2"/>
      <c r="IMC3697" s="2"/>
      <c r="IMD3697" s="2"/>
      <c r="IME3697" s="2"/>
      <c r="IMF3697" s="2"/>
      <c r="IMG3697" s="2"/>
      <c r="IMH3697" s="2"/>
      <c r="IMI3697" s="2"/>
      <c r="IMJ3697" s="2"/>
      <c r="IMK3697" s="2"/>
      <c r="IML3697" s="2"/>
      <c r="IMM3697" s="2"/>
      <c r="IMN3697" s="2"/>
      <c r="IMO3697" s="2"/>
      <c r="IMP3697" s="2"/>
      <c r="IMQ3697" s="2"/>
      <c r="IMR3697" s="2"/>
      <c r="IMS3697" s="2"/>
      <c r="IMT3697" s="2"/>
      <c r="IMU3697" s="2"/>
      <c r="IMV3697" s="2"/>
      <c r="IMW3697" s="2"/>
      <c r="IMX3697" s="2"/>
      <c r="IMY3697" s="2"/>
      <c r="IMZ3697" s="2"/>
      <c r="INA3697" s="2"/>
      <c r="INB3697" s="2"/>
      <c r="INC3697" s="2"/>
      <c r="IND3697" s="2"/>
      <c r="INE3697" s="2"/>
      <c r="INF3697" s="2"/>
      <c r="ING3697" s="2"/>
      <c r="INH3697" s="2"/>
      <c r="INI3697" s="2"/>
      <c r="INJ3697" s="2"/>
      <c r="INK3697" s="2"/>
      <c r="INL3697" s="2"/>
      <c r="INM3697" s="2"/>
      <c r="INN3697" s="2"/>
      <c r="INO3697" s="2"/>
      <c r="INP3697" s="2"/>
      <c r="INQ3697" s="2"/>
      <c r="INR3697" s="2"/>
      <c r="INS3697" s="2"/>
      <c r="INT3697" s="2"/>
      <c r="INU3697" s="2"/>
      <c r="INV3697" s="2"/>
      <c r="INW3697" s="2"/>
      <c r="INX3697" s="2"/>
      <c r="INY3697" s="2"/>
      <c r="INZ3697" s="2"/>
      <c r="IOA3697" s="2"/>
      <c r="IOB3697" s="2"/>
      <c r="IOC3697" s="2"/>
      <c r="IOD3697" s="2"/>
      <c r="IOE3697" s="2"/>
      <c r="IOF3697" s="2"/>
      <c r="IOG3697" s="2"/>
      <c r="IOH3697" s="2"/>
      <c r="IOI3697" s="2"/>
      <c r="IOJ3697" s="2"/>
      <c r="IOK3697" s="2"/>
      <c r="IOL3697" s="2"/>
      <c r="IOM3697" s="2"/>
      <c r="ION3697" s="2"/>
      <c r="IOO3697" s="2"/>
      <c r="IOP3697" s="2"/>
      <c r="IOQ3697" s="2"/>
      <c r="IOR3697" s="2"/>
      <c r="IOS3697" s="2"/>
      <c r="IOT3697" s="2"/>
      <c r="IOU3697" s="2"/>
      <c r="IOV3697" s="2"/>
      <c r="IOW3697" s="2"/>
      <c r="IOX3697" s="2"/>
      <c r="IOY3697" s="2"/>
      <c r="IOZ3697" s="2"/>
      <c r="IPA3697" s="2"/>
      <c r="IPB3697" s="2"/>
      <c r="IPC3697" s="2"/>
      <c r="IPD3697" s="2"/>
      <c r="IPE3697" s="2"/>
      <c r="IPF3697" s="2"/>
      <c r="IPG3697" s="2"/>
      <c r="IPH3697" s="2"/>
      <c r="IPI3697" s="2"/>
      <c r="IPJ3697" s="2"/>
      <c r="IPK3697" s="2"/>
      <c r="IPL3697" s="2"/>
      <c r="IPM3697" s="2"/>
      <c r="IPN3697" s="2"/>
      <c r="IPO3697" s="2"/>
      <c r="IPP3697" s="2"/>
      <c r="IPQ3697" s="2"/>
      <c r="IPR3697" s="2"/>
      <c r="IPS3697" s="2"/>
      <c r="IPT3697" s="2"/>
      <c r="IPU3697" s="2"/>
      <c r="IPV3697" s="2"/>
      <c r="IPW3697" s="2"/>
      <c r="IPX3697" s="2"/>
      <c r="IPY3697" s="2"/>
      <c r="IPZ3697" s="2"/>
      <c r="IQA3697" s="2"/>
      <c r="IQB3697" s="2"/>
      <c r="IQC3697" s="2"/>
      <c r="IQD3697" s="2"/>
      <c r="IQE3697" s="2"/>
      <c r="IQF3697" s="2"/>
      <c r="IQG3697" s="2"/>
      <c r="IQH3697" s="2"/>
      <c r="IQI3697" s="2"/>
      <c r="IQJ3697" s="2"/>
      <c r="IQK3697" s="2"/>
      <c r="IQL3697" s="2"/>
      <c r="IQM3697" s="2"/>
      <c r="IQN3697" s="2"/>
      <c r="IQO3697" s="2"/>
      <c r="IQP3697" s="2"/>
      <c r="IQQ3697" s="2"/>
      <c r="IQR3697" s="2"/>
      <c r="IQS3697" s="2"/>
      <c r="IQT3697" s="2"/>
      <c r="IQU3697" s="2"/>
      <c r="IQV3697" s="2"/>
      <c r="IQW3697" s="2"/>
      <c r="IQX3697" s="2"/>
      <c r="IQY3697" s="2"/>
      <c r="IQZ3697" s="2"/>
      <c r="IRA3697" s="2"/>
      <c r="IRB3697" s="2"/>
      <c r="IRC3697" s="2"/>
      <c r="IRD3697" s="2"/>
      <c r="IRE3697" s="2"/>
      <c r="IRF3697" s="2"/>
      <c r="IRG3697" s="2"/>
      <c r="IRH3697" s="2"/>
      <c r="IRI3697" s="2"/>
      <c r="IRJ3697" s="2"/>
      <c r="IRK3697" s="2"/>
      <c r="IRL3697" s="2"/>
      <c r="IRM3697" s="2"/>
      <c r="IRN3697" s="2"/>
      <c r="IRO3697" s="2"/>
      <c r="IRP3697" s="2"/>
      <c r="IRQ3697" s="2"/>
      <c r="IRR3697" s="2"/>
      <c r="IRS3697" s="2"/>
      <c r="IRT3697" s="2"/>
      <c r="IRU3697" s="2"/>
      <c r="IRV3697" s="2"/>
      <c r="IRW3697" s="2"/>
      <c r="IRX3697" s="2"/>
      <c r="IRY3697" s="2"/>
      <c r="IRZ3697" s="2"/>
      <c r="ISA3697" s="2"/>
      <c r="ISB3697" s="2"/>
      <c r="ISC3697" s="2"/>
      <c r="ISD3697" s="2"/>
      <c r="ISE3697" s="2"/>
      <c r="ISF3697" s="2"/>
      <c r="ISG3697" s="2"/>
      <c r="ISH3697" s="2"/>
      <c r="ISI3697" s="2"/>
      <c r="ISJ3697" s="2"/>
      <c r="ISK3697" s="2"/>
      <c r="ISL3697" s="2"/>
      <c r="ISM3697" s="2"/>
      <c r="ISN3697" s="2"/>
      <c r="ISO3697" s="2"/>
      <c r="ISP3697" s="2"/>
      <c r="ISQ3697" s="2"/>
      <c r="ISR3697" s="2"/>
      <c r="ISS3697" s="2"/>
      <c r="IST3697" s="2"/>
      <c r="ISU3697" s="2"/>
      <c r="ISV3697" s="2"/>
      <c r="ISW3697" s="2"/>
      <c r="ISX3697" s="2"/>
      <c r="ISY3697" s="2"/>
      <c r="ISZ3697" s="2"/>
      <c r="ITA3697" s="2"/>
      <c r="ITB3697" s="2"/>
      <c r="ITC3697" s="2"/>
      <c r="ITD3697" s="2"/>
      <c r="ITE3697" s="2"/>
      <c r="ITF3697" s="2"/>
      <c r="ITG3697" s="2"/>
      <c r="ITH3697" s="2"/>
      <c r="ITI3697" s="2"/>
      <c r="ITJ3697" s="2"/>
      <c r="ITK3697" s="2"/>
      <c r="ITL3697" s="2"/>
      <c r="ITM3697" s="2"/>
      <c r="ITN3697" s="2"/>
      <c r="ITO3697" s="2"/>
      <c r="ITP3697" s="2"/>
      <c r="ITQ3697" s="2"/>
      <c r="ITR3697" s="2"/>
      <c r="ITS3697" s="2"/>
      <c r="ITT3697" s="2"/>
      <c r="ITU3697" s="2"/>
      <c r="ITV3697" s="2"/>
      <c r="ITW3697" s="2"/>
      <c r="ITX3697" s="2"/>
      <c r="ITY3697" s="2"/>
      <c r="ITZ3697" s="2"/>
      <c r="IUA3697" s="2"/>
      <c r="IUB3697" s="2"/>
      <c r="IUC3697" s="2"/>
      <c r="IUD3697" s="2"/>
      <c r="IUE3697" s="2"/>
      <c r="IUF3697" s="2"/>
      <c r="IUG3697" s="2"/>
      <c r="IUH3697" s="2"/>
      <c r="IUI3697" s="2"/>
      <c r="IUJ3697" s="2"/>
      <c r="IUK3697" s="2"/>
      <c r="IUL3697" s="2"/>
      <c r="IUM3697" s="2"/>
      <c r="IUN3697" s="2"/>
      <c r="IUO3697" s="2"/>
      <c r="IUP3697" s="2"/>
      <c r="IUQ3697" s="2"/>
      <c r="IUR3697" s="2"/>
      <c r="IUS3697" s="2"/>
      <c r="IUT3697" s="2"/>
      <c r="IUU3697" s="2"/>
      <c r="IUV3697" s="2"/>
      <c r="IUW3697" s="2"/>
      <c r="IUX3697" s="2"/>
      <c r="IUY3697" s="2"/>
      <c r="IUZ3697" s="2"/>
      <c r="IVA3697" s="2"/>
      <c r="IVB3697" s="2"/>
      <c r="IVC3697" s="2"/>
      <c r="IVD3697" s="2"/>
      <c r="IVE3697" s="2"/>
      <c r="IVF3697" s="2"/>
      <c r="IVG3697" s="2"/>
      <c r="IVH3697" s="2"/>
      <c r="IVI3697" s="2"/>
      <c r="IVJ3697" s="2"/>
      <c r="IVK3697" s="2"/>
      <c r="IVL3697" s="2"/>
      <c r="IVM3697" s="2"/>
      <c r="IVN3697" s="2"/>
      <c r="IVO3697" s="2"/>
      <c r="IVP3697" s="2"/>
      <c r="IVQ3697" s="2"/>
      <c r="IVR3697" s="2"/>
      <c r="IVS3697" s="2"/>
      <c r="IVT3697" s="2"/>
      <c r="IVU3697" s="2"/>
      <c r="IVV3697" s="2"/>
      <c r="IVW3697" s="2"/>
      <c r="IVX3697" s="2"/>
      <c r="IVY3697" s="2"/>
      <c r="IVZ3697" s="2"/>
      <c r="IWA3697" s="2"/>
      <c r="IWB3697" s="2"/>
      <c r="IWC3697" s="2"/>
      <c r="IWD3697" s="2"/>
      <c r="IWE3697" s="2"/>
      <c r="IWF3697" s="2"/>
      <c r="IWG3697" s="2"/>
      <c r="IWH3697" s="2"/>
      <c r="IWI3697" s="2"/>
      <c r="IWJ3697" s="2"/>
      <c r="IWK3697" s="2"/>
      <c r="IWL3697" s="2"/>
      <c r="IWM3697" s="2"/>
      <c r="IWN3697" s="2"/>
      <c r="IWO3697" s="2"/>
      <c r="IWP3697" s="2"/>
      <c r="IWQ3697" s="2"/>
      <c r="IWR3697" s="2"/>
      <c r="IWS3697" s="2"/>
      <c r="IWT3697" s="2"/>
      <c r="IWU3697" s="2"/>
      <c r="IWV3697" s="2"/>
      <c r="IWW3697" s="2"/>
      <c r="IWX3697" s="2"/>
      <c r="IWY3697" s="2"/>
      <c r="IWZ3697" s="2"/>
      <c r="IXA3697" s="2"/>
      <c r="IXB3697" s="2"/>
      <c r="IXC3697" s="2"/>
      <c r="IXD3697" s="2"/>
      <c r="IXE3697" s="2"/>
      <c r="IXF3697" s="2"/>
      <c r="IXG3697" s="2"/>
      <c r="IXH3697" s="2"/>
      <c r="IXI3697" s="2"/>
      <c r="IXJ3697" s="2"/>
      <c r="IXK3697" s="2"/>
      <c r="IXL3697" s="2"/>
      <c r="IXM3697" s="2"/>
      <c r="IXN3697" s="2"/>
      <c r="IXO3697" s="2"/>
      <c r="IXP3697" s="2"/>
      <c r="IXQ3697" s="2"/>
      <c r="IXR3697" s="2"/>
      <c r="IXS3697" s="2"/>
      <c r="IXT3697" s="2"/>
      <c r="IXU3697" s="2"/>
      <c r="IXV3697" s="2"/>
      <c r="IXW3697" s="2"/>
      <c r="IXX3697" s="2"/>
      <c r="IXY3697" s="2"/>
      <c r="IXZ3697" s="2"/>
      <c r="IYA3697" s="2"/>
      <c r="IYB3697" s="2"/>
      <c r="IYC3697" s="2"/>
      <c r="IYD3697" s="2"/>
      <c r="IYE3697" s="2"/>
      <c r="IYF3697" s="2"/>
      <c r="IYG3697" s="2"/>
      <c r="IYH3697" s="2"/>
      <c r="IYI3697" s="2"/>
      <c r="IYJ3697" s="2"/>
      <c r="IYK3697" s="2"/>
      <c r="IYL3697" s="2"/>
      <c r="IYM3697" s="2"/>
      <c r="IYN3697" s="2"/>
      <c r="IYO3697" s="2"/>
      <c r="IYP3697" s="2"/>
      <c r="IYQ3697" s="2"/>
      <c r="IYR3697" s="2"/>
      <c r="IYS3697" s="2"/>
      <c r="IYT3697" s="2"/>
      <c r="IYU3697" s="2"/>
      <c r="IYV3697" s="2"/>
      <c r="IYW3697" s="2"/>
      <c r="IYX3697" s="2"/>
      <c r="IYY3697" s="2"/>
      <c r="IYZ3697" s="2"/>
      <c r="IZA3697" s="2"/>
      <c r="IZB3697" s="2"/>
      <c r="IZC3697" s="2"/>
      <c r="IZD3697" s="2"/>
      <c r="IZE3697" s="2"/>
      <c r="IZF3697" s="2"/>
      <c r="IZG3697" s="2"/>
      <c r="IZH3697" s="2"/>
      <c r="IZI3697" s="2"/>
      <c r="IZJ3697" s="2"/>
      <c r="IZK3697" s="2"/>
      <c r="IZL3697" s="2"/>
      <c r="IZM3697" s="2"/>
      <c r="IZN3697" s="2"/>
      <c r="IZO3697" s="2"/>
      <c r="IZP3697" s="2"/>
      <c r="IZQ3697" s="2"/>
      <c r="IZR3697" s="2"/>
      <c r="IZS3697" s="2"/>
      <c r="IZT3697" s="2"/>
      <c r="IZU3697" s="2"/>
      <c r="IZV3697" s="2"/>
      <c r="IZW3697" s="2"/>
      <c r="IZX3697" s="2"/>
      <c r="IZY3697" s="2"/>
      <c r="IZZ3697" s="2"/>
      <c r="JAA3697" s="2"/>
      <c r="JAB3697" s="2"/>
      <c r="JAC3697" s="2"/>
      <c r="JAD3697" s="2"/>
      <c r="JAE3697" s="2"/>
      <c r="JAF3697" s="2"/>
      <c r="JAG3697" s="2"/>
      <c r="JAH3697" s="2"/>
      <c r="JAI3697" s="2"/>
      <c r="JAJ3697" s="2"/>
      <c r="JAK3697" s="2"/>
      <c r="JAL3697" s="2"/>
      <c r="JAM3697" s="2"/>
      <c r="JAN3697" s="2"/>
      <c r="JAO3697" s="2"/>
      <c r="JAP3697" s="2"/>
      <c r="JAQ3697" s="2"/>
      <c r="JAR3697" s="2"/>
      <c r="JAS3697" s="2"/>
      <c r="JAT3697" s="2"/>
      <c r="JAU3697" s="2"/>
      <c r="JAV3697" s="2"/>
      <c r="JAW3697" s="2"/>
      <c r="JAX3697" s="2"/>
      <c r="JAY3697" s="2"/>
      <c r="JAZ3697" s="2"/>
      <c r="JBA3697" s="2"/>
      <c r="JBB3697" s="2"/>
      <c r="JBC3697" s="2"/>
      <c r="JBD3697" s="2"/>
      <c r="JBE3697" s="2"/>
      <c r="JBF3697" s="2"/>
      <c r="JBG3697" s="2"/>
      <c r="JBH3697" s="2"/>
      <c r="JBI3697" s="2"/>
      <c r="JBJ3697" s="2"/>
      <c r="JBK3697" s="2"/>
      <c r="JBL3697" s="2"/>
      <c r="JBM3697" s="2"/>
      <c r="JBN3697" s="2"/>
      <c r="JBO3697" s="2"/>
      <c r="JBP3697" s="2"/>
      <c r="JBQ3697" s="2"/>
      <c r="JBR3697" s="2"/>
      <c r="JBS3697" s="2"/>
      <c r="JBT3697" s="2"/>
      <c r="JBU3697" s="2"/>
      <c r="JBV3697" s="2"/>
      <c r="JBW3697" s="2"/>
      <c r="JBX3697" s="2"/>
      <c r="JBY3697" s="2"/>
      <c r="JBZ3697" s="2"/>
      <c r="JCA3697" s="2"/>
      <c r="JCB3697" s="2"/>
      <c r="JCC3697" s="2"/>
      <c r="JCD3697" s="2"/>
      <c r="JCE3697" s="2"/>
      <c r="JCF3697" s="2"/>
      <c r="JCG3697" s="2"/>
      <c r="JCH3697" s="2"/>
      <c r="JCI3697" s="2"/>
      <c r="JCJ3697" s="2"/>
      <c r="JCK3697" s="2"/>
      <c r="JCL3697" s="2"/>
      <c r="JCM3697" s="2"/>
      <c r="JCN3697" s="2"/>
      <c r="JCO3697" s="2"/>
      <c r="JCP3697" s="2"/>
      <c r="JCQ3697" s="2"/>
      <c r="JCR3697" s="2"/>
      <c r="JCS3697" s="2"/>
      <c r="JCT3697" s="2"/>
      <c r="JCU3697" s="2"/>
      <c r="JCV3697" s="2"/>
      <c r="JCW3697" s="2"/>
      <c r="JCX3697" s="2"/>
      <c r="JCY3697" s="2"/>
      <c r="JCZ3697" s="2"/>
      <c r="JDA3697" s="2"/>
      <c r="JDB3697" s="2"/>
      <c r="JDC3697" s="2"/>
      <c r="JDD3697" s="2"/>
      <c r="JDE3697" s="2"/>
      <c r="JDF3697" s="2"/>
      <c r="JDG3697" s="2"/>
      <c r="JDH3697" s="2"/>
      <c r="JDI3697" s="2"/>
      <c r="JDJ3697" s="2"/>
      <c r="JDK3697" s="2"/>
      <c r="JDL3697" s="2"/>
      <c r="JDM3697" s="2"/>
      <c r="JDN3697" s="2"/>
      <c r="JDO3697" s="2"/>
      <c r="JDP3697" s="2"/>
      <c r="JDQ3697" s="2"/>
      <c r="JDR3697" s="2"/>
      <c r="JDS3697" s="2"/>
      <c r="JDT3697" s="2"/>
      <c r="JDU3697" s="2"/>
      <c r="JDV3697" s="2"/>
      <c r="JDW3697" s="2"/>
      <c r="JDX3697" s="2"/>
      <c r="JDY3697" s="2"/>
      <c r="JDZ3697" s="2"/>
      <c r="JEA3697" s="2"/>
      <c r="JEB3697" s="2"/>
      <c r="JEC3697" s="2"/>
      <c r="JED3697" s="2"/>
      <c r="JEE3697" s="2"/>
      <c r="JEF3697" s="2"/>
      <c r="JEG3697" s="2"/>
      <c r="JEH3697" s="2"/>
      <c r="JEI3697" s="2"/>
      <c r="JEJ3697" s="2"/>
      <c r="JEK3697" s="2"/>
      <c r="JEL3697" s="2"/>
      <c r="JEM3697" s="2"/>
      <c r="JEN3697" s="2"/>
      <c r="JEO3697" s="2"/>
      <c r="JEP3697" s="2"/>
      <c r="JEQ3697" s="2"/>
      <c r="JER3697" s="2"/>
      <c r="JES3697" s="2"/>
      <c r="JET3697" s="2"/>
      <c r="JEU3697" s="2"/>
      <c r="JEV3697" s="2"/>
      <c r="JEW3697" s="2"/>
      <c r="JEX3697" s="2"/>
      <c r="JEY3697" s="2"/>
      <c r="JEZ3697" s="2"/>
      <c r="JFA3697" s="2"/>
      <c r="JFB3697" s="2"/>
      <c r="JFC3697" s="2"/>
      <c r="JFD3697" s="2"/>
      <c r="JFE3697" s="2"/>
      <c r="JFF3697" s="2"/>
      <c r="JFG3697" s="2"/>
      <c r="JFH3697" s="2"/>
      <c r="JFI3697" s="2"/>
      <c r="JFJ3697" s="2"/>
      <c r="JFK3697" s="2"/>
      <c r="JFL3697" s="2"/>
      <c r="JFM3697" s="2"/>
      <c r="JFN3697" s="2"/>
      <c r="JFO3697" s="2"/>
      <c r="JFP3697" s="2"/>
      <c r="JFQ3697" s="2"/>
      <c r="JFR3697" s="2"/>
      <c r="JFS3697" s="2"/>
      <c r="JFT3697" s="2"/>
      <c r="JFU3697" s="2"/>
      <c r="JFV3697" s="2"/>
      <c r="JFW3697" s="2"/>
      <c r="JFX3697" s="2"/>
      <c r="JFY3697" s="2"/>
      <c r="JFZ3697" s="2"/>
      <c r="JGA3697" s="2"/>
      <c r="JGB3697" s="2"/>
      <c r="JGC3697" s="2"/>
      <c r="JGD3697" s="2"/>
      <c r="JGE3697" s="2"/>
      <c r="JGF3697" s="2"/>
      <c r="JGG3697" s="2"/>
      <c r="JGH3697" s="2"/>
      <c r="JGI3697" s="2"/>
      <c r="JGJ3697" s="2"/>
      <c r="JGK3697" s="2"/>
      <c r="JGL3697" s="2"/>
      <c r="JGM3697" s="2"/>
      <c r="JGN3697" s="2"/>
      <c r="JGO3697" s="2"/>
      <c r="JGP3697" s="2"/>
      <c r="JGQ3697" s="2"/>
      <c r="JGR3697" s="2"/>
      <c r="JGS3697" s="2"/>
      <c r="JGT3697" s="2"/>
      <c r="JGU3697" s="2"/>
      <c r="JGV3697" s="2"/>
      <c r="JGW3697" s="2"/>
      <c r="JGX3697" s="2"/>
      <c r="JGY3697" s="2"/>
      <c r="JGZ3697" s="2"/>
      <c r="JHA3697" s="2"/>
      <c r="JHB3697" s="2"/>
      <c r="JHC3697" s="2"/>
      <c r="JHD3697" s="2"/>
      <c r="JHE3697" s="2"/>
      <c r="JHF3697" s="2"/>
      <c r="JHG3697" s="2"/>
      <c r="JHH3697" s="2"/>
      <c r="JHI3697" s="2"/>
      <c r="JHJ3697" s="2"/>
      <c r="JHK3697" s="2"/>
      <c r="JHL3697" s="2"/>
      <c r="JHM3697" s="2"/>
      <c r="JHN3697" s="2"/>
      <c r="JHO3697" s="2"/>
      <c r="JHP3697" s="2"/>
      <c r="JHQ3697" s="2"/>
      <c r="JHR3697" s="2"/>
      <c r="JHS3697" s="2"/>
      <c r="JHT3697" s="2"/>
      <c r="JHU3697" s="2"/>
      <c r="JHV3697" s="2"/>
      <c r="JHW3697" s="2"/>
      <c r="JHX3697" s="2"/>
      <c r="JHY3697" s="2"/>
      <c r="JHZ3697" s="2"/>
      <c r="JIA3697" s="2"/>
      <c r="JIB3697" s="2"/>
      <c r="JIC3697" s="2"/>
      <c r="JID3697" s="2"/>
      <c r="JIE3697" s="2"/>
      <c r="JIF3697" s="2"/>
      <c r="JIG3697" s="2"/>
      <c r="JIH3697" s="2"/>
      <c r="JII3697" s="2"/>
      <c r="JIJ3697" s="2"/>
      <c r="JIK3697" s="2"/>
      <c r="JIL3697" s="2"/>
      <c r="JIM3697" s="2"/>
      <c r="JIN3697" s="2"/>
      <c r="JIO3697" s="2"/>
      <c r="JIP3697" s="2"/>
      <c r="JIQ3697" s="2"/>
      <c r="JIR3697" s="2"/>
      <c r="JIS3697" s="2"/>
      <c r="JIT3697" s="2"/>
      <c r="JIU3697" s="2"/>
      <c r="JIV3697" s="2"/>
      <c r="JIW3697" s="2"/>
      <c r="JIX3697" s="2"/>
      <c r="JIY3697" s="2"/>
      <c r="JIZ3697" s="2"/>
      <c r="JJA3697" s="2"/>
      <c r="JJB3697" s="2"/>
      <c r="JJC3697" s="2"/>
      <c r="JJD3697" s="2"/>
      <c r="JJE3697" s="2"/>
      <c r="JJF3697" s="2"/>
      <c r="JJG3697" s="2"/>
      <c r="JJH3697" s="2"/>
      <c r="JJI3697" s="2"/>
      <c r="JJJ3697" s="2"/>
      <c r="JJK3697" s="2"/>
      <c r="JJL3697" s="2"/>
      <c r="JJM3697" s="2"/>
      <c r="JJN3697" s="2"/>
      <c r="JJO3697" s="2"/>
      <c r="JJP3697" s="2"/>
      <c r="JJQ3697" s="2"/>
      <c r="JJR3697" s="2"/>
      <c r="JJS3697" s="2"/>
      <c r="JJT3697" s="2"/>
      <c r="JJU3697" s="2"/>
      <c r="JJV3697" s="2"/>
      <c r="JJW3697" s="2"/>
      <c r="JJX3697" s="2"/>
      <c r="JJY3697" s="2"/>
      <c r="JJZ3697" s="2"/>
      <c r="JKA3697" s="2"/>
      <c r="JKB3697" s="2"/>
      <c r="JKC3697" s="2"/>
      <c r="JKD3697" s="2"/>
      <c r="JKE3697" s="2"/>
      <c r="JKF3697" s="2"/>
      <c r="JKG3697" s="2"/>
      <c r="JKH3697" s="2"/>
      <c r="JKI3697" s="2"/>
      <c r="JKJ3697" s="2"/>
      <c r="JKK3697" s="2"/>
      <c r="JKL3697" s="2"/>
      <c r="JKM3697" s="2"/>
      <c r="JKN3697" s="2"/>
      <c r="JKO3697" s="2"/>
      <c r="JKP3697" s="2"/>
      <c r="JKQ3697" s="2"/>
      <c r="JKR3697" s="2"/>
      <c r="JKS3697" s="2"/>
      <c r="JKT3697" s="2"/>
      <c r="JKU3697" s="2"/>
      <c r="JKV3697" s="2"/>
      <c r="JKW3697" s="2"/>
      <c r="JKX3697" s="2"/>
      <c r="JKY3697" s="2"/>
      <c r="JKZ3697" s="2"/>
      <c r="JLA3697" s="2"/>
      <c r="JLB3697" s="2"/>
      <c r="JLC3697" s="2"/>
      <c r="JLD3697" s="2"/>
      <c r="JLE3697" s="2"/>
      <c r="JLF3697" s="2"/>
      <c r="JLG3697" s="2"/>
      <c r="JLH3697" s="2"/>
      <c r="JLI3697" s="2"/>
      <c r="JLJ3697" s="2"/>
      <c r="JLK3697" s="2"/>
      <c r="JLL3697" s="2"/>
      <c r="JLM3697" s="2"/>
      <c r="JLN3697" s="2"/>
      <c r="JLO3697" s="2"/>
      <c r="JLP3697" s="2"/>
      <c r="JLQ3697" s="2"/>
      <c r="JLR3697" s="2"/>
      <c r="JLS3697" s="2"/>
      <c r="JLT3697" s="2"/>
      <c r="JLU3697" s="2"/>
      <c r="JLV3697" s="2"/>
      <c r="JLW3697" s="2"/>
      <c r="JLX3697" s="2"/>
      <c r="JLY3697" s="2"/>
      <c r="JLZ3697" s="2"/>
      <c r="JMA3697" s="2"/>
      <c r="JMB3697" s="2"/>
      <c r="JMC3697" s="2"/>
      <c r="JMD3697" s="2"/>
      <c r="JME3697" s="2"/>
      <c r="JMF3697" s="2"/>
      <c r="JMG3697" s="2"/>
      <c r="JMH3697" s="2"/>
      <c r="JMI3697" s="2"/>
      <c r="JMJ3697" s="2"/>
      <c r="JMK3697" s="2"/>
      <c r="JML3697" s="2"/>
      <c r="JMM3697" s="2"/>
      <c r="JMN3697" s="2"/>
      <c r="JMO3697" s="2"/>
      <c r="JMP3697" s="2"/>
      <c r="JMQ3697" s="2"/>
      <c r="JMR3697" s="2"/>
      <c r="JMS3697" s="2"/>
      <c r="JMT3697" s="2"/>
      <c r="JMU3697" s="2"/>
      <c r="JMV3697" s="2"/>
      <c r="JMW3697" s="2"/>
      <c r="JMX3697" s="2"/>
      <c r="JMY3697" s="2"/>
      <c r="JMZ3697" s="2"/>
      <c r="JNA3697" s="2"/>
      <c r="JNB3697" s="2"/>
      <c r="JNC3697" s="2"/>
      <c r="JND3697" s="2"/>
      <c r="JNE3697" s="2"/>
      <c r="JNF3697" s="2"/>
      <c r="JNG3697" s="2"/>
      <c r="JNH3697" s="2"/>
      <c r="JNI3697" s="2"/>
      <c r="JNJ3697" s="2"/>
      <c r="JNK3697" s="2"/>
      <c r="JNL3697" s="2"/>
      <c r="JNM3697" s="2"/>
      <c r="JNN3697" s="2"/>
      <c r="JNO3697" s="2"/>
      <c r="JNP3697" s="2"/>
      <c r="JNQ3697" s="2"/>
      <c r="JNR3697" s="2"/>
      <c r="JNS3697" s="2"/>
      <c r="JNT3697" s="2"/>
      <c r="JNU3697" s="2"/>
      <c r="JNV3697" s="2"/>
      <c r="JNW3697" s="2"/>
      <c r="JNX3697" s="2"/>
      <c r="JNY3697" s="2"/>
      <c r="JNZ3697" s="2"/>
      <c r="JOA3697" s="2"/>
      <c r="JOB3697" s="2"/>
      <c r="JOC3697" s="2"/>
      <c r="JOD3697" s="2"/>
      <c r="JOE3697" s="2"/>
      <c r="JOF3697" s="2"/>
      <c r="JOG3697" s="2"/>
      <c r="JOH3697" s="2"/>
      <c r="JOI3697" s="2"/>
      <c r="JOJ3697" s="2"/>
      <c r="JOK3697" s="2"/>
      <c r="JOL3697" s="2"/>
      <c r="JOM3697" s="2"/>
      <c r="JON3697" s="2"/>
      <c r="JOO3697" s="2"/>
      <c r="JOP3697" s="2"/>
      <c r="JOQ3697" s="2"/>
      <c r="JOR3697" s="2"/>
      <c r="JOS3697" s="2"/>
      <c r="JOT3697" s="2"/>
      <c r="JOU3697" s="2"/>
      <c r="JOV3697" s="2"/>
      <c r="JOW3697" s="2"/>
      <c r="JOX3697" s="2"/>
      <c r="JOY3697" s="2"/>
      <c r="JOZ3697" s="2"/>
      <c r="JPA3697" s="2"/>
      <c r="JPB3697" s="2"/>
      <c r="JPC3697" s="2"/>
      <c r="JPD3697" s="2"/>
      <c r="JPE3697" s="2"/>
      <c r="JPF3697" s="2"/>
      <c r="JPG3697" s="2"/>
      <c r="JPH3697" s="2"/>
      <c r="JPI3697" s="2"/>
      <c r="JPJ3697" s="2"/>
      <c r="JPK3697" s="2"/>
      <c r="JPL3697" s="2"/>
      <c r="JPM3697" s="2"/>
      <c r="JPN3697" s="2"/>
      <c r="JPO3697" s="2"/>
      <c r="JPP3697" s="2"/>
      <c r="JPQ3697" s="2"/>
      <c r="JPR3697" s="2"/>
      <c r="JPS3697" s="2"/>
      <c r="JPT3697" s="2"/>
      <c r="JPU3697" s="2"/>
      <c r="JPV3697" s="2"/>
      <c r="JPW3697" s="2"/>
      <c r="JPX3697" s="2"/>
      <c r="JPY3697" s="2"/>
      <c r="JPZ3697" s="2"/>
      <c r="JQA3697" s="2"/>
      <c r="JQB3697" s="2"/>
      <c r="JQC3697" s="2"/>
      <c r="JQD3697" s="2"/>
      <c r="JQE3697" s="2"/>
      <c r="JQF3697" s="2"/>
      <c r="JQG3697" s="2"/>
      <c r="JQH3697" s="2"/>
      <c r="JQI3697" s="2"/>
      <c r="JQJ3697" s="2"/>
      <c r="JQK3697" s="2"/>
      <c r="JQL3697" s="2"/>
      <c r="JQM3697" s="2"/>
      <c r="JQN3697" s="2"/>
      <c r="JQO3697" s="2"/>
      <c r="JQP3697" s="2"/>
      <c r="JQQ3697" s="2"/>
      <c r="JQR3697" s="2"/>
      <c r="JQS3697" s="2"/>
      <c r="JQT3697" s="2"/>
      <c r="JQU3697" s="2"/>
      <c r="JQV3697" s="2"/>
      <c r="JQW3697" s="2"/>
      <c r="JQX3697" s="2"/>
      <c r="JQY3697" s="2"/>
      <c r="JQZ3697" s="2"/>
      <c r="JRA3697" s="2"/>
      <c r="JRB3697" s="2"/>
      <c r="JRC3697" s="2"/>
      <c r="JRD3697" s="2"/>
      <c r="JRE3697" s="2"/>
      <c r="JRF3697" s="2"/>
      <c r="JRG3697" s="2"/>
      <c r="JRH3697" s="2"/>
      <c r="JRI3697" s="2"/>
      <c r="JRJ3697" s="2"/>
      <c r="JRK3697" s="2"/>
      <c r="JRL3697" s="2"/>
      <c r="JRM3697" s="2"/>
      <c r="JRN3697" s="2"/>
      <c r="JRO3697" s="2"/>
      <c r="JRP3697" s="2"/>
      <c r="JRQ3697" s="2"/>
      <c r="JRR3697" s="2"/>
      <c r="JRS3697" s="2"/>
      <c r="JRT3697" s="2"/>
      <c r="JRU3697" s="2"/>
      <c r="JRV3697" s="2"/>
      <c r="JRW3697" s="2"/>
      <c r="JRX3697" s="2"/>
      <c r="JRY3697" s="2"/>
      <c r="JRZ3697" s="2"/>
      <c r="JSA3697" s="2"/>
      <c r="JSB3697" s="2"/>
      <c r="JSC3697" s="2"/>
      <c r="JSD3697" s="2"/>
      <c r="JSE3697" s="2"/>
      <c r="JSF3697" s="2"/>
      <c r="JSG3697" s="2"/>
      <c r="JSH3697" s="2"/>
      <c r="JSI3697" s="2"/>
      <c r="JSJ3697" s="2"/>
      <c r="JSK3697" s="2"/>
      <c r="JSL3697" s="2"/>
      <c r="JSM3697" s="2"/>
      <c r="JSN3697" s="2"/>
      <c r="JSO3697" s="2"/>
      <c r="JSP3697" s="2"/>
      <c r="JSQ3697" s="2"/>
      <c r="JSR3697" s="2"/>
      <c r="JSS3697" s="2"/>
      <c r="JST3697" s="2"/>
      <c r="JSU3697" s="2"/>
      <c r="JSV3697" s="2"/>
      <c r="JSW3697" s="2"/>
      <c r="JSX3697" s="2"/>
      <c r="JSY3697" s="2"/>
      <c r="JSZ3697" s="2"/>
      <c r="JTA3697" s="2"/>
      <c r="JTB3697" s="2"/>
      <c r="JTC3697" s="2"/>
      <c r="JTD3697" s="2"/>
      <c r="JTE3697" s="2"/>
      <c r="JTF3697" s="2"/>
      <c r="JTG3697" s="2"/>
      <c r="JTH3697" s="2"/>
      <c r="JTI3697" s="2"/>
      <c r="JTJ3697" s="2"/>
      <c r="JTK3697" s="2"/>
      <c r="JTL3697" s="2"/>
      <c r="JTM3697" s="2"/>
      <c r="JTN3697" s="2"/>
      <c r="JTO3697" s="2"/>
      <c r="JTP3697" s="2"/>
      <c r="JTQ3697" s="2"/>
      <c r="JTR3697" s="2"/>
      <c r="JTS3697" s="2"/>
      <c r="JTT3697" s="2"/>
      <c r="JTU3697" s="2"/>
      <c r="JTV3697" s="2"/>
      <c r="JTW3697" s="2"/>
      <c r="JTX3697" s="2"/>
      <c r="JTY3697" s="2"/>
      <c r="JTZ3697" s="2"/>
      <c r="JUA3697" s="2"/>
      <c r="JUB3697" s="2"/>
      <c r="JUC3697" s="2"/>
      <c r="JUD3697" s="2"/>
      <c r="JUE3697" s="2"/>
      <c r="JUF3697" s="2"/>
      <c r="JUG3697" s="2"/>
      <c r="JUH3697" s="2"/>
      <c r="JUI3697" s="2"/>
      <c r="JUJ3697" s="2"/>
      <c r="JUK3697" s="2"/>
      <c r="JUL3697" s="2"/>
      <c r="JUM3697" s="2"/>
      <c r="JUN3697" s="2"/>
      <c r="JUO3697" s="2"/>
      <c r="JUP3697" s="2"/>
      <c r="JUQ3697" s="2"/>
      <c r="JUR3697" s="2"/>
      <c r="JUS3697" s="2"/>
      <c r="JUT3697" s="2"/>
      <c r="JUU3697" s="2"/>
      <c r="JUV3697" s="2"/>
      <c r="JUW3697" s="2"/>
      <c r="JUX3697" s="2"/>
      <c r="JUY3697" s="2"/>
      <c r="JUZ3697" s="2"/>
      <c r="JVA3697" s="2"/>
      <c r="JVB3697" s="2"/>
      <c r="JVC3697" s="2"/>
      <c r="JVD3697" s="2"/>
      <c r="JVE3697" s="2"/>
      <c r="JVF3697" s="2"/>
      <c r="JVG3697" s="2"/>
      <c r="JVH3697" s="2"/>
      <c r="JVI3697" s="2"/>
      <c r="JVJ3697" s="2"/>
      <c r="JVK3697" s="2"/>
      <c r="JVL3697" s="2"/>
      <c r="JVM3697" s="2"/>
      <c r="JVN3697" s="2"/>
      <c r="JVO3697" s="2"/>
      <c r="JVP3697" s="2"/>
      <c r="JVQ3697" s="2"/>
      <c r="JVR3697" s="2"/>
      <c r="JVS3697" s="2"/>
      <c r="JVT3697" s="2"/>
      <c r="JVU3697" s="2"/>
      <c r="JVV3697" s="2"/>
      <c r="JVW3697" s="2"/>
      <c r="JVX3697" s="2"/>
      <c r="JVY3697" s="2"/>
      <c r="JVZ3697" s="2"/>
      <c r="JWA3697" s="2"/>
      <c r="JWB3697" s="2"/>
      <c r="JWC3697" s="2"/>
      <c r="JWD3697" s="2"/>
      <c r="JWE3697" s="2"/>
      <c r="JWF3697" s="2"/>
      <c r="JWG3697" s="2"/>
      <c r="JWH3697" s="2"/>
      <c r="JWI3697" s="2"/>
      <c r="JWJ3697" s="2"/>
      <c r="JWK3697" s="2"/>
      <c r="JWL3697" s="2"/>
      <c r="JWM3697" s="2"/>
      <c r="JWN3697" s="2"/>
      <c r="JWO3697" s="2"/>
      <c r="JWP3697" s="2"/>
      <c r="JWQ3697" s="2"/>
      <c r="JWR3697" s="2"/>
      <c r="JWS3697" s="2"/>
      <c r="JWT3697" s="2"/>
      <c r="JWU3697" s="2"/>
      <c r="JWV3697" s="2"/>
      <c r="JWW3697" s="2"/>
      <c r="JWX3697" s="2"/>
      <c r="JWY3697" s="2"/>
      <c r="JWZ3697" s="2"/>
      <c r="JXA3697" s="2"/>
      <c r="JXB3697" s="2"/>
      <c r="JXC3697" s="2"/>
      <c r="JXD3697" s="2"/>
      <c r="JXE3697" s="2"/>
      <c r="JXF3697" s="2"/>
      <c r="JXG3697" s="2"/>
      <c r="JXH3697" s="2"/>
      <c r="JXI3697" s="2"/>
      <c r="JXJ3697" s="2"/>
      <c r="JXK3697" s="2"/>
      <c r="JXL3697" s="2"/>
      <c r="JXM3697" s="2"/>
      <c r="JXN3697" s="2"/>
      <c r="JXO3697" s="2"/>
      <c r="JXP3697" s="2"/>
      <c r="JXQ3697" s="2"/>
      <c r="JXR3697" s="2"/>
      <c r="JXS3697" s="2"/>
      <c r="JXT3697" s="2"/>
      <c r="JXU3697" s="2"/>
      <c r="JXV3697" s="2"/>
      <c r="JXW3697" s="2"/>
      <c r="JXX3697" s="2"/>
      <c r="JXY3697" s="2"/>
      <c r="JXZ3697" s="2"/>
      <c r="JYA3697" s="2"/>
      <c r="JYB3697" s="2"/>
      <c r="JYC3697" s="2"/>
      <c r="JYD3697" s="2"/>
      <c r="JYE3697" s="2"/>
      <c r="JYF3697" s="2"/>
      <c r="JYG3697" s="2"/>
      <c r="JYH3697" s="2"/>
      <c r="JYI3697" s="2"/>
      <c r="JYJ3697" s="2"/>
      <c r="JYK3697" s="2"/>
      <c r="JYL3697" s="2"/>
      <c r="JYM3697" s="2"/>
      <c r="JYN3697" s="2"/>
      <c r="JYO3697" s="2"/>
      <c r="JYP3697" s="2"/>
      <c r="JYQ3697" s="2"/>
      <c r="JYR3697" s="2"/>
      <c r="JYS3697" s="2"/>
      <c r="JYT3697" s="2"/>
      <c r="JYU3697" s="2"/>
      <c r="JYV3697" s="2"/>
      <c r="JYW3697" s="2"/>
      <c r="JYX3697" s="2"/>
      <c r="JYY3697" s="2"/>
      <c r="JYZ3697" s="2"/>
      <c r="JZA3697" s="2"/>
      <c r="JZB3697" s="2"/>
      <c r="JZC3697" s="2"/>
      <c r="JZD3697" s="2"/>
      <c r="JZE3697" s="2"/>
      <c r="JZF3697" s="2"/>
      <c r="JZG3697" s="2"/>
      <c r="JZH3697" s="2"/>
      <c r="JZI3697" s="2"/>
      <c r="JZJ3697" s="2"/>
      <c r="JZK3697" s="2"/>
      <c r="JZL3697" s="2"/>
      <c r="JZM3697" s="2"/>
      <c r="JZN3697" s="2"/>
      <c r="JZO3697" s="2"/>
      <c r="JZP3697" s="2"/>
      <c r="JZQ3697" s="2"/>
      <c r="JZR3697" s="2"/>
      <c r="JZS3697" s="2"/>
      <c r="JZT3697" s="2"/>
      <c r="JZU3697" s="2"/>
      <c r="JZV3697" s="2"/>
      <c r="JZW3697" s="2"/>
      <c r="JZX3697" s="2"/>
      <c r="JZY3697" s="2"/>
      <c r="JZZ3697" s="2"/>
      <c r="KAA3697" s="2"/>
      <c r="KAB3697" s="2"/>
      <c r="KAC3697" s="2"/>
      <c r="KAD3697" s="2"/>
      <c r="KAE3697" s="2"/>
      <c r="KAF3697" s="2"/>
      <c r="KAG3697" s="2"/>
      <c r="KAH3697" s="2"/>
      <c r="KAI3697" s="2"/>
      <c r="KAJ3697" s="2"/>
      <c r="KAK3697" s="2"/>
      <c r="KAL3697" s="2"/>
      <c r="KAM3697" s="2"/>
      <c r="KAN3697" s="2"/>
      <c r="KAO3697" s="2"/>
      <c r="KAP3697" s="2"/>
      <c r="KAQ3697" s="2"/>
      <c r="KAR3697" s="2"/>
      <c r="KAS3697" s="2"/>
      <c r="KAT3697" s="2"/>
      <c r="KAU3697" s="2"/>
      <c r="KAV3697" s="2"/>
      <c r="KAW3697" s="2"/>
      <c r="KAX3697" s="2"/>
      <c r="KAY3697" s="2"/>
      <c r="KAZ3697" s="2"/>
      <c r="KBA3697" s="2"/>
      <c r="KBB3697" s="2"/>
      <c r="KBC3697" s="2"/>
      <c r="KBD3697" s="2"/>
      <c r="KBE3697" s="2"/>
      <c r="KBF3697" s="2"/>
      <c r="KBG3697" s="2"/>
      <c r="KBH3697" s="2"/>
      <c r="KBI3697" s="2"/>
      <c r="KBJ3697" s="2"/>
      <c r="KBK3697" s="2"/>
      <c r="KBL3697" s="2"/>
      <c r="KBM3697" s="2"/>
      <c r="KBN3697" s="2"/>
      <c r="KBO3697" s="2"/>
      <c r="KBP3697" s="2"/>
      <c r="KBQ3697" s="2"/>
      <c r="KBR3697" s="2"/>
      <c r="KBS3697" s="2"/>
      <c r="KBT3697" s="2"/>
      <c r="KBU3697" s="2"/>
      <c r="KBV3697" s="2"/>
      <c r="KBW3697" s="2"/>
      <c r="KBX3697" s="2"/>
      <c r="KBY3697" s="2"/>
      <c r="KBZ3697" s="2"/>
      <c r="KCA3697" s="2"/>
      <c r="KCB3697" s="2"/>
      <c r="KCC3697" s="2"/>
      <c r="KCD3697" s="2"/>
      <c r="KCE3697" s="2"/>
      <c r="KCF3697" s="2"/>
      <c r="KCG3697" s="2"/>
      <c r="KCH3697" s="2"/>
      <c r="KCI3697" s="2"/>
      <c r="KCJ3697" s="2"/>
      <c r="KCK3697" s="2"/>
      <c r="KCL3697" s="2"/>
      <c r="KCM3697" s="2"/>
      <c r="KCN3697" s="2"/>
      <c r="KCO3697" s="2"/>
      <c r="KCP3697" s="2"/>
      <c r="KCQ3697" s="2"/>
      <c r="KCR3697" s="2"/>
      <c r="KCS3697" s="2"/>
      <c r="KCT3697" s="2"/>
      <c r="KCU3697" s="2"/>
      <c r="KCV3697" s="2"/>
      <c r="KCW3697" s="2"/>
      <c r="KCX3697" s="2"/>
      <c r="KCY3697" s="2"/>
      <c r="KCZ3697" s="2"/>
      <c r="KDA3697" s="2"/>
      <c r="KDB3697" s="2"/>
      <c r="KDC3697" s="2"/>
      <c r="KDD3697" s="2"/>
      <c r="KDE3697" s="2"/>
      <c r="KDF3697" s="2"/>
      <c r="KDG3697" s="2"/>
      <c r="KDH3697" s="2"/>
      <c r="KDI3697" s="2"/>
      <c r="KDJ3697" s="2"/>
      <c r="KDK3697" s="2"/>
      <c r="KDL3697" s="2"/>
      <c r="KDM3697" s="2"/>
      <c r="KDN3697" s="2"/>
      <c r="KDO3697" s="2"/>
      <c r="KDP3697" s="2"/>
      <c r="KDQ3697" s="2"/>
      <c r="KDR3697" s="2"/>
      <c r="KDS3697" s="2"/>
      <c r="KDT3697" s="2"/>
      <c r="KDU3697" s="2"/>
      <c r="KDV3697" s="2"/>
      <c r="KDW3697" s="2"/>
      <c r="KDX3697" s="2"/>
      <c r="KDY3697" s="2"/>
      <c r="KDZ3697" s="2"/>
      <c r="KEA3697" s="2"/>
      <c r="KEB3697" s="2"/>
      <c r="KEC3697" s="2"/>
      <c r="KED3697" s="2"/>
      <c r="KEE3697" s="2"/>
      <c r="KEF3697" s="2"/>
      <c r="KEG3697" s="2"/>
      <c r="KEH3697" s="2"/>
      <c r="KEI3697" s="2"/>
      <c r="KEJ3697" s="2"/>
      <c r="KEK3697" s="2"/>
      <c r="KEL3697" s="2"/>
      <c r="KEM3697" s="2"/>
      <c r="KEN3697" s="2"/>
      <c r="KEO3697" s="2"/>
      <c r="KEP3697" s="2"/>
      <c r="KEQ3697" s="2"/>
      <c r="KER3697" s="2"/>
      <c r="KES3697" s="2"/>
      <c r="KET3697" s="2"/>
      <c r="KEU3697" s="2"/>
      <c r="KEV3697" s="2"/>
      <c r="KEW3697" s="2"/>
      <c r="KEX3697" s="2"/>
      <c r="KEY3697" s="2"/>
      <c r="KEZ3697" s="2"/>
      <c r="KFA3697" s="2"/>
      <c r="KFB3697" s="2"/>
      <c r="KFC3697" s="2"/>
      <c r="KFD3697" s="2"/>
      <c r="KFE3697" s="2"/>
      <c r="KFF3697" s="2"/>
      <c r="KFG3697" s="2"/>
      <c r="KFH3697" s="2"/>
      <c r="KFI3697" s="2"/>
      <c r="KFJ3697" s="2"/>
      <c r="KFK3697" s="2"/>
      <c r="KFL3697" s="2"/>
      <c r="KFM3697" s="2"/>
      <c r="KFN3697" s="2"/>
      <c r="KFO3697" s="2"/>
      <c r="KFP3697" s="2"/>
      <c r="KFQ3697" s="2"/>
      <c r="KFR3697" s="2"/>
      <c r="KFS3697" s="2"/>
      <c r="KFT3697" s="2"/>
      <c r="KFU3697" s="2"/>
      <c r="KFV3697" s="2"/>
      <c r="KFW3697" s="2"/>
      <c r="KFX3697" s="2"/>
      <c r="KFY3697" s="2"/>
      <c r="KFZ3697" s="2"/>
      <c r="KGA3697" s="2"/>
      <c r="KGB3697" s="2"/>
      <c r="KGC3697" s="2"/>
      <c r="KGD3697" s="2"/>
      <c r="KGE3697" s="2"/>
      <c r="KGF3697" s="2"/>
      <c r="KGG3697" s="2"/>
      <c r="KGH3697" s="2"/>
      <c r="KGI3697" s="2"/>
      <c r="KGJ3697" s="2"/>
      <c r="KGK3697" s="2"/>
      <c r="KGL3697" s="2"/>
      <c r="KGM3697" s="2"/>
      <c r="KGN3697" s="2"/>
      <c r="KGO3697" s="2"/>
      <c r="KGP3697" s="2"/>
      <c r="KGQ3697" s="2"/>
      <c r="KGR3697" s="2"/>
      <c r="KGS3697" s="2"/>
      <c r="KGT3697" s="2"/>
      <c r="KGU3697" s="2"/>
      <c r="KGV3697" s="2"/>
      <c r="KGW3697" s="2"/>
      <c r="KGX3697" s="2"/>
      <c r="KGY3697" s="2"/>
      <c r="KGZ3697" s="2"/>
      <c r="KHA3697" s="2"/>
      <c r="KHB3697" s="2"/>
      <c r="KHC3697" s="2"/>
      <c r="KHD3697" s="2"/>
      <c r="KHE3697" s="2"/>
      <c r="KHF3697" s="2"/>
      <c r="KHG3697" s="2"/>
      <c r="KHH3697" s="2"/>
      <c r="KHI3697" s="2"/>
      <c r="KHJ3697" s="2"/>
      <c r="KHK3697" s="2"/>
      <c r="KHL3697" s="2"/>
      <c r="KHM3697" s="2"/>
      <c r="KHN3697" s="2"/>
      <c r="KHO3697" s="2"/>
      <c r="KHP3697" s="2"/>
      <c r="KHQ3697" s="2"/>
      <c r="KHR3697" s="2"/>
      <c r="KHS3697" s="2"/>
      <c r="KHT3697" s="2"/>
      <c r="KHU3697" s="2"/>
      <c r="KHV3697" s="2"/>
      <c r="KHW3697" s="2"/>
      <c r="KHX3697" s="2"/>
      <c r="KHY3697" s="2"/>
      <c r="KHZ3697" s="2"/>
      <c r="KIA3697" s="2"/>
      <c r="KIB3697" s="2"/>
      <c r="KIC3697" s="2"/>
      <c r="KID3697" s="2"/>
      <c r="KIE3697" s="2"/>
      <c r="KIF3697" s="2"/>
      <c r="KIG3697" s="2"/>
      <c r="KIH3697" s="2"/>
      <c r="KII3697" s="2"/>
      <c r="KIJ3697" s="2"/>
      <c r="KIK3697" s="2"/>
      <c r="KIL3697" s="2"/>
      <c r="KIM3697" s="2"/>
      <c r="KIN3697" s="2"/>
      <c r="KIO3697" s="2"/>
      <c r="KIP3697" s="2"/>
      <c r="KIQ3697" s="2"/>
      <c r="KIR3697" s="2"/>
      <c r="KIS3697" s="2"/>
      <c r="KIT3697" s="2"/>
      <c r="KIU3697" s="2"/>
      <c r="KIV3697" s="2"/>
      <c r="KIW3697" s="2"/>
      <c r="KIX3697" s="2"/>
      <c r="KIY3697" s="2"/>
      <c r="KIZ3697" s="2"/>
      <c r="KJA3697" s="2"/>
      <c r="KJB3697" s="2"/>
      <c r="KJC3697" s="2"/>
      <c r="KJD3697" s="2"/>
      <c r="KJE3697" s="2"/>
      <c r="KJF3697" s="2"/>
      <c r="KJG3697" s="2"/>
      <c r="KJH3697" s="2"/>
      <c r="KJI3697" s="2"/>
      <c r="KJJ3697" s="2"/>
      <c r="KJK3697" s="2"/>
      <c r="KJL3697" s="2"/>
      <c r="KJM3697" s="2"/>
      <c r="KJN3697" s="2"/>
      <c r="KJO3697" s="2"/>
      <c r="KJP3697" s="2"/>
      <c r="KJQ3697" s="2"/>
      <c r="KJR3697" s="2"/>
      <c r="KJS3697" s="2"/>
      <c r="KJT3697" s="2"/>
      <c r="KJU3697" s="2"/>
      <c r="KJV3697" s="2"/>
      <c r="KJW3697" s="2"/>
      <c r="KJX3697" s="2"/>
      <c r="KJY3697" s="2"/>
      <c r="KJZ3697" s="2"/>
      <c r="KKA3697" s="2"/>
      <c r="KKB3697" s="2"/>
      <c r="KKC3697" s="2"/>
      <c r="KKD3697" s="2"/>
      <c r="KKE3697" s="2"/>
      <c r="KKF3697" s="2"/>
      <c r="KKG3697" s="2"/>
      <c r="KKH3697" s="2"/>
      <c r="KKI3697" s="2"/>
      <c r="KKJ3697" s="2"/>
      <c r="KKK3697" s="2"/>
      <c r="KKL3697" s="2"/>
      <c r="KKM3697" s="2"/>
      <c r="KKN3697" s="2"/>
      <c r="KKO3697" s="2"/>
      <c r="KKP3697" s="2"/>
      <c r="KKQ3697" s="2"/>
      <c r="KKR3697" s="2"/>
      <c r="KKS3697" s="2"/>
      <c r="KKT3697" s="2"/>
      <c r="KKU3697" s="2"/>
      <c r="KKV3697" s="2"/>
      <c r="KKW3697" s="2"/>
      <c r="KKX3697" s="2"/>
      <c r="KKY3697" s="2"/>
      <c r="KKZ3697" s="2"/>
      <c r="KLA3697" s="2"/>
      <c r="KLB3697" s="2"/>
      <c r="KLC3697" s="2"/>
      <c r="KLD3697" s="2"/>
      <c r="KLE3697" s="2"/>
      <c r="KLF3697" s="2"/>
      <c r="KLG3697" s="2"/>
      <c r="KLH3697" s="2"/>
      <c r="KLI3697" s="2"/>
      <c r="KLJ3697" s="2"/>
      <c r="KLK3697" s="2"/>
      <c r="KLL3697" s="2"/>
      <c r="KLM3697" s="2"/>
      <c r="KLN3697" s="2"/>
      <c r="KLO3697" s="2"/>
      <c r="KLP3697" s="2"/>
      <c r="KLQ3697" s="2"/>
      <c r="KLR3697" s="2"/>
      <c r="KLS3697" s="2"/>
      <c r="KLT3697" s="2"/>
      <c r="KLU3697" s="2"/>
      <c r="KLV3697" s="2"/>
      <c r="KLW3697" s="2"/>
      <c r="KLX3697" s="2"/>
      <c r="KLY3697" s="2"/>
      <c r="KLZ3697" s="2"/>
      <c r="KMA3697" s="2"/>
      <c r="KMB3697" s="2"/>
      <c r="KMC3697" s="2"/>
      <c r="KMD3697" s="2"/>
      <c r="KME3697" s="2"/>
      <c r="KMF3697" s="2"/>
      <c r="KMG3697" s="2"/>
      <c r="KMH3697" s="2"/>
      <c r="KMI3697" s="2"/>
      <c r="KMJ3697" s="2"/>
      <c r="KMK3697" s="2"/>
      <c r="KML3697" s="2"/>
      <c r="KMM3697" s="2"/>
      <c r="KMN3697" s="2"/>
      <c r="KMO3697" s="2"/>
      <c r="KMP3697" s="2"/>
      <c r="KMQ3697" s="2"/>
      <c r="KMR3697" s="2"/>
      <c r="KMS3697" s="2"/>
      <c r="KMT3697" s="2"/>
      <c r="KMU3697" s="2"/>
      <c r="KMV3697" s="2"/>
      <c r="KMW3697" s="2"/>
      <c r="KMX3697" s="2"/>
      <c r="KMY3697" s="2"/>
      <c r="KMZ3697" s="2"/>
      <c r="KNA3697" s="2"/>
      <c r="KNB3697" s="2"/>
      <c r="KNC3697" s="2"/>
      <c r="KND3697" s="2"/>
      <c r="KNE3697" s="2"/>
      <c r="KNF3697" s="2"/>
      <c r="KNG3697" s="2"/>
      <c r="KNH3697" s="2"/>
      <c r="KNI3697" s="2"/>
      <c r="KNJ3697" s="2"/>
      <c r="KNK3697" s="2"/>
      <c r="KNL3697" s="2"/>
      <c r="KNM3697" s="2"/>
      <c r="KNN3697" s="2"/>
      <c r="KNO3697" s="2"/>
      <c r="KNP3697" s="2"/>
      <c r="KNQ3697" s="2"/>
      <c r="KNR3697" s="2"/>
      <c r="KNS3697" s="2"/>
      <c r="KNT3697" s="2"/>
      <c r="KNU3697" s="2"/>
      <c r="KNV3697" s="2"/>
      <c r="KNW3697" s="2"/>
      <c r="KNX3697" s="2"/>
      <c r="KNY3697" s="2"/>
      <c r="KNZ3697" s="2"/>
      <c r="KOA3697" s="2"/>
      <c r="KOB3697" s="2"/>
      <c r="KOC3697" s="2"/>
      <c r="KOD3697" s="2"/>
      <c r="KOE3697" s="2"/>
      <c r="KOF3697" s="2"/>
      <c r="KOG3697" s="2"/>
      <c r="KOH3697" s="2"/>
      <c r="KOI3697" s="2"/>
      <c r="KOJ3697" s="2"/>
      <c r="KOK3697" s="2"/>
      <c r="KOL3697" s="2"/>
      <c r="KOM3697" s="2"/>
      <c r="KON3697" s="2"/>
      <c r="KOO3697" s="2"/>
      <c r="KOP3697" s="2"/>
      <c r="KOQ3697" s="2"/>
      <c r="KOR3697" s="2"/>
      <c r="KOS3697" s="2"/>
      <c r="KOT3697" s="2"/>
      <c r="KOU3697" s="2"/>
      <c r="KOV3697" s="2"/>
      <c r="KOW3697" s="2"/>
      <c r="KOX3697" s="2"/>
      <c r="KOY3697" s="2"/>
      <c r="KOZ3697" s="2"/>
      <c r="KPA3697" s="2"/>
      <c r="KPB3697" s="2"/>
      <c r="KPC3697" s="2"/>
      <c r="KPD3697" s="2"/>
      <c r="KPE3697" s="2"/>
      <c r="KPF3697" s="2"/>
      <c r="KPG3697" s="2"/>
      <c r="KPH3697" s="2"/>
      <c r="KPI3697" s="2"/>
      <c r="KPJ3697" s="2"/>
      <c r="KPK3697" s="2"/>
      <c r="KPL3697" s="2"/>
      <c r="KPM3697" s="2"/>
      <c r="KPN3697" s="2"/>
      <c r="KPO3697" s="2"/>
      <c r="KPP3697" s="2"/>
      <c r="KPQ3697" s="2"/>
      <c r="KPR3697" s="2"/>
      <c r="KPS3697" s="2"/>
      <c r="KPT3697" s="2"/>
      <c r="KPU3697" s="2"/>
      <c r="KPV3697" s="2"/>
      <c r="KPW3697" s="2"/>
      <c r="KPX3697" s="2"/>
      <c r="KPY3697" s="2"/>
      <c r="KPZ3697" s="2"/>
      <c r="KQA3697" s="2"/>
      <c r="KQB3697" s="2"/>
      <c r="KQC3697" s="2"/>
      <c r="KQD3697" s="2"/>
      <c r="KQE3697" s="2"/>
      <c r="KQF3697" s="2"/>
      <c r="KQG3697" s="2"/>
      <c r="KQH3697" s="2"/>
      <c r="KQI3697" s="2"/>
      <c r="KQJ3697" s="2"/>
      <c r="KQK3697" s="2"/>
      <c r="KQL3697" s="2"/>
      <c r="KQM3697" s="2"/>
      <c r="KQN3697" s="2"/>
      <c r="KQO3697" s="2"/>
      <c r="KQP3697" s="2"/>
      <c r="KQQ3697" s="2"/>
      <c r="KQR3697" s="2"/>
      <c r="KQS3697" s="2"/>
      <c r="KQT3697" s="2"/>
      <c r="KQU3697" s="2"/>
      <c r="KQV3697" s="2"/>
      <c r="KQW3697" s="2"/>
      <c r="KQX3697" s="2"/>
      <c r="KQY3697" s="2"/>
      <c r="KQZ3697" s="2"/>
      <c r="KRA3697" s="2"/>
      <c r="KRB3697" s="2"/>
      <c r="KRC3697" s="2"/>
      <c r="KRD3697" s="2"/>
      <c r="KRE3697" s="2"/>
      <c r="KRF3697" s="2"/>
      <c r="KRG3697" s="2"/>
      <c r="KRH3697" s="2"/>
      <c r="KRI3697" s="2"/>
      <c r="KRJ3697" s="2"/>
      <c r="KRK3697" s="2"/>
      <c r="KRL3697" s="2"/>
      <c r="KRM3697" s="2"/>
      <c r="KRN3697" s="2"/>
      <c r="KRO3697" s="2"/>
      <c r="KRP3697" s="2"/>
      <c r="KRQ3697" s="2"/>
      <c r="KRR3697" s="2"/>
      <c r="KRS3697" s="2"/>
      <c r="KRT3697" s="2"/>
      <c r="KRU3697" s="2"/>
      <c r="KRV3697" s="2"/>
      <c r="KRW3697" s="2"/>
      <c r="KRX3697" s="2"/>
      <c r="KRY3697" s="2"/>
      <c r="KRZ3697" s="2"/>
      <c r="KSA3697" s="2"/>
      <c r="KSB3697" s="2"/>
      <c r="KSC3697" s="2"/>
      <c r="KSD3697" s="2"/>
      <c r="KSE3697" s="2"/>
      <c r="KSF3697" s="2"/>
      <c r="KSG3697" s="2"/>
      <c r="KSH3697" s="2"/>
      <c r="KSI3697" s="2"/>
      <c r="KSJ3697" s="2"/>
      <c r="KSK3697" s="2"/>
      <c r="KSL3697" s="2"/>
      <c r="KSM3697" s="2"/>
      <c r="KSN3697" s="2"/>
      <c r="KSO3697" s="2"/>
      <c r="KSP3697" s="2"/>
      <c r="KSQ3697" s="2"/>
      <c r="KSR3697" s="2"/>
      <c r="KSS3697" s="2"/>
      <c r="KST3697" s="2"/>
      <c r="KSU3697" s="2"/>
      <c r="KSV3697" s="2"/>
      <c r="KSW3697" s="2"/>
      <c r="KSX3697" s="2"/>
      <c r="KSY3697" s="2"/>
      <c r="KSZ3697" s="2"/>
      <c r="KTA3697" s="2"/>
      <c r="KTB3697" s="2"/>
      <c r="KTC3697" s="2"/>
      <c r="KTD3697" s="2"/>
      <c r="KTE3697" s="2"/>
      <c r="KTF3697" s="2"/>
      <c r="KTG3697" s="2"/>
      <c r="KTH3697" s="2"/>
      <c r="KTI3697" s="2"/>
      <c r="KTJ3697" s="2"/>
      <c r="KTK3697" s="2"/>
      <c r="KTL3697" s="2"/>
      <c r="KTM3697" s="2"/>
      <c r="KTN3697" s="2"/>
      <c r="KTO3697" s="2"/>
      <c r="KTP3697" s="2"/>
      <c r="KTQ3697" s="2"/>
      <c r="KTR3697" s="2"/>
      <c r="KTS3697" s="2"/>
      <c r="KTT3697" s="2"/>
      <c r="KTU3697" s="2"/>
      <c r="KTV3697" s="2"/>
      <c r="KTW3697" s="2"/>
      <c r="KTX3697" s="2"/>
      <c r="KTY3697" s="2"/>
      <c r="KTZ3697" s="2"/>
      <c r="KUA3697" s="2"/>
      <c r="KUB3697" s="2"/>
      <c r="KUC3697" s="2"/>
      <c r="KUD3697" s="2"/>
      <c r="KUE3697" s="2"/>
      <c r="KUF3697" s="2"/>
      <c r="KUG3697" s="2"/>
      <c r="KUH3697" s="2"/>
      <c r="KUI3697" s="2"/>
      <c r="KUJ3697" s="2"/>
      <c r="KUK3697" s="2"/>
      <c r="KUL3697" s="2"/>
      <c r="KUM3697" s="2"/>
      <c r="KUN3697" s="2"/>
      <c r="KUO3697" s="2"/>
      <c r="KUP3697" s="2"/>
      <c r="KUQ3697" s="2"/>
      <c r="KUR3697" s="2"/>
      <c r="KUS3697" s="2"/>
      <c r="KUT3697" s="2"/>
      <c r="KUU3697" s="2"/>
      <c r="KUV3697" s="2"/>
      <c r="KUW3697" s="2"/>
      <c r="KUX3697" s="2"/>
      <c r="KUY3697" s="2"/>
      <c r="KUZ3697" s="2"/>
      <c r="KVA3697" s="2"/>
      <c r="KVB3697" s="2"/>
      <c r="KVC3697" s="2"/>
      <c r="KVD3697" s="2"/>
      <c r="KVE3697" s="2"/>
      <c r="KVF3697" s="2"/>
      <c r="KVG3697" s="2"/>
      <c r="KVH3697" s="2"/>
      <c r="KVI3697" s="2"/>
      <c r="KVJ3697" s="2"/>
      <c r="KVK3697" s="2"/>
      <c r="KVL3697" s="2"/>
      <c r="KVM3697" s="2"/>
      <c r="KVN3697" s="2"/>
      <c r="KVO3697" s="2"/>
      <c r="KVP3697" s="2"/>
      <c r="KVQ3697" s="2"/>
      <c r="KVR3697" s="2"/>
      <c r="KVS3697" s="2"/>
      <c r="KVT3697" s="2"/>
      <c r="KVU3697" s="2"/>
      <c r="KVV3697" s="2"/>
      <c r="KVW3697" s="2"/>
      <c r="KVX3697" s="2"/>
      <c r="KVY3697" s="2"/>
      <c r="KVZ3697" s="2"/>
      <c r="KWA3697" s="2"/>
      <c r="KWB3697" s="2"/>
      <c r="KWC3697" s="2"/>
      <c r="KWD3697" s="2"/>
      <c r="KWE3697" s="2"/>
      <c r="KWF3697" s="2"/>
      <c r="KWG3697" s="2"/>
      <c r="KWH3697" s="2"/>
      <c r="KWI3697" s="2"/>
      <c r="KWJ3697" s="2"/>
      <c r="KWK3697" s="2"/>
      <c r="KWL3697" s="2"/>
      <c r="KWM3697" s="2"/>
      <c r="KWN3697" s="2"/>
      <c r="KWO3697" s="2"/>
      <c r="KWP3697" s="2"/>
      <c r="KWQ3697" s="2"/>
      <c r="KWR3697" s="2"/>
      <c r="KWS3697" s="2"/>
      <c r="KWT3697" s="2"/>
      <c r="KWU3697" s="2"/>
      <c r="KWV3697" s="2"/>
      <c r="KWW3697" s="2"/>
      <c r="KWX3697" s="2"/>
      <c r="KWY3697" s="2"/>
      <c r="KWZ3697" s="2"/>
      <c r="KXA3697" s="2"/>
      <c r="KXB3697" s="2"/>
      <c r="KXC3697" s="2"/>
      <c r="KXD3697" s="2"/>
      <c r="KXE3697" s="2"/>
      <c r="KXF3697" s="2"/>
      <c r="KXG3697" s="2"/>
      <c r="KXH3697" s="2"/>
      <c r="KXI3697" s="2"/>
      <c r="KXJ3697" s="2"/>
      <c r="KXK3697" s="2"/>
      <c r="KXL3697" s="2"/>
      <c r="KXM3697" s="2"/>
      <c r="KXN3697" s="2"/>
      <c r="KXO3697" s="2"/>
      <c r="KXP3697" s="2"/>
      <c r="KXQ3697" s="2"/>
      <c r="KXR3697" s="2"/>
      <c r="KXS3697" s="2"/>
      <c r="KXT3697" s="2"/>
      <c r="KXU3697" s="2"/>
      <c r="KXV3697" s="2"/>
      <c r="KXW3697" s="2"/>
      <c r="KXX3697" s="2"/>
      <c r="KXY3697" s="2"/>
      <c r="KXZ3697" s="2"/>
      <c r="KYA3697" s="2"/>
      <c r="KYB3697" s="2"/>
      <c r="KYC3697" s="2"/>
      <c r="KYD3697" s="2"/>
      <c r="KYE3697" s="2"/>
      <c r="KYF3697" s="2"/>
      <c r="KYG3697" s="2"/>
      <c r="KYH3697" s="2"/>
      <c r="KYI3697" s="2"/>
      <c r="KYJ3697" s="2"/>
      <c r="KYK3697" s="2"/>
      <c r="KYL3697" s="2"/>
      <c r="KYM3697" s="2"/>
      <c r="KYN3697" s="2"/>
      <c r="KYO3697" s="2"/>
      <c r="KYP3697" s="2"/>
      <c r="KYQ3697" s="2"/>
      <c r="KYR3697" s="2"/>
      <c r="KYS3697" s="2"/>
      <c r="KYT3697" s="2"/>
      <c r="KYU3697" s="2"/>
      <c r="KYV3697" s="2"/>
      <c r="KYW3697" s="2"/>
      <c r="KYX3697" s="2"/>
      <c r="KYY3697" s="2"/>
      <c r="KYZ3697" s="2"/>
      <c r="KZA3697" s="2"/>
      <c r="KZB3697" s="2"/>
      <c r="KZC3697" s="2"/>
      <c r="KZD3697" s="2"/>
      <c r="KZE3697" s="2"/>
      <c r="KZF3697" s="2"/>
      <c r="KZG3697" s="2"/>
      <c r="KZH3697" s="2"/>
      <c r="KZI3697" s="2"/>
      <c r="KZJ3697" s="2"/>
      <c r="KZK3697" s="2"/>
      <c r="KZL3697" s="2"/>
      <c r="KZM3697" s="2"/>
      <c r="KZN3697" s="2"/>
      <c r="KZO3697" s="2"/>
      <c r="KZP3697" s="2"/>
      <c r="KZQ3697" s="2"/>
      <c r="KZR3697" s="2"/>
      <c r="KZS3697" s="2"/>
      <c r="KZT3697" s="2"/>
      <c r="KZU3697" s="2"/>
      <c r="KZV3697" s="2"/>
      <c r="KZW3697" s="2"/>
      <c r="KZX3697" s="2"/>
      <c r="KZY3697" s="2"/>
      <c r="KZZ3697" s="2"/>
      <c r="LAA3697" s="2"/>
      <c r="LAB3697" s="2"/>
      <c r="LAC3697" s="2"/>
      <c r="LAD3697" s="2"/>
      <c r="LAE3697" s="2"/>
      <c r="LAF3697" s="2"/>
      <c r="LAG3697" s="2"/>
      <c r="LAH3697" s="2"/>
      <c r="LAI3697" s="2"/>
      <c r="LAJ3697" s="2"/>
      <c r="LAK3697" s="2"/>
      <c r="LAL3697" s="2"/>
      <c r="LAM3697" s="2"/>
      <c r="LAN3697" s="2"/>
      <c r="LAO3697" s="2"/>
      <c r="LAP3697" s="2"/>
      <c r="LAQ3697" s="2"/>
      <c r="LAR3697" s="2"/>
      <c r="LAS3697" s="2"/>
      <c r="LAT3697" s="2"/>
      <c r="LAU3697" s="2"/>
      <c r="LAV3697" s="2"/>
      <c r="LAW3697" s="2"/>
      <c r="LAX3697" s="2"/>
      <c r="LAY3697" s="2"/>
      <c r="LAZ3697" s="2"/>
      <c r="LBA3697" s="2"/>
      <c r="LBB3697" s="2"/>
      <c r="LBC3697" s="2"/>
      <c r="LBD3697" s="2"/>
      <c r="LBE3697" s="2"/>
      <c r="LBF3697" s="2"/>
      <c r="LBG3697" s="2"/>
      <c r="LBH3697" s="2"/>
      <c r="LBI3697" s="2"/>
      <c r="LBJ3697" s="2"/>
      <c r="LBK3697" s="2"/>
      <c r="LBL3697" s="2"/>
      <c r="LBM3697" s="2"/>
      <c r="LBN3697" s="2"/>
      <c r="LBO3697" s="2"/>
      <c r="LBP3697" s="2"/>
      <c r="LBQ3697" s="2"/>
      <c r="LBR3697" s="2"/>
      <c r="LBS3697" s="2"/>
      <c r="LBT3697" s="2"/>
      <c r="LBU3697" s="2"/>
      <c r="LBV3697" s="2"/>
      <c r="LBW3697" s="2"/>
      <c r="LBX3697" s="2"/>
      <c r="LBY3697" s="2"/>
      <c r="LBZ3697" s="2"/>
      <c r="LCA3697" s="2"/>
      <c r="LCB3697" s="2"/>
      <c r="LCC3697" s="2"/>
      <c r="LCD3697" s="2"/>
      <c r="LCE3697" s="2"/>
      <c r="LCF3697" s="2"/>
      <c r="LCG3697" s="2"/>
      <c r="LCH3697" s="2"/>
      <c r="LCI3697" s="2"/>
      <c r="LCJ3697" s="2"/>
      <c r="LCK3697" s="2"/>
      <c r="LCL3697" s="2"/>
      <c r="LCM3697" s="2"/>
      <c r="LCN3697" s="2"/>
      <c r="LCO3697" s="2"/>
      <c r="LCP3697" s="2"/>
      <c r="LCQ3697" s="2"/>
      <c r="LCR3697" s="2"/>
      <c r="LCS3697" s="2"/>
      <c r="LCT3697" s="2"/>
      <c r="LCU3697" s="2"/>
      <c r="LCV3697" s="2"/>
      <c r="LCW3697" s="2"/>
      <c r="LCX3697" s="2"/>
      <c r="LCY3697" s="2"/>
      <c r="LCZ3697" s="2"/>
      <c r="LDA3697" s="2"/>
      <c r="LDB3697" s="2"/>
      <c r="LDC3697" s="2"/>
      <c r="LDD3697" s="2"/>
      <c r="LDE3697" s="2"/>
      <c r="LDF3697" s="2"/>
      <c r="LDG3697" s="2"/>
      <c r="LDH3697" s="2"/>
      <c r="LDI3697" s="2"/>
      <c r="LDJ3697" s="2"/>
      <c r="LDK3697" s="2"/>
      <c r="LDL3697" s="2"/>
      <c r="LDM3697" s="2"/>
      <c r="LDN3697" s="2"/>
      <c r="LDO3697" s="2"/>
      <c r="LDP3697" s="2"/>
      <c r="LDQ3697" s="2"/>
      <c r="LDR3697" s="2"/>
      <c r="LDS3697" s="2"/>
      <c r="LDT3697" s="2"/>
      <c r="LDU3697" s="2"/>
      <c r="LDV3697" s="2"/>
      <c r="LDW3697" s="2"/>
      <c r="LDX3697" s="2"/>
      <c r="LDY3697" s="2"/>
      <c r="LDZ3697" s="2"/>
      <c r="LEA3697" s="2"/>
      <c r="LEB3697" s="2"/>
      <c r="LEC3697" s="2"/>
      <c r="LED3697" s="2"/>
      <c r="LEE3697" s="2"/>
      <c r="LEF3697" s="2"/>
      <c r="LEG3697" s="2"/>
      <c r="LEH3697" s="2"/>
      <c r="LEI3697" s="2"/>
      <c r="LEJ3697" s="2"/>
      <c r="LEK3697" s="2"/>
      <c r="LEL3697" s="2"/>
      <c r="LEM3697" s="2"/>
      <c r="LEN3697" s="2"/>
      <c r="LEO3697" s="2"/>
      <c r="LEP3697" s="2"/>
      <c r="LEQ3697" s="2"/>
      <c r="LER3697" s="2"/>
      <c r="LES3697" s="2"/>
      <c r="LET3697" s="2"/>
      <c r="LEU3697" s="2"/>
      <c r="LEV3697" s="2"/>
      <c r="LEW3697" s="2"/>
      <c r="LEX3697" s="2"/>
      <c r="LEY3697" s="2"/>
      <c r="LEZ3697" s="2"/>
      <c r="LFA3697" s="2"/>
      <c r="LFB3697" s="2"/>
      <c r="LFC3697" s="2"/>
      <c r="LFD3697" s="2"/>
      <c r="LFE3697" s="2"/>
      <c r="LFF3697" s="2"/>
      <c r="LFG3697" s="2"/>
      <c r="LFH3697" s="2"/>
      <c r="LFI3697" s="2"/>
      <c r="LFJ3697" s="2"/>
      <c r="LFK3697" s="2"/>
      <c r="LFL3697" s="2"/>
      <c r="LFM3697" s="2"/>
      <c r="LFN3697" s="2"/>
      <c r="LFO3697" s="2"/>
      <c r="LFP3697" s="2"/>
      <c r="LFQ3697" s="2"/>
      <c r="LFR3697" s="2"/>
      <c r="LFS3697" s="2"/>
      <c r="LFT3697" s="2"/>
      <c r="LFU3697" s="2"/>
      <c r="LFV3697" s="2"/>
      <c r="LFW3697" s="2"/>
      <c r="LFX3697" s="2"/>
      <c r="LFY3697" s="2"/>
      <c r="LFZ3697" s="2"/>
      <c r="LGA3697" s="2"/>
      <c r="LGB3697" s="2"/>
      <c r="LGC3697" s="2"/>
      <c r="LGD3697" s="2"/>
      <c r="LGE3697" s="2"/>
      <c r="LGF3697" s="2"/>
      <c r="LGG3697" s="2"/>
      <c r="LGH3697" s="2"/>
      <c r="LGI3697" s="2"/>
      <c r="LGJ3697" s="2"/>
      <c r="LGK3697" s="2"/>
      <c r="LGL3697" s="2"/>
      <c r="LGM3697" s="2"/>
      <c r="LGN3697" s="2"/>
      <c r="LGO3697" s="2"/>
      <c r="LGP3697" s="2"/>
      <c r="LGQ3697" s="2"/>
      <c r="LGR3697" s="2"/>
      <c r="LGS3697" s="2"/>
      <c r="LGT3697" s="2"/>
      <c r="LGU3697" s="2"/>
      <c r="LGV3697" s="2"/>
      <c r="LGW3697" s="2"/>
      <c r="LGX3697" s="2"/>
      <c r="LGY3697" s="2"/>
      <c r="LGZ3697" s="2"/>
      <c r="LHA3697" s="2"/>
      <c r="LHB3697" s="2"/>
      <c r="LHC3697" s="2"/>
      <c r="LHD3697" s="2"/>
      <c r="LHE3697" s="2"/>
      <c r="LHF3697" s="2"/>
      <c r="LHG3697" s="2"/>
      <c r="LHH3697" s="2"/>
      <c r="LHI3697" s="2"/>
      <c r="LHJ3697" s="2"/>
      <c r="LHK3697" s="2"/>
      <c r="LHL3697" s="2"/>
      <c r="LHM3697" s="2"/>
      <c r="LHN3697" s="2"/>
      <c r="LHO3697" s="2"/>
      <c r="LHP3697" s="2"/>
      <c r="LHQ3697" s="2"/>
      <c r="LHR3697" s="2"/>
      <c r="LHS3697" s="2"/>
      <c r="LHT3697" s="2"/>
      <c r="LHU3697" s="2"/>
      <c r="LHV3697" s="2"/>
      <c r="LHW3697" s="2"/>
      <c r="LHX3697" s="2"/>
      <c r="LHY3697" s="2"/>
      <c r="LHZ3697" s="2"/>
      <c r="LIA3697" s="2"/>
      <c r="LIB3697" s="2"/>
      <c r="LIC3697" s="2"/>
      <c r="LID3697" s="2"/>
      <c r="LIE3697" s="2"/>
      <c r="LIF3697" s="2"/>
      <c r="LIG3697" s="2"/>
      <c r="LIH3697" s="2"/>
      <c r="LII3697" s="2"/>
      <c r="LIJ3697" s="2"/>
      <c r="LIK3697" s="2"/>
      <c r="LIL3697" s="2"/>
      <c r="LIM3697" s="2"/>
      <c r="LIN3697" s="2"/>
      <c r="LIO3697" s="2"/>
      <c r="LIP3697" s="2"/>
      <c r="LIQ3697" s="2"/>
      <c r="LIR3697" s="2"/>
      <c r="LIS3697" s="2"/>
      <c r="LIT3697" s="2"/>
      <c r="LIU3697" s="2"/>
      <c r="LIV3697" s="2"/>
      <c r="LIW3697" s="2"/>
      <c r="LIX3697" s="2"/>
      <c r="LIY3697" s="2"/>
      <c r="LIZ3697" s="2"/>
      <c r="LJA3697" s="2"/>
      <c r="LJB3697" s="2"/>
      <c r="LJC3697" s="2"/>
      <c r="LJD3697" s="2"/>
      <c r="LJE3697" s="2"/>
      <c r="LJF3697" s="2"/>
      <c r="LJG3697" s="2"/>
      <c r="LJH3697" s="2"/>
      <c r="LJI3697" s="2"/>
      <c r="LJJ3697" s="2"/>
      <c r="LJK3697" s="2"/>
      <c r="LJL3697" s="2"/>
      <c r="LJM3697" s="2"/>
      <c r="LJN3697" s="2"/>
      <c r="LJO3697" s="2"/>
      <c r="LJP3697" s="2"/>
      <c r="LJQ3697" s="2"/>
      <c r="LJR3697" s="2"/>
      <c r="LJS3697" s="2"/>
      <c r="LJT3697" s="2"/>
      <c r="LJU3697" s="2"/>
      <c r="LJV3697" s="2"/>
      <c r="LJW3697" s="2"/>
      <c r="LJX3697" s="2"/>
      <c r="LJY3697" s="2"/>
      <c r="LJZ3697" s="2"/>
      <c r="LKA3697" s="2"/>
      <c r="LKB3697" s="2"/>
      <c r="LKC3697" s="2"/>
      <c r="LKD3697" s="2"/>
      <c r="LKE3697" s="2"/>
      <c r="LKF3697" s="2"/>
      <c r="LKG3697" s="2"/>
      <c r="LKH3697" s="2"/>
      <c r="LKI3697" s="2"/>
      <c r="LKJ3697" s="2"/>
      <c r="LKK3697" s="2"/>
      <c r="LKL3697" s="2"/>
      <c r="LKM3697" s="2"/>
      <c r="LKN3697" s="2"/>
      <c r="LKO3697" s="2"/>
      <c r="LKP3697" s="2"/>
      <c r="LKQ3697" s="2"/>
      <c r="LKR3697" s="2"/>
      <c r="LKS3697" s="2"/>
      <c r="LKT3697" s="2"/>
      <c r="LKU3697" s="2"/>
      <c r="LKV3697" s="2"/>
      <c r="LKW3697" s="2"/>
      <c r="LKX3697" s="2"/>
      <c r="LKY3697" s="2"/>
      <c r="LKZ3697" s="2"/>
      <c r="LLA3697" s="2"/>
      <c r="LLB3697" s="2"/>
      <c r="LLC3697" s="2"/>
      <c r="LLD3697" s="2"/>
      <c r="LLE3697" s="2"/>
      <c r="LLF3697" s="2"/>
      <c r="LLG3697" s="2"/>
      <c r="LLH3697" s="2"/>
      <c r="LLI3697" s="2"/>
      <c r="LLJ3697" s="2"/>
      <c r="LLK3697" s="2"/>
      <c r="LLL3697" s="2"/>
      <c r="LLM3697" s="2"/>
      <c r="LLN3697" s="2"/>
      <c r="LLO3697" s="2"/>
      <c r="LLP3697" s="2"/>
      <c r="LLQ3697" s="2"/>
      <c r="LLR3697" s="2"/>
      <c r="LLS3697" s="2"/>
      <c r="LLT3697" s="2"/>
      <c r="LLU3697" s="2"/>
      <c r="LLV3697" s="2"/>
      <c r="LLW3697" s="2"/>
      <c r="LLX3697" s="2"/>
      <c r="LLY3697" s="2"/>
      <c r="LLZ3697" s="2"/>
      <c r="LMA3697" s="2"/>
      <c r="LMB3697" s="2"/>
      <c r="LMC3697" s="2"/>
      <c r="LMD3697" s="2"/>
      <c r="LME3697" s="2"/>
      <c r="LMF3697" s="2"/>
      <c r="LMG3697" s="2"/>
      <c r="LMH3697" s="2"/>
      <c r="LMI3697" s="2"/>
      <c r="LMJ3697" s="2"/>
      <c r="LMK3697" s="2"/>
      <c r="LML3697" s="2"/>
      <c r="LMM3697" s="2"/>
      <c r="LMN3697" s="2"/>
      <c r="LMO3697" s="2"/>
      <c r="LMP3697" s="2"/>
      <c r="LMQ3697" s="2"/>
      <c r="LMR3697" s="2"/>
      <c r="LMS3697" s="2"/>
      <c r="LMT3697" s="2"/>
      <c r="LMU3697" s="2"/>
      <c r="LMV3697" s="2"/>
      <c r="LMW3697" s="2"/>
      <c r="LMX3697" s="2"/>
      <c r="LMY3697" s="2"/>
      <c r="LMZ3697" s="2"/>
      <c r="LNA3697" s="2"/>
      <c r="LNB3697" s="2"/>
      <c r="LNC3697" s="2"/>
      <c r="LND3697" s="2"/>
      <c r="LNE3697" s="2"/>
      <c r="LNF3697" s="2"/>
      <c r="LNG3697" s="2"/>
      <c r="LNH3697" s="2"/>
      <c r="LNI3697" s="2"/>
      <c r="LNJ3697" s="2"/>
      <c r="LNK3697" s="2"/>
      <c r="LNL3697" s="2"/>
      <c r="LNM3697" s="2"/>
      <c r="LNN3697" s="2"/>
      <c r="LNO3697" s="2"/>
      <c r="LNP3697" s="2"/>
      <c r="LNQ3697" s="2"/>
      <c r="LNR3697" s="2"/>
      <c r="LNS3697" s="2"/>
      <c r="LNT3697" s="2"/>
      <c r="LNU3697" s="2"/>
      <c r="LNV3697" s="2"/>
      <c r="LNW3697" s="2"/>
      <c r="LNX3697" s="2"/>
      <c r="LNY3697" s="2"/>
      <c r="LNZ3697" s="2"/>
      <c r="LOA3697" s="2"/>
      <c r="LOB3697" s="2"/>
      <c r="LOC3697" s="2"/>
      <c r="LOD3697" s="2"/>
      <c r="LOE3697" s="2"/>
      <c r="LOF3697" s="2"/>
      <c r="LOG3697" s="2"/>
      <c r="LOH3697" s="2"/>
      <c r="LOI3697" s="2"/>
      <c r="LOJ3697" s="2"/>
      <c r="LOK3697" s="2"/>
      <c r="LOL3697" s="2"/>
      <c r="LOM3697" s="2"/>
      <c r="LON3697" s="2"/>
      <c r="LOO3697" s="2"/>
      <c r="LOP3697" s="2"/>
      <c r="LOQ3697" s="2"/>
      <c r="LOR3697" s="2"/>
      <c r="LOS3697" s="2"/>
      <c r="LOT3697" s="2"/>
      <c r="LOU3697" s="2"/>
      <c r="LOV3697" s="2"/>
      <c r="LOW3697" s="2"/>
      <c r="LOX3697" s="2"/>
      <c r="LOY3697" s="2"/>
      <c r="LOZ3697" s="2"/>
      <c r="LPA3697" s="2"/>
      <c r="LPB3697" s="2"/>
      <c r="LPC3697" s="2"/>
      <c r="LPD3697" s="2"/>
      <c r="LPE3697" s="2"/>
      <c r="LPF3697" s="2"/>
      <c r="LPG3697" s="2"/>
      <c r="LPH3697" s="2"/>
      <c r="LPI3697" s="2"/>
      <c r="LPJ3697" s="2"/>
      <c r="LPK3697" s="2"/>
      <c r="LPL3697" s="2"/>
      <c r="LPM3697" s="2"/>
      <c r="LPN3697" s="2"/>
      <c r="LPO3697" s="2"/>
      <c r="LPP3697" s="2"/>
      <c r="LPQ3697" s="2"/>
      <c r="LPR3697" s="2"/>
      <c r="LPS3697" s="2"/>
      <c r="LPT3697" s="2"/>
      <c r="LPU3697" s="2"/>
      <c r="LPV3697" s="2"/>
      <c r="LPW3697" s="2"/>
      <c r="LPX3697" s="2"/>
      <c r="LPY3697" s="2"/>
      <c r="LPZ3697" s="2"/>
      <c r="LQA3697" s="2"/>
      <c r="LQB3697" s="2"/>
      <c r="LQC3697" s="2"/>
      <c r="LQD3697" s="2"/>
      <c r="LQE3697" s="2"/>
      <c r="LQF3697" s="2"/>
      <c r="LQG3697" s="2"/>
      <c r="LQH3697" s="2"/>
      <c r="LQI3697" s="2"/>
      <c r="LQJ3697" s="2"/>
      <c r="LQK3697" s="2"/>
      <c r="LQL3697" s="2"/>
      <c r="LQM3697" s="2"/>
      <c r="LQN3697" s="2"/>
      <c r="LQO3697" s="2"/>
      <c r="LQP3697" s="2"/>
      <c r="LQQ3697" s="2"/>
      <c r="LQR3697" s="2"/>
      <c r="LQS3697" s="2"/>
      <c r="LQT3697" s="2"/>
      <c r="LQU3697" s="2"/>
      <c r="LQV3697" s="2"/>
      <c r="LQW3697" s="2"/>
      <c r="LQX3697" s="2"/>
      <c r="LQY3697" s="2"/>
      <c r="LQZ3697" s="2"/>
      <c r="LRA3697" s="2"/>
      <c r="LRB3697" s="2"/>
      <c r="LRC3697" s="2"/>
      <c r="LRD3697" s="2"/>
      <c r="LRE3697" s="2"/>
      <c r="LRF3697" s="2"/>
      <c r="LRG3697" s="2"/>
      <c r="LRH3697" s="2"/>
      <c r="LRI3697" s="2"/>
      <c r="LRJ3697" s="2"/>
      <c r="LRK3697" s="2"/>
      <c r="LRL3697" s="2"/>
      <c r="LRM3697" s="2"/>
      <c r="LRN3697" s="2"/>
      <c r="LRO3697" s="2"/>
      <c r="LRP3697" s="2"/>
      <c r="LRQ3697" s="2"/>
      <c r="LRR3697" s="2"/>
      <c r="LRS3697" s="2"/>
      <c r="LRT3697" s="2"/>
      <c r="LRU3697" s="2"/>
      <c r="LRV3697" s="2"/>
      <c r="LRW3697" s="2"/>
      <c r="LRX3697" s="2"/>
      <c r="LRY3697" s="2"/>
      <c r="LRZ3697" s="2"/>
      <c r="LSA3697" s="2"/>
      <c r="LSB3697" s="2"/>
      <c r="LSC3697" s="2"/>
      <c r="LSD3697" s="2"/>
      <c r="LSE3697" s="2"/>
      <c r="LSF3697" s="2"/>
      <c r="LSG3697" s="2"/>
      <c r="LSH3697" s="2"/>
      <c r="LSI3697" s="2"/>
      <c r="LSJ3697" s="2"/>
      <c r="LSK3697" s="2"/>
      <c r="LSL3697" s="2"/>
      <c r="LSM3697" s="2"/>
      <c r="LSN3697" s="2"/>
      <c r="LSO3697" s="2"/>
      <c r="LSP3697" s="2"/>
      <c r="LSQ3697" s="2"/>
      <c r="LSR3697" s="2"/>
      <c r="LSS3697" s="2"/>
      <c r="LST3697" s="2"/>
      <c r="LSU3697" s="2"/>
      <c r="LSV3697" s="2"/>
      <c r="LSW3697" s="2"/>
      <c r="LSX3697" s="2"/>
      <c r="LSY3697" s="2"/>
      <c r="LSZ3697" s="2"/>
      <c r="LTA3697" s="2"/>
      <c r="LTB3697" s="2"/>
      <c r="LTC3697" s="2"/>
      <c r="LTD3697" s="2"/>
      <c r="LTE3697" s="2"/>
      <c r="LTF3697" s="2"/>
      <c r="LTG3697" s="2"/>
      <c r="LTH3697" s="2"/>
      <c r="LTI3697" s="2"/>
      <c r="LTJ3697" s="2"/>
      <c r="LTK3697" s="2"/>
      <c r="LTL3697" s="2"/>
      <c r="LTM3697" s="2"/>
      <c r="LTN3697" s="2"/>
      <c r="LTO3697" s="2"/>
      <c r="LTP3697" s="2"/>
      <c r="LTQ3697" s="2"/>
      <c r="LTR3697" s="2"/>
      <c r="LTS3697" s="2"/>
      <c r="LTT3697" s="2"/>
      <c r="LTU3697" s="2"/>
      <c r="LTV3697" s="2"/>
      <c r="LTW3697" s="2"/>
      <c r="LTX3697" s="2"/>
      <c r="LTY3697" s="2"/>
      <c r="LTZ3697" s="2"/>
      <c r="LUA3697" s="2"/>
      <c r="LUB3697" s="2"/>
      <c r="LUC3697" s="2"/>
      <c r="LUD3697" s="2"/>
      <c r="LUE3697" s="2"/>
      <c r="LUF3697" s="2"/>
      <c r="LUG3697" s="2"/>
      <c r="LUH3697" s="2"/>
      <c r="LUI3697" s="2"/>
      <c r="LUJ3697" s="2"/>
      <c r="LUK3697" s="2"/>
      <c r="LUL3697" s="2"/>
      <c r="LUM3697" s="2"/>
      <c r="LUN3697" s="2"/>
      <c r="LUO3697" s="2"/>
      <c r="LUP3697" s="2"/>
      <c r="LUQ3697" s="2"/>
      <c r="LUR3697" s="2"/>
      <c r="LUS3697" s="2"/>
      <c r="LUT3697" s="2"/>
      <c r="LUU3697" s="2"/>
      <c r="LUV3697" s="2"/>
      <c r="LUW3697" s="2"/>
      <c r="LUX3697" s="2"/>
      <c r="LUY3697" s="2"/>
      <c r="LUZ3697" s="2"/>
      <c r="LVA3697" s="2"/>
      <c r="LVB3697" s="2"/>
      <c r="LVC3697" s="2"/>
      <c r="LVD3697" s="2"/>
      <c r="LVE3697" s="2"/>
      <c r="LVF3697" s="2"/>
      <c r="LVG3697" s="2"/>
      <c r="LVH3697" s="2"/>
      <c r="LVI3697" s="2"/>
      <c r="LVJ3697" s="2"/>
      <c r="LVK3697" s="2"/>
      <c r="LVL3697" s="2"/>
      <c r="LVM3697" s="2"/>
      <c r="LVN3697" s="2"/>
      <c r="LVO3697" s="2"/>
      <c r="LVP3697" s="2"/>
      <c r="LVQ3697" s="2"/>
      <c r="LVR3697" s="2"/>
      <c r="LVS3697" s="2"/>
      <c r="LVT3697" s="2"/>
      <c r="LVU3697" s="2"/>
      <c r="LVV3697" s="2"/>
      <c r="LVW3697" s="2"/>
      <c r="LVX3697" s="2"/>
      <c r="LVY3697" s="2"/>
      <c r="LVZ3697" s="2"/>
      <c r="LWA3697" s="2"/>
      <c r="LWB3697" s="2"/>
      <c r="LWC3697" s="2"/>
      <c r="LWD3697" s="2"/>
      <c r="LWE3697" s="2"/>
      <c r="LWF3697" s="2"/>
      <c r="LWG3697" s="2"/>
      <c r="LWH3697" s="2"/>
      <c r="LWI3697" s="2"/>
      <c r="LWJ3697" s="2"/>
      <c r="LWK3697" s="2"/>
      <c r="LWL3697" s="2"/>
      <c r="LWM3697" s="2"/>
      <c r="LWN3697" s="2"/>
      <c r="LWO3697" s="2"/>
      <c r="LWP3697" s="2"/>
      <c r="LWQ3697" s="2"/>
      <c r="LWR3697" s="2"/>
      <c r="LWS3697" s="2"/>
      <c r="LWT3697" s="2"/>
      <c r="LWU3697" s="2"/>
      <c r="LWV3697" s="2"/>
      <c r="LWW3697" s="2"/>
      <c r="LWX3697" s="2"/>
      <c r="LWY3697" s="2"/>
      <c r="LWZ3697" s="2"/>
      <c r="LXA3697" s="2"/>
      <c r="LXB3697" s="2"/>
      <c r="LXC3697" s="2"/>
      <c r="LXD3697" s="2"/>
      <c r="LXE3697" s="2"/>
      <c r="LXF3697" s="2"/>
      <c r="LXG3697" s="2"/>
      <c r="LXH3697" s="2"/>
      <c r="LXI3697" s="2"/>
      <c r="LXJ3697" s="2"/>
      <c r="LXK3697" s="2"/>
      <c r="LXL3697" s="2"/>
      <c r="LXM3697" s="2"/>
      <c r="LXN3697" s="2"/>
      <c r="LXO3697" s="2"/>
      <c r="LXP3697" s="2"/>
      <c r="LXQ3697" s="2"/>
      <c r="LXR3697" s="2"/>
      <c r="LXS3697" s="2"/>
      <c r="LXT3697" s="2"/>
      <c r="LXU3697" s="2"/>
      <c r="LXV3697" s="2"/>
      <c r="LXW3697" s="2"/>
      <c r="LXX3697" s="2"/>
      <c r="LXY3697" s="2"/>
      <c r="LXZ3697" s="2"/>
      <c r="LYA3697" s="2"/>
      <c r="LYB3697" s="2"/>
      <c r="LYC3697" s="2"/>
      <c r="LYD3697" s="2"/>
      <c r="LYE3697" s="2"/>
      <c r="LYF3697" s="2"/>
      <c r="LYG3697" s="2"/>
      <c r="LYH3697" s="2"/>
      <c r="LYI3697" s="2"/>
      <c r="LYJ3697" s="2"/>
      <c r="LYK3697" s="2"/>
      <c r="LYL3697" s="2"/>
      <c r="LYM3697" s="2"/>
      <c r="LYN3697" s="2"/>
      <c r="LYO3697" s="2"/>
      <c r="LYP3697" s="2"/>
      <c r="LYQ3697" s="2"/>
      <c r="LYR3697" s="2"/>
      <c r="LYS3697" s="2"/>
      <c r="LYT3697" s="2"/>
      <c r="LYU3697" s="2"/>
      <c r="LYV3697" s="2"/>
      <c r="LYW3697" s="2"/>
      <c r="LYX3697" s="2"/>
      <c r="LYY3697" s="2"/>
      <c r="LYZ3697" s="2"/>
      <c r="LZA3697" s="2"/>
      <c r="LZB3697" s="2"/>
      <c r="LZC3697" s="2"/>
      <c r="LZD3697" s="2"/>
      <c r="LZE3697" s="2"/>
      <c r="LZF3697" s="2"/>
      <c r="LZG3697" s="2"/>
      <c r="LZH3697" s="2"/>
      <c r="LZI3697" s="2"/>
      <c r="LZJ3697" s="2"/>
      <c r="LZK3697" s="2"/>
      <c r="LZL3697" s="2"/>
      <c r="LZM3697" s="2"/>
      <c r="LZN3697" s="2"/>
      <c r="LZO3697" s="2"/>
      <c r="LZP3697" s="2"/>
      <c r="LZQ3697" s="2"/>
      <c r="LZR3697" s="2"/>
      <c r="LZS3697" s="2"/>
      <c r="LZT3697" s="2"/>
      <c r="LZU3697" s="2"/>
      <c r="LZV3697" s="2"/>
      <c r="LZW3697" s="2"/>
      <c r="LZX3697" s="2"/>
      <c r="LZY3697" s="2"/>
      <c r="LZZ3697" s="2"/>
      <c r="MAA3697" s="2"/>
      <c r="MAB3697" s="2"/>
      <c r="MAC3697" s="2"/>
      <c r="MAD3697" s="2"/>
      <c r="MAE3697" s="2"/>
      <c r="MAF3697" s="2"/>
      <c r="MAG3697" s="2"/>
      <c r="MAH3697" s="2"/>
      <c r="MAI3697" s="2"/>
      <c r="MAJ3697" s="2"/>
      <c r="MAK3697" s="2"/>
      <c r="MAL3697" s="2"/>
      <c r="MAM3697" s="2"/>
      <c r="MAN3697" s="2"/>
      <c r="MAO3697" s="2"/>
      <c r="MAP3697" s="2"/>
      <c r="MAQ3697" s="2"/>
      <c r="MAR3697" s="2"/>
      <c r="MAS3697" s="2"/>
      <c r="MAT3697" s="2"/>
      <c r="MAU3697" s="2"/>
      <c r="MAV3697" s="2"/>
      <c r="MAW3697" s="2"/>
      <c r="MAX3697" s="2"/>
      <c r="MAY3697" s="2"/>
      <c r="MAZ3697" s="2"/>
      <c r="MBA3697" s="2"/>
      <c r="MBB3697" s="2"/>
      <c r="MBC3697" s="2"/>
      <c r="MBD3697" s="2"/>
      <c r="MBE3697" s="2"/>
      <c r="MBF3697" s="2"/>
      <c r="MBG3697" s="2"/>
      <c r="MBH3697" s="2"/>
      <c r="MBI3697" s="2"/>
      <c r="MBJ3697" s="2"/>
      <c r="MBK3697" s="2"/>
      <c r="MBL3697" s="2"/>
      <c r="MBM3697" s="2"/>
      <c r="MBN3697" s="2"/>
      <c r="MBO3697" s="2"/>
      <c r="MBP3697" s="2"/>
      <c r="MBQ3697" s="2"/>
      <c r="MBR3697" s="2"/>
      <c r="MBS3697" s="2"/>
      <c r="MBT3697" s="2"/>
      <c r="MBU3697" s="2"/>
      <c r="MBV3697" s="2"/>
      <c r="MBW3697" s="2"/>
      <c r="MBX3697" s="2"/>
      <c r="MBY3697" s="2"/>
      <c r="MBZ3697" s="2"/>
      <c r="MCA3697" s="2"/>
      <c r="MCB3697" s="2"/>
      <c r="MCC3697" s="2"/>
      <c r="MCD3697" s="2"/>
      <c r="MCE3697" s="2"/>
      <c r="MCF3697" s="2"/>
      <c r="MCG3697" s="2"/>
      <c r="MCH3697" s="2"/>
      <c r="MCI3697" s="2"/>
      <c r="MCJ3697" s="2"/>
      <c r="MCK3697" s="2"/>
      <c r="MCL3697" s="2"/>
      <c r="MCM3697" s="2"/>
      <c r="MCN3697" s="2"/>
      <c r="MCO3697" s="2"/>
      <c r="MCP3697" s="2"/>
      <c r="MCQ3697" s="2"/>
      <c r="MCR3697" s="2"/>
      <c r="MCS3697" s="2"/>
      <c r="MCT3697" s="2"/>
      <c r="MCU3697" s="2"/>
      <c r="MCV3697" s="2"/>
      <c r="MCW3697" s="2"/>
      <c r="MCX3697" s="2"/>
      <c r="MCY3697" s="2"/>
      <c r="MCZ3697" s="2"/>
      <c r="MDA3697" s="2"/>
      <c r="MDB3697" s="2"/>
      <c r="MDC3697" s="2"/>
      <c r="MDD3697" s="2"/>
      <c r="MDE3697" s="2"/>
      <c r="MDF3697" s="2"/>
      <c r="MDG3697" s="2"/>
      <c r="MDH3697" s="2"/>
      <c r="MDI3697" s="2"/>
      <c r="MDJ3697" s="2"/>
      <c r="MDK3697" s="2"/>
      <c r="MDL3697" s="2"/>
      <c r="MDM3697" s="2"/>
      <c r="MDN3697" s="2"/>
      <c r="MDO3697" s="2"/>
      <c r="MDP3697" s="2"/>
      <c r="MDQ3697" s="2"/>
      <c r="MDR3697" s="2"/>
      <c r="MDS3697" s="2"/>
      <c r="MDT3697" s="2"/>
      <c r="MDU3697" s="2"/>
      <c r="MDV3697" s="2"/>
      <c r="MDW3697" s="2"/>
      <c r="MDX3697" s="2"/>
      <c r="MDY3697" s="2"/>
      <c r="MDZ3697" s="2"/>
      <c r="MEA3697" s="2"/>
      <c r="MEB3697" s="2"/>
      <c r="MEC3697" s="2"/>
      <c r="MED3697" s="2"/>
      <c r="MEE3697" s="2"/>
      <c r="MEF3697" s="2"/>
      <c r="MEG3697" s="2"/>
      <c r="MEH3697" s="2"/>
      <c r="MEI3697" s="2"/>
      <c r="MEJ3697" s="2"/>
      <c r="MEK3697" s="2"/>
      <c r="MEL3697" s="2"/>
      <c r="MEM3697" s="2"/>
      <c r="MEN3697" s="2"/>
      <c r="MEO3697" s="2"/>
      <c r="MEP3697" s="2"/>
      <c r="MEQ3697" s="2"/>
      <c r="MER3697" s="2"/>
      <c r="MES3697" s="2"/>
      <c r="MET3697" s="2"/>
      <c r="MEU3697" s="2"/>
      <c r="MEV3697" s="2"/>
      <c r="MEW3697" s="2"/>
      <c r="MEX3697" s="2"/>
      <c r="MEY3697" s="2"/>
      <c r="MEZ3697" s="2"/>
      <c r="MFA3697" s="2"/>
      <c r="MFB3697" s="2"/>
      <c r="MFC3697" s="2"/>
      <c r="MFD3697" s="2"/>
      <c r="MFE3697" s="2"/>
      <c r="MFF3697" s="2"/>
      <c r="MFG3697" s="2"/>
      <c r="MFH3697" s="2"/>
      <c r="MFI3697" s="2"/>
      <c r="MFJ3697" s="2"/>
      <c r="MFK3697" s="2"/>
      <c r="MFL3697" s="2"/>
      <c r="MFM3697" s="2"/>
      <c r="MFN3697" s="2"/>
      <c r="MFO3697" s="2"/>
      <c r="MFP3697" s="2"/>
      <c r="MFQ3697" s="2"/>
      <c r="MFR3697" s="2"/>
      <c r="MFS3697" s="2"/>
      <c r="MFT3697" s="2"/>
      <c r="MFU3697" s="2"/>
      <c r="MFV3697" s="2"/>
      <c r="MFW3697" s="2"/>
      <c r="MFX3697" s="2"/>
      <c r="MFY3697" s="2"/>
      <c r="MFZ3697" s="2"/>
      <c r="MGA3697" s="2"/>
      <c r="MGB3697" s="2"/>
      <c r="MGC3697" s="2"/>
      <c r="MGD3697" s="2"/>
      <c r="MGE3697" s="2"/>
      <c r="MGF3697" s="2"/>
      <c r="MGG3697" s="2"/>
      <c r="MGH3697" s="2"/>
      <c r="MGI3697" s="2"/>
      <c r="MGJ3697" s="2"/>
      <c r="MGK3697" s="2"/>
      <c r="MGL3697" s="2"/>
      <c r="MGM3697" s="2"/>
      <c r="MGN3697" s="2"/>
      <c r="MGO3697" s="2"/>
      <c r="MGP3697" s="2"/>
      <c r="MGQ3697" s="2"/>
      <c r="MGR3697" s="2"/>
      <c r="MGS3697" s="2"/>
      <c r="MGT3697" s="2"/>
      <c r="MGU3697" s="2"/>
      <c r="MGV3697" s="2"/>
      <c r="MGW3697" s="2"/>
      <c r="MGX3697" s="2"/>
      <c r="MGY3697" s="2"/>
      <c r="MGZ3697" s="2"/>
      <c r="MHA3697" s="2"/>
      <c r="MHB3697" s="2"/>
      <c r="MHC3697" s="2"/>
      <c r="MHD3697" s="2"/>
      <c r="MHE3697" s="2"/>
      <c r="MHF3697" s="2"/>
      <c r="MHG3697" s="2"/>
      <c r="MHH3697" s="2"/>
      <c r="MHI3697" s="2"/>
      <c r="MHJ3697" s="2"/>
      <c r="MHK3697" s="2"/>
      <c r="MHL3697" s="2"/>
      <c r="MHM3697" s="2"/>
      <c r="MHN3697" s="2"/>
      <c r="MHO3697" s="2"/>
      <c r="MHP3697" s="2"/>
      <c r="MHQ3697" s="2"/>
      <c r="MHR3697" s="2"/>
      <c r="MHS3697" s="2"/>
      <c r="MHT3697" s="2"/>
      <c r="MHU3697" s="2"/>
      <c r="MHV3697" s="2"/>
      <c r="MHW3697" s="2"/>
      <c r="MHX3697" s="2"/>
      <c r="MHY3697" s="2"/>
      <c r="MHZ3697" s="2"/>
      <c r="MIA3697" s="2"/>
      <c r="MIB3697" s="2"/>
      <c r="MIC3697" s="2"/>
      <c r="MID3697" s="2"/>
      <c r="MIE3697" s="2"/>
      <c r="MIF3697" s="2"/>
      <c r="MIG3697" s="2"/>
      <c r="MIH3697" s="2"/>
      <c r="MII3697" s="2"/>
      <c r="MIJ3697" s="2"/>
      <c r="MIK3697" s="2"/>
      <c r="MIL3697" s="2"/>
      <c r="MIM3697" s="2"/>
      <c r="MIN3697" s="2"/>
      <c r="MIO3697" s="2"/>
      <c r="MIP3697" s="2"/>
      <c r="MIQ3697" s="2"/>
      <c r="MIR3697" s="2"/>
      <c r="MIS3697" s="2"/>
      <c r="MIT3697" s="2"/>
      <c r="MIU3697" s="2"/>
      <c r="MIV3697" s="2"/>
      <c r="MIW3697" s="2"/>
      <c r="MIX3697" s="2"/>
      <c r="MIY3697" s="2"/>
      <c r="MIZ3697" s="2"/>
      <c r="MJA3697" s="2"/>
      <c r="MJB3697" s="2"/>
      <c r="MJC3697" s="2"/>
      <c r="MJD3697" s="2"/>
      <c r="MJE3697" s="2"/>
      <c r="MJF3697" s="2"/>
      <c r="MJG3697" s="2"/>
      <c r="MJH3697" s="2"/>
      <c r="MJI3697" s="2"/>
      <c r="MJJ3697" s="2"/>
      <c r="MJK3697" s="2"/>
      <c r="MJL3697" s="2"/>
      <c r="MJM3697" s="2"/>
      <c r="MJN3697" s="2"/>
      <c r="MJO3697" s="2"/>
      <c r="MJP3697" s="2"/>
      <c r="MJQ3697" s="2"/>
      <c r="MJR3697" s="2"/>
      <c r="MJS3697" s="2"/>
      <c r="MJT3697" s="2"/>
      <c r="MJU3697" s="2"/>
      <c r="MJV3697" s="2"/>
      <c r="MJW3697" s="2"/>
      <c r="MJX3697" s="2"/>
      <c r="MJY3697" s="2"/>
      <c r="MJZ3697" s="2"/>
      <c r="MKA3697" s="2"/>
      <c r="MKB3697" s="2"/>
      <c r="MKC3697" s="2"/>
      <c r="MKD3697" s="2"/>
      <c r="MKE3697" s="2"/>
      <c r="MKF3697" s="2"/>
      <c r="MKG3697" s="2"/>
      <c r="MKH3697" s="2"/>
      <c r="MKI3697" s="2"/>
      <c r="MKJ3697" s="2"/>
      <c r="MKK3697" s="2"/>
      <c r="MKL3697" s="2"/>
      <c r="MKM3697" s="2"/>
      <c r="MKN3697" s="2"/>
      <c r="MKO3697" s="2"/>
      <c r="MKP3697" s="2"/>
      <c r="MKQ3697" s="2"/>
      <c r="MKR3697" s="2"/>
      <c r="MKS3697" s="2"/>
      <c r="MKT3697" s="2"/>
      <c r="MKU3697" s="2"/>
      <c r="MKV3697" s="2"/>
      <c r="MKW3697" s="2"/>
      <c r="MKX3697" s="2"/>
      <c r="MKY3697" s="2"/>
      <c r="MKZ3697" s="2"/>
      <c r="MLA3697" s="2"/>
      <c r="MLB3697" s="2"/>
      <c r="MLC3697" s="2"/>
      <c r="MLD3697" s="2"/>
      <c r="MLE3697" s="2"/>
      <c r="MLF3697" s="2"/>
      <c r="MLG3697" s="2"/>
      <c r="MLH3697" s="2"/>
      <c r="MLI3697" s="2"/>
      <c r="MLJ3697" s="2"/>
      <c r="MLK3697" s="2"/>
      <c r="MLL3697" s="2"/>
      <c r="MLM3697" s="2"/>
      <c r="MLN3697" s="2"/>
      <c r="MLO3697" s="2"/>
      <c r="MLP3697" s="2"/>
      <c r="MLQ3697" s="2"/>
      <c r="MLR3697" s="2"/>
      <c r="MLS3697" s="2"/>
      <c r="MLT3697" s="2"/>
      <c r="MLU3697" s="2"/>
      <c r="MLV3697" s="2"/>
      <c r="MLW3697" s="2"/>
      <c r="MLX3697" s="2"/>
      <c r="MLY3697" s="2"/>
      <c r="MLZ3697" s="2"/>
      <c r="MMA3697" s="2"/>
      <c r="MMB3697" s="2"/>
      <c r="MMC3697" s="2"/>
      <c r="MMD3697" s="2"/>
      <c r="MME3697" s="2"/>
      <c r="MMF3697" s="2"/>
      <c r="MMG3697" s="2"/>
      <c r="MMH3697" s="2"/>
      <c r="MMI3697" s="2"/>
      <c r="MMJ3697" s="2"/>
      <c r="MMK3697" s="2"/>
      <c r="MML3697" s="2"/>
      <c r="MMM3697" s="2"/>
      <c r="MMN3697" s="2"/>
      <c r="MMO3697" s="2"/>
      <c r="MMP3697" s="2"/>
      <c r="MMQ3697" s="2"/>
      <c r="MMR3697" s="2"/>
      <c r="MMS3697" s="2"/>
      <c r="MMT3697" s="2"/>
      <c r="MMU3697" s="2"/>
      <c r="MMV3697" s="2"/>
      <c r="MMW3697" s="2"/>
      <c r="MMX3697" s="2"/>
      <c r="MMY3697" s="2"/>
      <c r="MMZ3697" s="2"/>
      <c r="MNA3697" s="2"/>
      <c r="MNB3697" s="2"/>
      <c r="MNC3697" s="2"/>
      <c r="MND3697" s="2"/>
      <c r="MNE3697" s="2"/>
      <c r="MNF3697" s="2"/>
      <c r="MNG3697" s="2"/>
      <c r="MNH3697" s="2"/>
      <c r="MNI3697" s="2"/>
      <c r="MNJ3697" s="2"/>
      <c r="MNK3697" s="2"/>
      <c r="MNL3697" s="2"/>
      <c r="MNM3697" s="2"/>
      <c r="MNN3697" s="2"/>
      <c r="MNO3697" s="2"/>
      <c r="MNP3697" s="2"/>
      <c r="MNQ3697" s="2"/>
      <c r="MNR3697" s="2"/>
      <c r="MNS3697" s="2"/>
      <c r="MNT3697" s="2"/>
      <c r="MNU3697" s="2"/>
      <c r="MNV3697" s="2"/>
      <c r="MNW3697" s="2"/>
      <c r="MNX3697" s="2"/>
      <c r="MNY3697" s="2"/>
      <c r="MNZ3697" s="2"/>
      <c r="MOA3697" s="2"/>
      <c r="MOB3697" s="2"/>
      <c r="MOC3697" s="2"/>
      <c r="MOD3697" s="2"/>
      <c r="MOE3697" s="2"/>
      <c r="MOF3697" s="2"/>
      <c r="MOG3697" s="2"/>
      <c r="MOH3697" s="2"/>
      <c r="MOI3697" s="2"/>
      <c r="MOJ3697" s="2"/>
      <c r="MOK3697" s="2"/>
      <c r="MOL3697" s="2"/>
      <c r="MOM3697" s="2"/>
      <c r="MON3697" s="2"/>
      <c r="MOO3697" s="2"/>
      <c r="MOP3697" s="2"/>
      <c r="MOQ3697" s="2"/>
      <c r="MOR3697" s="2"/>
      <c r="MOS3697" s="2"/>
      <c r="MOT3697" s="2"/>
      <c r="MOU3697" s="2"/>
      <c r="MOV3697" s="2"/>
      <c r="MOW3697" s="2"/>
      <c r="MOX3697" s="2"/>
      <c r="MOY3697" s="2"/>
      <c r="MOZ3697" s="2"/>
      <c r="MPA3697" s="2"/>
      <c r="MPB3697" s="2"/>
      <c r="MPC3697" s="2"/>
      <c r="MPD3697" s="2"/>
      <c r="MPE3697" s="2"/>
      <c r="MPF3697" s="2"/>
      <c r="MPG3697" s="2"/>
      <c r="MPH3697" s="2"/>
      <c r="MPI3697" s="2"/>
      <c r="MPJ3697" s="2"/>
      <c r="MPK3697" s="2"/>
      <c r="MPL3697" s="2"/>
      <c r="MPM3697" s="2"/>
      <c r="MPN3697" s="2"/>
      <c r="MPO3697" s="2"/>
      <c r="MPP3697" s="2"/>
      <c r="MPQ3697" s="2"/>
      <c r="MPR3697" s="2"/>
      <c r="MPS3697" s="2"/>
      <c r="MPT3697" s="2"/>
      <c r="MPU3697" s="2"/>
      <c r="MPV3697" s="2"/>
      <c r="MPW3697" s="2"/>
      <c r="MPX3697" s="2"/>
      <c r="MPY3697" s="2"/>
      <c r="MPZ3697" s="2"/>
      <c r="MQA3697" s="2"/>
      <c r="MQB3697" s="2"/>
      <c r="MQC3697" s="2"/>
      <c r="MQD3697" s="2"/>
      <c r="MQE3697" s="2"/>
      <c r="MQF3697" s="2"/>
      <c r="MQG3697" s="2"/>
      <c r="MQH3697" s="2"/>
      <c r="MQI3697" s="2"/>
      <c r="MQJ3697" s="2"/>
      <c r="MQK3697" s="2"/>
      <c r="MQL3697" s="2"/>
      <c r="MQM3697" s="2"/>
      <c r="MQN3697" s="2"/>
      <c r="MQO3697" s="2"/>
      <c r="MQP3697" s="2"/>
      <c r="MQQ3697" s="2"/>
      <c r="MQR3697" s="2"/>
      <c r="MQS3697" s="2"/>
      <c r="MQT3697" s="2"/>
      <c r="MQU3697" s="2"/>
      <c r="MQV3697" s="2"/>
      <c r="MQW3697" s="2"/>
      <c r="MQX3697" s="2"/>
      <c r="MQY3697" s="2"/>
      <c r="MQZ3697" s="2"/>
      <c r="MRA3697" s="2"/>
      <c r="MRB3697" s="2"/>
      <c r="MRC3697" s="2"/>
      <c r="MRD3697" s="2"/>
      <c r="MRE3697" s="2"/>
      <c r="MRF3697" s="2"/>
      <c r="MRG3697" s="2"/>
      <c r="MRH3697" s="2"/>
      <c r="MRI3697" s="2"/>
      <c r="MRJ3697" s="2"/>
      <c r="MRK3697" s="2"/>
      <c r="MRL3697" s="2"/>
      <c r="MRM3697" s="2"/>
      <c r="MRN3697" s="2"/>
      <c r="MRO3697" s="2"/>
      <c r="MRP3697" s="2"/>
      <c r="MRQ3697" s="2"/>
      <c r="MRR3697" s="2"/>
      <c r="MRS3697" s="2"/>
      <c r="MRT3697" s="2"/>
      <c r="MRU3697" s="2"/>
      <c r="MRV3697" s="2"/>
      <c r="MRW3697" s="2"/>
      <c r="MRX3697" s="2"/>
      <c r="MRY3697" s="2"/>
      <c r="MRZ3697" s="2"/>
      <c r="MSA3697" s="2"/>
      <c r="MSB3697" s="2"/>
      <c r="MSC3697" s="2"/>
      <c r="MSD3697" s="2"/>
      <c r="MSE3697" s="2"/>
      <c r="MSF3697" s="2"/>
      <c r="MSG3697" s="2"/>
      <c r="MSH3697" s="2"/>
      <c r="MSI3697" s="2"/>
      <c r="MSJ3697" s="2"/>
      <c r="MSK3697" s="2"/>
      <c r="MSL3697" s="2"/>
      <c r="MSM3697" s="2"/>
      <c r="MSN3697" s="2"/>
      <c r="MSO3697" s="2"/>
      <c r="MSP3697" s="2"/>
      <c r="MSQ3697" s="2"/>
      <c r="MSR3697" s="2"/>
      <c r="MSS3697" s="2"/>
      <c r="MST3697" s="2"/>
      <c r="MSU3697" s="2"/>
      <c r="MSV3697" s="2"/>
      <c r="MSW3697" s="2"/>
      <c r="MSX3697" s="2"/>
      <c r="MSY3697" s="2"/>
      <c r="MSZ3697" s="2"/>
      <c r="MTA3697" s="2"/>
      <c r="MTB3697" s="2"/>
      <c r="MTC3697" s="2"/>
      <c r="MTD3697" s="2"/>
      <c r="MTE3697" s="2"/>
      <c r="MTF3697" s="2"/>
      <c r="MTG3697" s="2"/>
      <c r="MTH3697" s="2"/>
      <c r="MTI3697" s="2"/>
      <c r="MTJ3697" s="2"/>
      <c r="MTK3697" s="2"/>
      <c r="MTL3697" s="2"/>
      <c r="MTM3697" s="2"/>
      <c r="MTN3697" s="2"/>
      <c r="MTO3697" s="2"/>
      <c r="MTP3697" s="2"/>
      <c r="MTQ3697" s="2"/>
      <c r="MTR3697" s="2"/>
      <c r="MTS3697" s="2"/>
      <c r="MTT3697" s="2"/>
      <c r="MTU3697" s="2"/>
      <c r="MTV3697" s="2"/>
      <c r="MTW3697" s="2"/>
      <c r="MTX3697" s="2"/>
      <c r="MTY3697" s="2"/>
      <c r="MTZ3697" s="2"/>
      <c r="MUA3697" s="2"/>
      <c r="MUB3697" s="2"/>
      <c r="MUC3697" s="2"/>
      <c r="MUD3697" s="2"/>
      <c r="MUE3697" s="2"/>
      <c r="MUF3697" s="2"/>
      <c r="MUG3697" s="2"/>
      <c r="MUH3697" s="2"/>
      <c r="MUI3697" s="2"/>
      <c r="MUJ3697" s="2"/>
      <c r="MUK3697" s="2"/>
      <c r="MUL3697" s="2"/>
      <c r="MUM3697" s="2"/>
      <c r="MUN3697" s="2"/>
      <c r="MUO3697" s="2"/>
      <c r="MUP3697" s="2"/>
      <c r="MUQ3697" s="2"/>
      <c r="MUR3697" s="2"/>
      <c r="MUS3697" s="2"/>
      <c r="MUT3697" s="2"/>
      <c r="MUU3697" s="2"/>
      <c r="MUV3697" s="2"/>
      <c r="MUW3697" s="2"/>
      <c r="MUX3697" s="2"/>
      <c r="MUY3697" s="2"/>
      <c r="MUZ3697" s="2"/>
      <c r="MVA3697" s="2"/>
      <c r="MVB3697" s="2"/>
      <c r="MVC3697" s="2"/>
      <c r="MVD3697" s="2"/>
      <c r="MVE3697" s="2"/>
      <c r="MVF3697" s="2"/>
      <c r="MVG3697" s="2"/>
      <c r="MVH3697" s="2"/>
      <c r="MVI3697" s="2"/>
      <c r="MVJ3697" s="2"/>
      <c r="MVK3697" s="2"/>
      <c r="MVL3697" s="2"/>
      <c r="MVM3697" s="2"/>
      <c r="MVN3697" s="2"/>
      <c r="MVO3697" s="2"/>
      <c r="MVP3697" s="2"/>
      <c r="MVQ3697" s="2"/>
      <c r="MVR3697" s="2"/>
      <c r="MVS3697" s="2"/>
      <c r="MVT3697" s="2"/>
      <c r="MVU3697" s="2"/>
      <c r="MVV3697" s="2"/>
      <c r="MVW3697" s="2"/>
      <c r="MVX3697" s="2"/>
      <c r="MVY3697" s="2"/>
      <c r="MVZ3697" s="2"/>
      <c r="MWA3697" s="2"/>
      <c r="MWB3697" s="2"/>
      <c r="MWC3697" s="2"/>
      <c r="MWD3697" s="2"/>
      <c r="MWE3697" s="2"/>
      <c r="MWF3697" s="2"/>
      <c r="MWG3697" s="2"/>
      <c r="MWH3697" s="2"/>
      <c r="MWI3697" s="2"/>
      <c r="MWJ3697" s="2"/>
      <c r="MWK3697" s="2"/>
      <c r="MWL3697" s="2"/>
      <c r="MWM3697" s="2"/>
      <c r="MWN3697" s="2"/>
      <c r="MWO3697" s="2"/>
      <c r="MWP3697" s="2"/>
      <c r="MWQ3697" s="2"/>
      <c r="MWR3697" s="2"/>
      <c r="MWS3697" s="2"/>
      <c r="MWT3697" s="2"/>
      <c r="MWU3697" s="2"/>
      <c r="MWV3697" s="2"/>
      <c r="MWW3697" s="2"/>
      <c r="MWX3697" s="2"/>
      <c r="MWY3697" s="2"/>
      <c r="MWZ3697" s="2"/>
      <c r="MXA3697" s="2"/>
      <c r="MXB3697" s="2"/>
      <c r="MXC3697" s="2"/>
      <c r="MXD3697" s="2"/>
      <c r="MXE3697" s="2"/>
      <c r="MXF3697" s="2"/>
      <c r="MXG3697" s="2"/>
      <c r="MXH3697" s="2"/>
      <c r="MXI3697" s="2"/>
      <c r="MXJ3697" s="2"/>
      <c r="MXK3697" s="2"/>
      <c r="MXL3697" s="2"/>
      <c r="MXM3697" s="2"/>
      <c r="MXN3697" s="2"/>
      <c r="MXO3697" s="2"/>
      <c r="MXP3697" s="2"/>
      <c r="MXQ3697" s="2"/>
      <c r="MXR3697" s="2"/>
      <c r="MXS3697" s="2"/>
      <c r="MXT3697" s="2"/>
      <c r="MXU3697" s="2"/>
      <c r="MXV3697" s="2"/>
      <c r="MXW3697" s="2"/>
      <c r="MXX3697" s="2"/>
      <c r="MXY3697" s="2"/>
      <c r="MXZ3697" s="2"/>
      <c r="MYA3697" s="2"/>
      <c r="MYB3697" s="2"/>
      <c r="MYC3697" s="2"/>
      <c r="MYD3697" s="2"/>
      <c r="MYE3697" s="2"/>
      <c r="MYF3697" s="2"/>
      <c r="MYG3697" s="2"/>
      <c r="MYH3697" s="2"/>
      <c r="MYI3697" s="2"/>
      <c r="MYJ3697" s="2"/>
      <c r="MYK3697" s="2"/>
      <c r="MYL3697" s="2"/>
      <c r="MYM3697" s="2"/>
      <c r="MYN3697" s="2"/>
      <c r="MYO3697" s="2"/>
      <c r="MYP3697" s="2"/>
      <c r="MYQ3697" s="2"/>
      <c r="MYR3697" s="2"/>
      <c r="MYS3697" s="2"/>
      <c r="MYT3697" s="2"/>
      <c r="MYU3697" s="2"/>
      <c r="MYV3697" s="2"/>
      <c r="MYW3697" s="2"/>
      <c r="MYX3697" s="2"/>
      <c r="MYY3697" s="2"/>
      <c r="MYZ3697" s="2"/>
      <c r="MZA3697" s="2"/>
      <c r="MZB3697" s="2"/>
      <c r="MZC3697" s="2"/>
      <c r="MZD3697" s="2"/>
      <c r="MZE3697" s="2"/>
      <c r="MZF3697" s="2"/>
      <c r="MZG3697" s="2"/>
      <c r="MZH3697" s="2"/>
      <c r="MZI3697" s="2"/>
      <c r="MZJ3697" s="2"/>
      <c r="MZK3697" s="2"/>
      <c r="MZL3697" s="2"/>
      <c r="MZM3697" s="2"/>
      <c r="MZN3697" s="2"/>
      <c r="MZO3697" s="2"/>
      <c r="MZP3697" s="2"/>
      <c r="MZQ3697" s="2"/>
      <c r="MZR3697" s="2"/>
      <c r="MZS3697" s="2"/>
      <c r="MZT3697" s="2"/>
      <c r="MZU3697" s="2"/>
      <c r="MZV3697" s="2"/>
      <c r="MZW3697" s="2"/>
      <c r="MZX3697" s="2"/>
      <c r="MZY3697" s="2"/>
      <c r="MZZ3697" s="2"/>
      <c r="NAA3697" s="2"/>
      <c r="NAB3697" s="2"/>
      <c r="NAC3697" s="2"/>
      <c r="NAD3697" s="2"/>
      <c r="NAE3697" s="2"/>
      <c r="NAF3697" s="2"/>
      <c r="NAG3697" s="2"/>
      <c r="NAH3697" s="2"/>
      <c r="NAI3697" s="2"/>
      <c r="NAJ3697" s="2"/>
      <c r="NAK3697" s="2"/>
      <c r="NAL3697" s="2"/>
      <c r="NAM3697" s="2"/>
      <c r="NAN3697" s="2"/>
      <c r="NAO3697" s="2"/>
      <c r="NAP3697" s="2"/>
      <c r="NAQ3697" s="2"/>
      <c r="NAR3697" s="2"/>
      <c r="NAS3697" s="2"/>
      <c r="NAT3697" s="2"/>
      <c r="NAU3697" s="2"/>
      <c r="NAV3697" s="2"/>
      <c r="NAW3697" s="2"/>
      <c r="NAX3697" s="2"/>
      <c r="NAY3697" s="2"/>
      <c r="NAZ3697" s="2"/>
      <c r="NBA3697" s="2"/>
      <c r="NBB3697" s="2"/>
      <c r="NBC3697" s="2"/>
      <c r="NBD3697" s="2"/>
      <c r="NBE3697" s="2"/>
      <c r="NBF3697" s="2"/>
      <c r="NBG3697" s="2"/>
      <c r="NBH3697" s="2"/>
      <c r="NBI3697" s="2"/>
      <c r="NBJ3697" s="2"/>
      <c r="NBK3697" s="2"/>
      <c r="NBL3697" s="2"/>
      <c r="NBM3697" s="2"/>
      <c r="NBN3697" s="2"/>
      <c r="NBO3697" s="2"/>
      <c r="NBP3697" s="2"/>
      <c r="NBQ3697" s="2"/>
      <c r="NBR3697" s="2"/>
      <c r="NBS3697" s="2"/>
      <c r="NBT3697" s="2"/>
      <c r="NBU3697" s="2"/>
      <c r="NBV3697" s="2"/>
      <c r="NBW3697" s="2"/>
      <c r="NBX3697" s="2"/>
      <c r="NBY3697" s="2"/>
      <c r="NBZ3697" s="2"/>
      <c r="NCA3697" s="2"/>
      <c r="NCB3697" s="2"/>
      <c r="NCC3697" s="2"/>
      <c r="NCD3697" s="2"/>
      <c r="NCE3697" s="2"/>
      <c r="NCF3697" s="2"/>
      <c r="NCG3697" s="2"/>
      <c r="NCH3697" s="2"/>
      <c r="NCI3697" s="2"/>
      <c r="NCJ3697" s="2"/>
      <c r="NCK3697" s="2"/>
      <c r="NCL3697" s="2"/>
      <c r="NCM3697" s="2"/>
      <c r="NCN3697" s="2"/>
      <c r="NCO3697" s="2"/>
      <c r="NCP3697" s="2"/>
      <c r="NCQ3697" s="2"/>
      <c r="NCR3697" s="2"/>
      <c r="NCS3697" s="2"/>
      <c r="NCT3697" s="2"/>
      <c r="NCU3697" s="2"/>
      <c r="NCV3697" s="2"/>
      <c r="NCW3697" s="2"/>
      <c r="NCX3697" s="2"/>
      <c r="NCY3697" s="2"/>
      <c r="NCZ3697" s="2"/>
      <c r="NDA3697" s="2"/>
      <c r="NDB3697" s="2"/>
      <c r="NDC3697" s="2"/>
      <c r="NDD3697" s="2"/>
      <c r="NDE3697" s="2"/>
      <c r="NDF3697" s="2"/>
      <c r="NDG3697" s="2"/>
      <c r="NDH3697" s="2"/>
      <c r="NDI3697" s="2"/>
      <c r="NDJ3697" s="2"/>
      <c r="NDK3697" s="2"/>
      <c r="NDL3697" s="2"/>
      <c r="NDM3697" s="2"/>
      <c r="NDN3697" s="2"/>
      <c r="NDO3697" s="2"/>
      <c r="NDP3697" s="2"/>
      <c r="NDQ3697" s="2"/>
      <c r="NDR3697" s="2"/>
      <c r="NDS3697" s="2"/>
      <c r="NDT3697" s="2"/>
      <c r="NDU3697" s="2"/>
      <c r="NDV3697" s="2"/>
      <c r="NDW3697" s="2"/>
      <c r="NDX3697" s="2"/>
      <c r="NDY3697" s="2"/>
      <c r="NDZ3697" s="2"/>
      <c r="NEA3697" s="2"/>
      <c r="NEB3697" s="2"/>
      <c r="NEC3697" s="2"/>
      <c r="NED3697" s="2"/>
      <c r="NEE3697" s="2"/>
      <c r="NEF3697" s="2"/>
      <c r="NEG3697" s="2"/>
      <c r="NEH3697" s="2"/>
      <c r="NEI3697" s="2"/>
      <c r="NEJ3697" s="2"/>
      <c r="NEK3697" s="2"/>
      <c r="NEL3697" s="2"/>
      <c r="NEM3697" s="2"/>
      <c r="NEN3697" s="2"/>
      <c r="NEO3697" s="2"/>
      <c r="NEP3697" s="2"/>
      <c r="NEQ3697" s="2"/>
      <c r="NER3697" s="2"/>
      <c r="NES3697" s="2"/>
      <c r="NET3697" s="2"/>
      <c r="NEU3697" s="2"/>
      <c r="NEV3697" s="2"/>
      <c r="NEW3697" s="2"/>
      <c r="NEX3697" s="2"/>
      <c r="NEY3697" s="2"/>
      <c r="NEZ3697" s="2"/>
      <c r="NFA3697" s="2"/>
      <c r="NFB3697" s="2"/>
      <c r="NFC3697" s="2"/>
      <c r="NFD3697" s="2"/>
      <c r="NFE3697" s="2"/>
      <c r="NFF3697" s="2"/>
      <c r="NFG3697" s="2"/>
      <c r="NFH3697" s="2"/>
      <c r="NFI3697" s="2"/>
      <c r="NFJ3697" s="2"/>
      <c r="NFK3697" s="2"/>
      <c r="NFL3697" s="2"/>
      <c r="NFM3697" s="2"/>
      <c r="NFN3697" s="2"/>
      <c r="NFO3697" s="2"/>
      <c r="NFP3697" s="2"/>
      <c r="NFQ3697" s="2"/>
      <c r="NFR3697" s="2"/>
      <c r="NFS3697" s="2"/>
      <c r="NFT3697" s="2"/>
      <c r="NFU3697" s="2"/>
      <c r="NFV3697" s="2"/>
      <c r="NFW3697" s="2"/>
      <c r="NFX3697" s="2"/>
      <c r="NFY3697" s="2"/>
      <c r="NFZ3697" s="2"/>
      <c r="NGA3697" s="2"/>
      <c r="NGB3697" s="2"/>
      <c r="NGC3697" s="2"/>
      <c r="NGD3697" s="2"/>
      <c r="NGE3697" s="2"/>
      <c r="NGF3697" s="2"/>
      <c r="NGG3697" s="2"/>
      <c r="NGH3697" s="2"/>
      <c r="NGI3697" s="2"/>
      <c r="NGJ3697" s="2"/>
      <c r="NGK3697" s="2"/>
      <c r="NGL3697" s="2"/>
      <c r="NGM3697" s="2"/>
      <c r="NGN3697" s="2"/>
      <c r="NGO3697" s="2"/>
      <c r="NGP3697" s="2"/>
      <c r="NGQ3697" s="2"/>
      <c r="NGR3697" s="2"/>
      <c r="NGS3697" s="2"/>
      <c r="NGT3697" s="2"/>
      <c r="NGU3697" s="2"/>
      <c r="NGV3697" s="2"/>
      <c r="NGW3697" s="2"/>
      <c r="NGX3697" s="2"/>
      <c r="NGY3697" s="2"/>
      <c r="NGZ3697" s="2"/>
      <c r="NHA3697" s="2"/>
      <c r="NHB3697" s="2"/>
      <c r="NHC3697" s="2"/>
      <c r="NHD3697" s="2"/>
      <c r="NHE3697" s="2"/>
      <c r="NHF3697" s="2"/>
      <c r="NHG3697" s="2"/>
      <c r="NHH3697" s="2"/>
      <c r="NHI3697" s="2"/>
      <c r="NHJ3697" s="2"/>
      <c r="NHK3697" s="2"/>
      <c r="NHL3697" s="2"/>
      <c r="NHM3697" s="2"/>
      <c r="NHN3697" s="2"/>
      <c r="NHO3697" s="2"/>
      <c r="NHP3697" s="2"/>
      <c r="NHQ3697" s="2"/>
      <c r="NHR3697" s="2"/>
      <c r="NHS3697" s="2"/>
      <c r="NHT3697" s="2"/>
      <c r="NHU3697" s="2"/>
      <c r="NHV3697" s="2"/>
      <c r="NHW3697" s="2"/>
      <c r="NHX3697" s="2"/>
      <c r="NHY3697" s="2"/>
      <c r="NHZ3697" s="2"/>
      <c r="NIA3697" s="2"/>
      <c r="NIB3697" s="2"/>
      <c r="NIC3697" s="2"/>
      <c r="NID3697" s="2"/>
      <c r="NIE3697" s="2"/>
      <c r="NIF3697" s="2"/>
      <c r="NIG3697" s="2"/>
      <c r="NIH3697" s="2"/>
      <c r="NII3697" s="2"/>
      <c r="NIJ3697" s="2"/>
      <c r="NIK3697" s="2"/>
      <c r="NIL3697" s="2"/>
      <c r="NIM3697" s="2"/>
      <c r="NIN3697" s="2"/>
      <c r="NIO3697" s="2"/>
      <c r="NIP3697" s="2"/>
      <c r="NIQ3697" s="2"/>
      <c r="NIR3697" s="2"/>
      <c r="NIS3697" s="2"/>
      <c r="NIT3697" s="2"/>
      <c r="NIU3697" s="2"/>
      <c r="NIV3697" s="2"/>
      <c r="NIW3697" s="2"/>
      <c r="NIX3697" s="2"/>
      <c r="NIY3697" s="2"/>
      <c r="NIZ3697" s="2"/>
      <c r="NJA3697" s="2"/>
      <c r="NJB3697" s="2"/>
      <c r="NJC3697" s="2"/>
      <c r="NJD3697" s="2"/>
      <c r="NJE3697" s="2"/>
      <c r="NJF3697" s="2"/>
      <c r="NJG3697" s="2"/>
      <c r="NJH3697" s="2"/>
      <c r="NJI3697" s="2"/>
      <c r="NJJ3697" s="2"/>
      <c r="NJK3697" s="2"/>
      <c r="NJL3697" s="2"/>
      <c r="NJM3697" s="2"/>
      <c r="NJN3697" s="2"/>
      <c r="NJO3697" s="2"/>
      <c r="NJP3697" s="2"/>
      <c r="NJQ3697" s="2"/>
      <c r="NJR3697" s="2"/>
      <c r="NJS3697" s="2"/>
      <c r="NJT3697" s="2"/>
      <c r="NJU3697" s="2"/>
      <c r="NJV3697" s="2"/>
      <c r="NJW3697" s="2"/>
      <c r="NJX3697" s="2"/>
      <c r="NJY3697" s="2"/>
      <c r="NJZ3697" s="2"/>
      <c r="NKA3697" s="2"/>
      <c r="NKB3697" s="2"/>
      <c r="NKC3697" s="2"/>
      <c r="NKD3697" s="2"/>
      <c r="NKE3697" s="2"/>
      <c r="NKF3697" s="2"/>
      <c r="NKG3697" s="2"/>
      <c r="NKH3697" s="2"/>
      <c r="NKI3697" s="2"/>
      <c r="NKJ3697" s="2"/>
      <c r="NKK3697" s="2"/>
      <c r="NKL3697" s="2"/>
      <c r="NKM3697" s="2"/>
      <c r="NKN3697" s="2"/>
      <c r="NKO3697" s="2"/>
      <c r="NKP3697" s="2"/>
      <c r="NKQ3697" s="2"/>
      <c r="NKR3697" s="2"/>
      <c r="NKS3697" s="2"/>
      <c r="NKT3697" s="2"/>
      <c r="NKU3697" s="2"/>
      <c r="NKV3697" s="2"/>
      <c r="NKW3697" s="2"/>
      <c r="NKX3697" s="2"/>
      <c r="NKY3697" s="2"/>
      <c r="NKZ3697" s="2"/>
      <c r="NLA3697" s="2"/>
      <c r="NLB3697" s="2"/>
      <c r="NLC3697" s="2"/>
      <c r="NLD3697" s="2"/>
      <c r="NLE3697" s="2"/>
      <c r="NLF3697" s="2"/>
      <c r="NLG3697" s="2"/>
      <c r="NLH3697" s="2"/>
      <c r="NLI3697" s="2"/>
      <c r="NLJ3697" s="2"/>
      <c r="NLK3697" s="2"/>
      <c r="NLL3697" s="2"/>
      <c r="NLM3697" s="2"/>
      <c r="NLN3697" s="2"/>
      <c r="NLO3697" s="2"/>
      <c r="NLP3697" s="2"/>
      <c r="NLQ3697" s="2"/>
      <c r="NLR3697" s="2"/>
      <c r="NLS3697" s="2"/>
      <c r="NLT3697" s="2"/>
      <c r="NLU3697" s="2"/>
      <c r="NLV3697" s="2"/>
      <c r="NLW3697" s="2"/>
      <c r="NLX3697" s="2"/>
      <c r="NLY3697" s="2"/>
      <c r="NLZ3697" s="2"/>
      <c r="NMA3697" s="2"/>
      <c r="NMB3697" s="2"/>
      <c r="NMC3697" s="2"/>
      <c r="NMD3697" s="2"/>
      <c r="NME3697" s="2"/>
      <c r="NMF3697" s="2"/>
      <c r="NMG3697" s="2"/>
      <c r="NMH3697" s="2"/>
      <c r="NMI3697" s="2"/>
      <c r="NMJ3697" s="2"/>
      <c r="NMK3697" s="2"/>
      <c r="NML3697" s="2"/>
      <c r="NMM3697" s="2"/>
      <c r="NMN3697" s="2"/>
      <c r="NMO3697" s="2"/>
      <c r="NMP3697" s="2"/>
      <c r="NMQ3697" s="2"/>
      <c r="NMR3697" s="2"/>
      <c r="NMS3697" s="2"/>
      <c r="NMT3697" s="2"/>
      <c r="NMU3697" s="2"/>
      <c r="NMV3697" s="2"/>
      <c r="NMW3697" s="2"/>
      <c r="NMX3697" s="2"/>
      <c r="NMY3697" s="2"/>
      <c r="NMZ3697" s="2"/>
      <c r="NNA3697" s="2"/>
      <c r="NNB3697" s="2"/>
      <c r="NNC3697" s="2"/>
      <c r="NND3697" s="2"/>
      <c r="NNE3697" s="2"/>
      <c r="NNF3697" s="2"/>
      <c r="NNG3697" s="2"/>
      <c r="NNH3697" s="2"/>
      <c r="NNI3697" s="2"/>
      <c r="NNJ3697" s="2"/>
      <c r="NNK3697" s="2"/>
      <c r="NNL3697" s="2"/>
      <c r="NNM3697" s="2"/>
      <c r="NNN3697" s="2"/>
      <c r="NNO3697" s="2"/>
      <c r="NNP3697" s="2"/>
      <c r="NNQ3697" s="2"/>
      <c r="NNR3697" s="2"/>
      <c r="NNS3697" s="2"/>
      <c r="NNT3697" s="2"/>
      <c r="NNU3697" s="2"/>
      <c r="NNV3697" s="2"/>
      <c r="NNW3697" s="2"/>
      <c r="NNX3697" s="2"/>
      <c r="NNY3697" s="2"/>
      <c r="NNZ3697" s="2"/>
      <c r="NOA3697" s="2"/>
      <c r="NOB3697" s="2"/>
      <c r="NOC3697" s="2"/>
      <c r="NOD3697" s="2"/>
      <c r="NOE3697" s="2"/>
      <c r="NOF3697" s="2"/>
      <c r="NOG3697" s="2"/>
      <c r="NOH3697" s="2"/>
      <c r="NOI3697" s="2"/>
      <c r="NOJ3697" s="2"/>
      <c r="NOK3697" s="2"/>
      <c r="NOL3697" s="2"/>
      <c r="NOM3697" s="2"/>
      <c r="NON3697" s="2"/>
      <c r="NOO3697" s="2"/>
      <c r="NOP3697" s="2"/>
      <c r="NOQ3697" s="2"/>
      <c r="NOR3697" s="2"/>
      <c r="NOS3697" s="2"/>
      <c r="NOT3697" s="2"/>
      <c r="NOU3697" s="2"/>
      <c r="NOV3697" s="2"/>
      <c r="NOW3697" s="2"/>
      <c r="NOX3697" s="2"/>
      <c r="NOY3697" s="2"/>
      <c r="NOZ3697" s="2"/>
      <c r="NPA3697" s="2"/>
      <c r="NPB3697" s="2"/>
      <c r="NPC3697" s="2"/>
      <c r="NPD3697" s="2"/>
      <c r="NPE3697" s="2"/>
      <c r="NPF3697" s="2"/>
      <c r="NPG3697" s="2"/>
      <c r="NPH3697" s="2"/>
      <c r="NPI3697" s="2"/>
      <c r="NPJ3697" s="2"/>
      <c r="NPK3697" s="2"/>
      <c r="NPL3697" s="2"/>
      <c r="NPM3697" s="2"/>
      <c r="NPN3697" s="2"/>
      <c r="NPO3697" s="2"/>
      <c r="NPP3697" s="2"/>
      <c r="NPQ3697" s="2"/>
      <c r="NPR3697" s="2"/>
      <c r="NPS3697" s="2"/>
      <c r="NPT3697" s="2"/>
      <c r="NPU3697" s="2"/>
      <c r="NPV3697" s="2"/>
      <c r="NPW3697" s="2"/>
      <c r="NPX3697" s="2"/>
      <c r="NPY3697" s="2"/>
      <c r="NPZ3697" s="2"/>
      <c r="NQA3697" s="2"/>
      <c r="NQB3697" s="2"/>
      <c r="NQC3697" s="2"/>
      <c r="NQD3697" s="2"/>
      <c r="NQE3697" s="2"/>
      <c r="NQF3697" s="2"/>
      <c r="NQG3697" s="2"/>
      <c r="NQH3697" s="2"/>
      <c r="NQI3697" s="2"/>
      <c r="NQJ3697" s="2"/>
      <c r="NQK3697" s="2"/>
      <c r="NQL3697" s="2"/>
      <c r="NQM3697" s="2"/>
      <c r="NQN3697" s="2"/>
      <c r="NQO3697" s="2"/>
      <c r="NQP3697" s="2"/>
      <c r="NQQ3697" s="2"/>
      <c r="NQR3697" s="2"/>
      <c r="NQS3697" s="2"/>
      <c r="NQT3697" s="2"/>
      <c r="NQU3697" s="2"/>
      <c r="NQV3697" s="2"/>
      <c r="NQW3697" s="2"/>
      <c r="NQX3697" s="2"/>
      <c r="NQY3697" s="2"/>
      <c r="NQZ3697" s="2"/>
      <c r="NRA3697" s="2"/>
      <c r="NRB3697" s="2"/>
      <c r="NRC3697" s="2"/>
      <c r="NRD3697" s="2"/>
      <c r="NRE3697" s="2"/>
      <c r="NRF3697" s="2"/>
      <c r="NRG3697" s="2"/>
      <c r="NRH3697" s="2"/>
      <c r="NRI3697" s="2"/>
      <c r="NRJ3697" s="2"/>
      <c r="NRK3697" s="2"/>
      <c r="NRL3697" s="2"/>
      <c r="NRM3697" s="2"/>
      <c r="NRN3697" s="2"/>
      <c r="NRO3697" s="2"/>
      <c r="NRP3697" s="2"/>
      <c r="NRQ3697" s="2"/>
      <c r="NRR3697" s="2"/>
      <c r="NRS3697" s="2"/>
      <c r="NRT3697" s="2"/>
      <c r="NRU3697" s="2"/>
      <c r="NRV3697" s="2"/>
      <c r="NRW3697" s="2"/>
      <c r="NRX3697" s="2"/>
      <c r="NRY3697" s="2"/>
      <c r="NRZ3697" s="2"/>
      <c r="NSA3697" s="2"/>
      <c r="NSB3697" s="2"/>
      <c r="NSC3697" s="2"/>
      <c r="NSD3697" s="2"/>
      <c r="NSE3697" s="2"/>
      <c r="NSF3697" s="2"/>
      <c r="NSG3697" s="2"/>
      <c r="NSH3697" s="2"/>
      <c r="NSI3697" s="2"/>
      <c r="NSJ3697" s="2"/>
      <c r="NSK3697" s="2"/>
      <c r="NSL3697" s="2"/>
      <c r="NSM3697" s="2"/>
      <c r="NSN3697" s="2"/>
      <c r="NSO3697" s="2"/>
      <c r="NSP3697" s="2"/>
      <c r="NSQ3697" s="2"/>
      <c r="NSR3697" s="2"/>
      <c r="NSS3697" s="2"/>
      <c r="NST3697" s="2"/>
      <c r="NSU3697" s="2"/>
      <c r="NSV3697" s="2"/>
      <c r="NSW3697" s="2"/>
      <c r="NSX3697" s="2"/>
      <c r="NSY3697" s="2"/>
      <c r="NSZ3697" s="2"/>
      <c r="NTA3697" s="2"/>
      <c r="NTB3697" s="2"/>
      <c r="NTC3697" s="2"/>
      <c r="NTD3697" s="2"/>
      <c r="NTE3697" s="2"/>
      <c r="NTF3697" s="2"/>
      <c r="NTG3697" s="2"/>
      <c r="NTH3697" s="2"/>
      <c r="NTI3697" s="2"/>
      <c r="NTJ3697" s="2"/>
      <c r="NTK3697" s="2"/>
      <c r="NTL3697" s="2"/>
      <c r="NTM3697" s="2"/>
      <c r="NTN3697" s="2"/>
      <c r="NTO3697" s="2"/>
      <c r="NTP3697" s="2"/>
      <c r="NTQ3697" s="2"/>
      <c r="NTR3697" s="2"/>
      <c r="NTS3697" s="2"/>
      <c r="NTT3697" s="2"/>
      <c r="NTU3697" s="2"/>
      <c r="NTV3697" s="2"/>
      <c r="NTW3697" s="2"/>
      <c r="NTX3697" s="2"/>
      <c r="NTY3697" s="2"/>
      <c r="NTZ3697" s="2"/>
      <c r="NUA3697" s="2"/>
      <c r="NUB3697" s="2"/>
      <c r="NUC3697" s="2"/>
      <c r="NUD3697" s="2"/>
      <c r="NUE3697" s="2"/>
      <c r="NUF3697" s="2"/>
      <c r="NUG3697" s="2"/>
      <c r="NUH3697" s="2"/>
      <c r="NUI3697" s="2"/>
      <c r="NUJ3697" s="2"/>
      <c r="NUK3697" s="2"/>
      <c r="NUL3697" s="2"/>
      <c r="NUM3697" s="2"/>
      <c r="NUN3697" s="2"/>
      <c r="NUO3697" s="2"/>
      <c r="NUP3697" s="2"/>
      <c r="NUQ3697" s="2"/>
      <c r="NUR3697" s="2"/>
      <c r="NUS3697" s="2"/>
      <c r="NUT3697" s="2"/>
      <c r="NUU3697" s="2"/>
      <c r="NUV3697" s="2"/>
      <c r="NUW3697" s="2"/>
      <c r="NUX3697" s="2"/>
      <c r="NUY3697" s="2"/>
      <c r="NUZ3697" s="2"/>
      <c r="NVA3697" s="2"/>
      <c r="NVB3697" s="2"/>
      <c r="NVC3697" s="2"/>
      <c r="NVD3697" s="2"/>
      <c r="NVE3697" s="2"/>
      <c r="NVF3697" s="2"/>
      <c r="NVG3697" s="2"/>
      <c r="NVH3697" s="2"/>
      <c r="NVI3697" s="2"/>
      <c r="NVJ3697" s="2"/>
      <c r="NVK3697" s="2"/>
      <c r="NVL3697" s="2"/>
      <c r="NVM3697" s="2"/>
      <c r="NVN3697" s="2"/>
      <c r="NVO3697" s="2"/>
      <c r="NVP3697" s="2"/>
      <c r="NVQ3697" s="2"/>
      <c r="NVR3697" s="2"/>
      <c r="NVS3697" s="2"/>
      <c r="NVT3697" s="2"/>
      <c r="NVU3697" s="2"/>
      <c r="NVV3697" s="2"/>
      <c r="NVW3697" s="2"/>
      <c r="NVX3697" s="2"/>
      <c r="NVY3697" s="2"/>
      <c r="NVZ3697" s="2"/>
      <c r="NWA3697" s="2"/>
      <c r="NWB3697" s="2"/>
      <c r="NWC3697" s="2"/>
      <c r="NWD3697" s="2"/>
      <c r="NWE3697" s="2"/>
      <c r="NWF3697" s="2"/>
      <c r="NWG3697" s="2"/>
      <c r="NWH3697" s="2"/>
      <c r="NWI3697" s="2"/>
      <c r="NWJ3697" s="2"/>
      <c r="NWK3697" s="2"/>
      <c r="NWL3697" s="2"/>
      <c r="NWM3697" s="2"/>
      <c r="NWN3697" s="2"/>
      <c r="NWO3697" s="2"/>
      <c r="NWP3697" s="2"/>
      <c r="NWQ3697" s="2"/>
      <c r="NWR3697" s="2"/>
      <c r="NWS3697" s="2"/>
      <c r="NWT3697" s="2"/>
      <c r="NWU3697" s="2"/>
      <c r="NWV3697" s="2"/>
      <c r="NWW3697" s="2"/>
      <c r="NWX3697" s="2"/>
      <c r="NWY3697" s="2"/>
      <c r="NWZ3697" s="2"/>
      <c r="NXA3697" s="2"/>
      <c r="NXB3697" s="2"/>
      <c r="NXC3697" s="2"/>
      <c r="NXD3697" s="2"/>
      <c r="NXE3697" s="2"/>
      <c r="NXF3697" s="2"/>
      <c r="NXG3697" s="2"/>
      <c r="NXH3697" s="2"/>
      <c r="NXI3697" s="2"/>
      <c r="NXJ3697" s="2"/>
      <c r="NXK3697" s="2"/>
      <c r="NXL3697" s="2"/>
      <c r="NXM3697" s="2"/>
      <c r="NXN3697" s="2"/>
      <c r="NXO3697" s="2"/>
      <c r="NXP3697" s="2"/>
      <c r="NXQ3697" s="2"/>
      <c r="NXR3697" s="2"/>
      <c r="NXS3697" s="2"/>
      <c r="NXT3697" s="2"/>
      <c r="NXU3697" s="2"/>
      <c r="NXV3697" s="2"/>
      <c r="NXW3697" s="2"/>
      <c r="NXX3697" s="2"/>
      <c r="NXY3697" s="2"/>
      <c r="NXZ3697" s="2"/>
      <c r="NYA3697" s="2"/>
      <c r="NYB3697" s="2"/>
      <c r="NYC3697" s="2"/>
      <c r="NYD3697" s="2"/>
      <c r="NYE3697" s="2"/>
      <c r="NYF3697" s="2"/>
      <c r="NYG3697" s="2"/>
      <c r="NYH3697" s="2"/>
      <c r="NYI3697" s="2"/>
      <c r="NYJ3697" s="2"/>
      <c r="NYK3697" s="2"/>
      <c r="NYL3697" s="2"/>
      <c r="NYM3697" s="2"/>
      <c r="NYN3697" s="2"/>
      <c r="NYO3697" s="2"/>
      <c r="NYP3697" s="2"/>
      <c r="NYQ3697" s="2"/>
      <c r="NYR3697" s="2"/>
      <c r="NYS3697" s="2"/>
      <c r="NYT3697" s="2"/>
      <c r="NYU3697" s="2"/>
      <c r="NYV3697" s="2"/>
      <c r="NYW3697" s="2"/>
      <c r="NYX3697" s="2"/>
      <c r="NYY3697" s="2"/>
      <c r="NYZ3697" s="2"/>
      <c r="NZA3697" s="2"/>
      <c r="NZB3697" s="2"/>
      <c r="NZC3697" s="2"/>
      <c r="NZD3697" s="2"/>
      <c r="NZE3697" s="2"/>
      <c r="NZF3697" s="2"/>
      <c r="NZG3697" s="2"/>
      <c r="NZH3697" s="2"/>
      <c r="NZI3697" s="2"/>
      <c r="NZJ3697" s="2"/>
      <c r="NZK3697" s="2"/>
      <c r="NZL3697" s="2"/>
      <c r="NZM3697" s="2"/>
      <c r="NZN3697" s="2"/>
      <c r="NZO3697" s="2"/>
      <c r="NZP3697" s="2"/>
      <c r="NZQ3697" s="2"/>
      <c r="NZR3697" s="2"/>
      <c r="NZS3697" s="2"/>
      <c r="NZT3697" s="2"/>
      <c r="NZU3697" s="2"/>
      <c r="NZV3697" s="2"/>
      <c r="NZW3697" s="2"/>
      <c r="NZX3697" s="2"/>
      <c r="NZY3697" s="2"/>
      <c r="NZZ3697" s="2"/>
      <c r="OAA3697" s="2"/>
      <c r="OAB3697" s="2"/>
      <c r="OAC3697" s="2"/>
      <c r="OAD3697" s="2"/>
      <c r="OAE3697" s="2"/>
      <c r="OAF3697" s="2"/>
      <c r="OAG3697" s="2"/>
      <c r="OAH3697" s="2"/>
      <c r="OAI3697" s="2"/>
      <c r="OAJ3697" s="2"/>
      <c r="OAK3697" s="2"/>
      <c r="OAL3697" s="2"/>
      <c r="OAM3697" s="2"/>
      <c r="OAN3697" s="2"/>
      <c r="OAO3697" s="2"/>
      <c r="OAP3697" s="2"/>
      <c r="OAQ3697" s="2"/>
      <c r="OAR3697" s="2"/>
      <c r="OAS3697" s="2"/>
      <c r="OAT3697" s="2"/>
      <c r="OAU3697" s="2"/>
      <c r="OAV3697" s="2"/>
      <c r="OAW3697" s="2"/>
      <c r="OAX3697" s="2"/>
      <c r="OAY3697" s="2"/>
      <c r="OAZ3697" s="2"/>
      <c r="OBA3697" s="2"/>
      <c r="OBB3697" s="2"/>
      <c r="OBC3697" s="2"/>
      <c r="OBD3697" s="2"/>
      <c r="OBE3697" s="2"/>
      <c r="OBF3697" s="2"/>
      <c r="OBG3697" s="2"/>
      <c r="OBH3697" s="2"/>
      <c r="OBI3697" s="2"/>
      <c r="OBJ3697" s="2"/>
      <c r="OBK3697" s="2"/>
      <c r="OBL3697" s="2"/>
      <c r="OBM3697" s="2"/>
      <c r="OBN3697" s="2"/>
      <c r="OBO3697" s="2"/>
      <c r="OBP3697" s="2"/>
      <c r="OBQ3697" s="2"/>
      <c r="OBR3697" s="2"/>
      <c r="OBS3697" s="2"/>
      <c r="OBT3697" s="2"/>
      <c r="OBU3697" s="2"/>
      <c r="OBV3697" s="2"/>
      <c r="OBW3697" s="2"/>
      <c r="OBX3697" s="2"/>
      <c r="OBY3697" s="2"/>
      <c r="OBZ3697" s="2"/>
      <c r="OCA3697" s="2"/>
      <c r="OCB3697" s="2"/>
      <c r="OCC3697" s="2"/>
      <c r="OCD3697" s="2"/>
      <c r="OCE3697" s="2"/>
      <c r="OCF3697" s="2"/>
      <c r="OCG3697" s="2"/>
      <c r="OCH3697" s="2"/>
      <c r="OCI3697" s="2"/>
      <c r="OCJ3697" s="2"/>
      <c r="OCK3697" s="2"/>
      <c r="OCL3697" s="2"/>
      <c r="OCM3697" s="2"/>
      <c r="OCN3697" s="2"/>
      <c r="OCO3697" s="2"/>
      <c r="OCP3697" s="2"/>
      <c r="OCQ3697" s="2"/>
      <c r="OCR3697" s="2"/>
      <c r="OCS3697" s="2"/>
      <c r="OCT3697" s="2"/>
      <c r="OCU3697" s="2"/>
      <c r="OCV3697" s="2"/>
      <c r="OCW3697" s="2"/>
      <c r="OCX3697" s="2"/>
      <c r="OCY3697" s="2"/>
      <c r="OCZ3697" s="2"/>
      <c r="ODA3697" s="2"/>
      <c r="ODB3697" s="2"/>
      <c r="ODC3697" s="2"/>
      <c r="ODD3697" s="2"/>
      <c r="ODE3697" s="2"/>
      <c r="ODF3697" s="2"/>
      <c r="ODG3697" s="2"/>
      <c r="ODH3697" s="2"/>
      <c r="ODI3697" s="2"/>
      <c r="ODJ3697" s="2"/>
      <c r="ODK3697" s="2"/>
      <c r="ODL3697" s="2"/>
      <c r="ODM3697" s="2"/>
      <c r="ODN3697" s="2"/>
      <c r="ODO3697" s="2"/>
      <c r="ODP3697" s="2"/>
      <c r="ODQ3697" s="2"/>
      <c r="ODR3697" s="2"/>
      <c r="ODS3697" s="2"/>
      <c r="ODT3697" s="2"/>
      <c r="ODU3697" s="2"/>
      <c r="ODV3697" s="2"/>
      <c r="ODW3697" s="2"/>
      <c r="ODX3697" s="2"/>
      <c r="ODY3697" s="2"/>
      <c r="ODZ3697" s="2"/>
      <c r="OEA3697" s="2"/>
      <c r="OEB3697" s="2"/>
      <c r="OEC3697" s="2"/>
      <c r="OED3697" s="2"/>
      <c r="OEE3697" s="2"/>
      <c r="OEF3697" s="2"/>
      <c r="OEG3697" s="2"/>
      <c r="OEH3697" s="2"/>
      <c r="OEI3697" s="2"/>
      <c r="OEJ3697" s="2"/>
      <c r="OEK3697" s="2"/>
      <c r="OEL3697" s="2"/>
      <c r="OEM3697" s="2"/>
      <c r="OEN3697" s="2"/>
      <c r="OEO3697" s="2"/>
      <c r="OEP3697" s="2"/>
      <c r="OEQ3697" s="2"/>
      <c r="OER3697" s="2"/>
      <c r="OES3697" s="2"/>
      <c r="OET3697" s="2"/>
      <c r="OEU3697" s="2"/>
      <c r="OEV3697" s="2"/>
      <c r="OEW3697" s="2"/>
      <c r="OEX3697" s="2"/>
      <c r="OEY3697" s="2"/>
      <c r="OEZ3697" s="2"/>
      <c r="OFA3697" s="2"/>
      <c r="OFB3697" s="2"/>
      <c r="OFC3697" s="2"/>
      <c r="OFD3697" s="2"/>
      <c r="OFE3697" s="2"/>
      <c r="OFF3697" s="2"/>
      <c r="OFG3697" s="2"/>
      <c r="OFH3697" s="2"/>
      <c r="OFI3697" s="2"/>
      <c r="OFJ3697" s="2"/>
      <c r="OFK3697" s="2"/>
      <c r="OFL3697" s="2"/>
      <c r="OFM3697" s="2"/>
      <c r="OFN3697" s="2"/>
      <c r="OFO3697" s="2"/>
      <c r="OFP3697" s="2"/>
      <c r="OFQ3697" s="2"/>
      <c r="OFR3697" s="2"/>
      <c r="OFS3697" s="2"/>
      <c r="OFT3697" s="2"/>
      <c r="OFU3697" s="2"/>
      <c r="OFV3697" s="2"/>
      <c r="OFW3697" s="2"/>
      <c r="OFX3697" s="2"/>
      <c r="OFY3697" s="2"/>
      <c r="OFZ3697" s="2"/>
      <c r="OGA3697" s="2"/>
      <c r="OGB3697" s="2"/>
      <c r="OGC3697" s="2"/>
      <c r="OGD3697" s="2"/>
      <c r="OGE3697" s="2"/>
      <c r="OGF3697" s="2"/>
      <c r="OGG3697" s="2"/>
      <c r="OGH3697" s="2"/>
      <c r="OGI3697" s="2"/>
      <c r="OGJ3697" s="2"/>
      <c r="OGK3697" s="2"/>
      <c r="OGL3697" s="2"/>
      <c r="OGM3697" s="2"/>
      <c r="OGN3697" s="2"/>
      <c r="OGO3697" s="2"/>
      <c r="OGP3697" s="2"/>
      <c r="OGQ3697" s="2"/>
      <c r="OGR3697" s="2"/>
      <c r="OGS3697" s="2"/>
      <c r="OGT3697" s="2"/>
      <c r="OGU3697" s="2"/>
      <c r="OGV3697" s="2"/>
      <c r="OGW3697" s="2"/>
      <c r="OGX3697" s="2"/>
      <c r="OGY3697" s="2"/>
      <c r="OGZ3697" s="2"/>
      <c r="OHA3697" s="2"/>
      <c r="OHB3697" s="2"/>
      <c r="OHC3697" s="2"/>
      <c r="OHD3697" s="2"/>
      <c r="OHE3697" s="2"/>
      <c r="OHF3697" s="2"/>
      <c r="OHG3697" s="2"/>
      <c r="OHH3697" s="2"/>
      <c r="OHI3697" s="2"/>
      <c r="OHJ3697" s="2"/>
      <c r="OHK3697" s="2"/>
      <c r="OHL3697" s="2"/>
      <c r="OHM3697" s="2"/>
      <c r="OHN3697" s="2"/>
      <c r="OHO3697" s="2"/>
      <c r="OHP3697" s="2"/>
      <c r="OHQ3697" s="2"/>
      <c r="OHR3697" s="2"/>
      <c r="OHS3697" s="2"/>
      <c r="OHT3697" s="2"/>
      <c r="OHU3697" s="2"/>
      <c r="OHV3697" s="2"/>
      <c r="OHW3697" s="2"/>
      <c r="OHX3697" s="2"/>
      <c r="OHY3697" s="2"/>
      <c r="OHZ3697" s="2"/>
      <c r="OIA3697" s="2"/>
      <c r="OIB3697" s="2"/>
      <c r="OIC3697" s="2"/>
      <c r="OID3697" s="2"/>
      <c r="OIE3697" s="2"/>
      <c r="OIF3697" s="2"/>
      <c r="OIG3697" s="2"/>
      <c r="OIH3697" s="2"/>
      <c r="OII3697" s="2"/>
      <c r="OIJ3697" s="2"/>
      <c r="OIK3697" s="2"/>
      <c r="OIL3697" s="2"/>
      <c r="OIM3697" s="2"/>
      <c r="OIN3697" s="2"/>
      <c r="OIO3697" s="2"/>
      <c r="OIP3697" s="2"/>
      <c r="OIQ3697" s="2"/>
      <c r="OIR3697" s="2"/>
      <c r="OIS3697" s="2"/>
      <c r="OIT3697" s="2"/>
      <c r="OIU3697" s="2"/>
      <c r="OIV3697" s="2"/>
      <c r="OIW3697" s="2"/>
      <c r="OIX3697" s="2"/>
      <c r="OIY3697" s="2"/>
      <c r="OIZ3697" s="2"/>
      <c r="OJA3697" s="2"/>
      <c r="OJB3697" s="2"/>
      <c r="OJC3697" s="2"/>
      <c r="OJD3697" s="2"/>
      <c r="OJE3697" s="2"/>
      <c r="OJF3697" s="2"/>
      <c r="OJG3697" s="2"/>
      <c r="OJH3697" s="2"/>
      <c r="OJI3697" s="2"/>
      <c r="OJJ3697" s="2"/>
      <c r="OJK3697" s="2"/>
      <c r="OJL3697" s="2"/>
      <c r="OJM3697" s="2"/>
      <c r="OJN3697" s="2"/>
      <c r="OJO3697" s="2"/>
      <c r="OJP3697" s="2"/>
      <c r="OJQ3697" s="2"/>
      <c r="OJR3697" s="2"/>
      <c r="OJS3697" s="2"/>
      <c r="OJT3697" s="2"/>
      <c r="OJU3697" s="2"/>
      <c r="OJV3697" s="2"/>
      <c r="OJW3697" s="2"/>
      <c r="OJX3697" s="2"/>
      <c r="OJY3697" s="2"/>
      <c r="OJZ3697" s="2"/>
      <c r="OKA3697" s="2"/>
      <c r="OKB3697" s="2"/>
      <c r="OKC3697" s="2"/>
      <c r="OKD3697" s="2"/>
      <c r="OKE3697" s="2"/>
      <c r="OKF3697" s="2"/>
      <c r="OKG3697" s="2"/>
      <c r="OKH3697" s="2"/>
      <c r="OKI3697" s="2"/>
      <c r="OKJ3697" s="2"/>
      <c r="OKK3697" s="2"/>
      <c r="OKL3697" s="2"/>
      <c r="OKM3697" s="2"/>
      <c r="OKN3697" s="2"/>
      <c r="OKO3697" s="2"/>
      <c r="OKP3697" s="2"/>
      <c r="OKQ3697" s="2"/>
      <c r="OKR3697" s="2"/>
      <c r="OKS3697" s="2"/>
      <c r="OKT3697" s="2"/>
      <c r="OKU3697" s="2"/>
      <c r="OKV3697" s="2"/>
      <c r="OKW3697" s="2"/>
      <c r="OKX3697" s="2"/>
      <c r="OKY3697" s="2"/>
      <c r="OKZ3697" s="2"/>
      <c r="OLA3697" s="2"/>
      <c r="OLB3697" s="2"/>
      <c r="OLC3697" s="2"/>
      <c r="OLD3697" s="2"/>
      <c r="OLE3697" s="2"/>
      <c r="OLF3697" s="2"/>
      <c r="OLG3697" s="2"/>
      <c r="OLH3697" s="2"/>
      <c r="OLI3697" s="2"/>
      <c r="OLJ3697" s="2"/>
      <c r="OLK3697" s="2"/>
      <c r="OLL3697" s="2"/>
      <c r="OLM3697" s="2"/>
      <c r="OLN3697" s="2"/>
      <c r="OLO3697" s="2"/>
      <c r="OLP3697" s="2"/>
      <c r="OLQ3697" s="2"/>
      <c r="OLR3697" s="2"/>
      <c r="OLS3697" s="2"/>
      <c r="OLT3697" s="2"/>
      <c r="OLU3697" s="2"/>
      <c r="OLV3697" s="2"/>
      <c r="OLW3697" s="2"/>
      <c r="OLX3697" s="2"/>
      <c r="OLY3697" s="2"/>
      <c r="OLZ3697" s="2"/>
      <c r="OMA3697" s="2"/>
      <c r="OMB3697" s="2"/>
      <c r="OMC3697" s="2"/>
      <c r="OMD3697" s="2"/>
      <c r="OME3697" s="2"/>
      <c r="OMF3697" s="2"/>
      <c r="OMG3697" s="2"/>
      <c r="OMH3697" s="2"/>
      <c r="OMI3697" s="2"/>
      <c r="OMJ3697" s="2"/>
      <c r="OMK3697" s="2"/>
      <c r="OML3697" s="2"/>
      <c r="OMM3697" s="2"/>
      <c r="OMN3697" s="2"/>
      <c r="OMO3697" s="2"/>
      <c r="OMP3697" s="2"/>
      <c r="OMQ3697" s="2"/>
      <c r="OMR3697" s="2"/>
      <c r="OMS3697" s="2"/>
      <c r="OMT3697" s="2"/>
      <c r="OMU3697" s="2"/>
      <c r="OMV3697" s="2"/>
      <c r="OMW3697" s="2"/>
      <c r="OMX3697" s="2"/>
      <c r="OMY3697" s="2"/>
      <c r="OMZ3697" s="2"/>
      <c r="ONA3697" s="2"/>
      <c r="ONB3697" s="2"/>
      <c r="ONC3697" s="2"/>
      <c r="OND3697" s="2"/>
      <c r="ONE3697" s="2"/>
      <c r="ONF3697" s="2"/>
      <c r="ONG3697" s="2"/>
      <c r="ONH3697" s="2"/>
      <c r="ONI3697" s="2"/>
      <c r="ONJ3697" s="2"/>
      <c r="ONK3697" s="2"/>
      <c r="ONL3697" s="2"/>
      <c r="ONM3697" s="2"/>
      <c r="ONN3697" s="2"/>
      <c r="ONO3697" s="2"/>
      <c r="ONP3697" s="2"/>
      <c r="ONQ3697" s="2"/>
      <c r="ONR3697" s="2"/>
      <c r="ONS3697" s="2"/>
      <c r="ONT3697" s="2"/>
      <c r="ONU3697" s="2"/>
      <c r="ONV3697" s="2"/>
      <c r="ONW3697" s="2"/>
      <c r="ONX3697" s="2"/>
      <c r="ONY3697" s="2"/>
      <c r="ONZ3697" s="2"/>
      <c r="OOA3697" s="2"/>
      <c r="OOB3697" s="2"/>
      <c r="OOC3697" s="2"/>
      <c r="OOD3697" s="2"/>
      <c r="OOE3697" s="2"/>
      <c r="OOF3697" s="2"/>
      <c r="OOG3697" s="2"/>
      <c r="OOH3697" s="2"/>
      <c r="OOI3697" s="2"/>
      <c r="OOJ3697" s="2"/>
      <c r="OOK3697" s="2"/>
      <c r="OOL3697" s="2"/>
      <c r="OOM3697" s="2"/>
      <c r="OON3697" s="2"/>
      <c r="OOO3697" s="2"/>
      <c r="OOP3697" s="2"/>
      <c r="OOQ3697" s="2"/>
      <c r="OOR3697" s="2"/>
      <c r="OOS3697" s="2"/>
      <c r="OOT3697" s="2"/>
      <c r="OOU3697" s="2"/>
      <c r="OOV3697" s="2"/>
      <c r="OOW3697" s="2"/>
      <c r="OOX3697" s="2"/>
      <c r="OOY3697" s="2"/>
      <c r="OOZ3697" s="2"/>
      <c r="OPA3697" s="2"/>
      <c r="OPB3697" s="2"/>
      <c r="OPC3697" s="2"/>
      <c r="OPD3697" s="2"/>
      <c r="OPE3697" s="2"/>
      <c r="OPF3697" s="2"/>
      <c r="OPG3697" s="2"/>
      <c r="OPH3697" s="2"/>
      <c r="OPI3697" s="2"/>
      <c r="OPJ3697" s="2"/>
      <c r="OPK3697" s="2"/>
      <c r="OPL3697" s="2"/>
      <c r="OPM3697" s="2"/>
      <c r="OPN3697" s="2"/>
      <c r="OPO3697" s="2"/>
      <c r="OPP3697" s="2"/>
      <c r="OPQ3697" s="2"/>
      <c r="OPR3697" s="2"/>
      <c r="OPS3697" s="2"/>
      <c r="OPT3697" s="2"/>
      <c r="OPU3697" s="2"/>
      <c r="OPV3697" s="2"/>
      <c r="OPW3697" s="2"/>
      <c r="OPX3697" s="2"/>
      <c r="OPY3697" s="2"/>
      <c r="OPZ3697" s="2"/>
      <c r="OQA3697" s="2"/>
      <c r="OQB3697" s="2"/>
      <c r="OQC3697" s="2"/>
      <c r="OQD3697" s="2"/>
      <c r="OQE3697" s="2"/>
      <c r="OQF3697" s="2"/>
      <c r="OQG3697" s="2"/>
      <c r="OQH3697" s="2"/>
      <c r="OQI3697" s="2"/>
      <c r="OQJ3697" s="2"/>
      <c r="OQK3697" s="2"/>
      <c r="OQL3697" s="2"/>
      <c r="OQM3697" s="2"/>
      <c r="OQN3697" s="2"/>
      <c r="OQO3697" s="2"/>
      <c r="OQP3697" s="2"/>
      <c r="OQQ3697" s="2"/>
      <c r="OQR3697" s="2"/>
      <c r="OQS3697" s="2"/>
      <c r="OQT3697" s="2"/>
      <c r="OQU3697" s="2"/>
      <c r="OQV3697" s="2"/>
      <c r="OQW3697" s="2"/>
      <c r="OQX3697" s="2"/>
      <c r="OQY3697" s="2"/>
      <c r="OQZ3697" s="2"/>
      <c r="ORA3697" s="2"/>
      <c r="ORB3697" s="2"/>
      <c r="ORC3697" s="2"/>
      <c r="ORD3697" s="2"/>
      <c r="ORE3697" s="2"/>
      <c r="ORF3697" s="2"/>
      <c r="ORG3697" s="2"/>
      <c r="ORH3697" s="2"/>
      <c r="ORI3697" s="2"/>
      <c r="ORJ3697" s="2"/>
      <c r="ORK3697" s="2"/>
      <c r="ORL3697" s="2"/>
      <c r="ORM3697" s="2"/>
      <c r="ORN3697" s="2"/>
      <c r="ORO3697" s="2"/>
      <c r="ORP3697" s="2"/>
      <c r="ORQ3697" s="2"/>
      <c r="ORR3697" s="2"/>
      <c r="ORS3697" s="2"/>
      <c r="ORT3697" s="2"/>
      <c r="ORU3697" s="2"/>
      <c r="ORV3697" s="2"/>
      <c r="ORW3697" s="2"/>
      <c r="ORX3697" s="2"/>
      <c r="ORY3697" s="2"/>
      <c r="ORZ3697" s="2"/>
      <c r="OSA3697" s="2"/>
      <c r="OSB3697" s="2"/>
      <c r="OSC3697" s="2"/>
      <c r="OSD3697" s="2"/>
      <c r="OSE3697" s="2"/>
      <c r="OSF3697" s="2"/>
      <c r="OSG3697" s="2"/>
      <c r="OSH3697" s="2"/>
      <c r="OSI3697" s="2"/>
      <c r="OSJ3697" s="2"/>
      <c r="OSK3697" s="2"/>
      <c r="OSL3697" s="2"/>
      <c r="OSM3697" s="2"/>
      <c r="OSN3697" s="2"/>
      <c r="OSO3697" s="2"/>
      <c r="OSP3697" s="2"/>
      <c r="OSQ3697" s="2"/>
      <c r="OSR3697" s="2"/>
      <c r="OSS3697" s="2"/>
      <c r="OST3697" s="2"/>
      <c r="OSU3697" s="2"/>
      <c r="OSV3697" s="2"/>
      <c r="OSW3697" s="2"/>
      <c r="OSX3697" s="2"/>
      <c r="OSY3697" s="2"/>
      <c r="OSZ3697" s="2"/>
      <c r="OTA3697" s="2"/>
      <c r="OTB3697" s="2"/>
      <c r="OTC3697" s="2"/>
      <c r="OTD3697" s="2"/>
      <c r="OTE3697" s="2"/>
      <c r="OTF3697" s="2"/>
      <c r="OTG3697" s="2"/>
      <c r="OTH3697" s="2"/>
      <c r="OTI3697" s="2"/>
      <c r="OTJ3697" s="2"/>
      <c r="OTK3697" s="2"/>
      <c r="OTL3697" s="2"/>
      <c r="OTM3697" s="2"/>
      <c r="OTN3697" s="2"/>
      <c r="OTO3697" s="2"/>
      <c r="OTP3697" s="2"/>
      <c r="OTQ3697" s="2"/>
      <c r="OTR3697" s="2"/>
      <c r="OTS3697" s="2"/>
      <c r="OTT3697" s="2"/>
      <c r="OTU3697" s="2"/>
      <c r="OTV3697" s="2"/>
      <c r="OTW3697" s="2"/>
      <c r="OTX3697" s="2"/>
      <c r="OTY3697" s="2"/>
      <c r="OTZ3697" s="2"/>
      <c r="OUA3697" s="2"/>
      <c r="OUB3697" s="2"/>
      <c r="OUC3697" s="2"/>
      <c r="OUD3697" s="2"/>
      <c r="OUE3697" s="2"/>
      <c r="OUF3697" s="2"/>
      <c r="OUG3697" s="2"/>
      <c r="OUH3697" s="2"/>
      <c r="OUI3697" s="2"/>
      <c r="OUJ3697" s="2"/>
      <c r="OUK3697" s="2"/>
      <c r="OUL3697" s="2"/>
      <c r="OUM3697" s="2"/>
      <c r="OUN3697" s="2"/>
      <c r="OUO3697" s="2"/>
      <c r="OUP3697" s="2"/>
      <c r="OUQ3697" s="2"/>
      <c r="OUR3697" s="2"/>
      <c r="OUS3697" s="2"/>
      <c r="OUT3697" s="2"/>
      <c r="OUU3697" s="2"/>
      <c r="OUV3697" s="2"/>
      <c r="OUW3697" s="2"/>
      <c r="OUX3697" s="2"/>
      <c r="OUY3697" s="2"/>
      <c r="OUZ3697" s="2"/>
      <c r="OVA3697" s="2"/>
      <c r="OVB3697" s="2"/>
      <c r="OVC3697" s="2"/>
      <c r="OVD3697" s="2"/>
      <c r="OVE3697" s="2"/>
      <c r="OVF3697" s="2"/>
      <c r="OVG3697" s="2"/>
      <c r="OVH3697" s="2"/>
      <c r="OVI3697" s="2"/>
      <c r="OVJ3697" s="2"/>
      <c r="OVK3697" s="2"/>
      <c r="OVL3697" s="2"/>
      <c r="OVM3697" s="2"/>
      <c r="OVN3697" s="2"/>
      <c r="OVO3697" s="2"/>
      <c r="OVP3697" s="2"/>
      <c r="OVQ3697" s="2"/>
      <c r="OVR3697" s="2"/>
      <c r="OVS3697" s="2"/>
      <c r="OVT3697" s="2"/>
      <c r="OVU3697" s="2"/>
      <c r="OVV3697" s="2"/>
      <c r="OVW3697" s="2"/>
      <c r="OVX3697" s="2"/>
      <c r="OVY3697" s="2"/>
      <c r="OVZ3697" s="2"/>
      <c r="OWA3697" s="2"/>
      <c r="OWB3697" s="2"/>
      <c r="OWC3697" s="2"/>
      <c r="OWD3697" s="2"/>
      <c r="OWE3697" s="2"/>
      <c r="OWF3697" s="2"/>
      <c r="OWG3697" s="2"/>
      <c r="OWH3697" s="2"/>
      <c r="OWI3697" s="2"/>
      <c r="OWJ3697" s="2"/>
      <c r="OWK3697" s="2"/>
      <c r="OWL3697" s="2"/>
      <c r="OWM3697" s="2"/>
      <c r="OWN3697" s="2"/>
      <c r="OWO3697" s="2"/>
      <c r="OWP3697" s="2"/>
      <c r="OWQ3697" s="2"/>
      <c r="OWR3697" s="2"/>
      <c r="OWS3697" s="2"/>
      <c r="OWT3697" s="2"/>
      <c r="OWU3697" s="2"/>
      <c r="OWV3697" s="2"/>
      <c r="OWW3697" s="2"/>
      <c r="OWX3697" s="2"/>
      <c r="OWY3697" s="2"/>
      <c r="OWZ3697" s="2"/>
      <c r="OXA3697" s="2"/>
      <c r="OXB3697" s="2"/>
      <c r="OXC3697" s="2"/>
      <c r="OXD3697" s="2"/>
      <c r="OXE3697" s="2"/>
      <c r="OXF3697" s="2"/>
      <c r="OXG3697" s="2"/>
      <c r="OXH3697" s="2"/>
      <c r="OXI3697" s="2"/>
      <c r="OXJ3697" s="2"/>
      <c r="OXK3697" s="2"/>
      <c r="OXL3697" s="2"/>
      <c r="OXM3697" s="2"/>
      <c r="OXN3697" s="2"/>
      <c r="OXO3697" s="2"/>
      <c r="OXP3697" s="2"/>
      <c r="OXQ3697" s="2"/>
      <c r="OXR3697" s="2"/>
      <c r="OXS3697" s="2"/>
      <c r="OXT3697" s="2"/>
      <c r="OXU3697" s="2"/>
      <c r="OXV3697" s="2"/>
      <c r="OXW3697" s="2"/>
      <c r="OXX3697" s="2"/>
      <c r="OXY3697" s="2"/>
      <c r="OXZ3697" s="2"/>
      <c r="OYA3697" s="2"/>
      <c r="OYB3697" s="2"/>
      <c r="OYC3697" s="2"/>
      <c r="OYD3697" s="2"/>
      <c r="OYE3697" s="2"/>
      <c r="OYF3697" s="2"/>
      <c r="OYG3697" s="2"/>
      <c r="OYH3697" s="2"/>
      <c r="OYI3697" s="2"/>
      <c r="OYJ3697" s="2"/>
      <c r="OYK3697" s="2"/>
      <c r="OYL3697" s="2"/>
      <c r="OYM3697" s="2"/>
      <c r="OYN3697" s="2"/>
      <c r="OYO3697" s="2"/>
      <c r="OYP3697" s="2"/>
      <c r="OYQ3697" s="2"/>
      <c r="OYR3697" s="2"/>
      <c r="OYS3697" s="2"/>
      <c r="OYT3697" s="2"/>
      <c r="OYU3697" s="2"/>
      <c r="OYV3697" s="2"/>
      <c r="OYW3697" s="2"/>
      <c r="OYX3697" s="2"/>
      <c r="OYY3697" s="2"/>
      <c r="OYZ3697" s="2"/>
      <c r="OZA3697" s="2"/>
      <c r="OZB3697" s="2"/>
      <c r="OZC3697" s="2"/>
      <c r="OZD3697" s="2"/>
      <c r="OZE3697" s="2"/>
      <c r="OZF3697" s="2"/>
      <c r="OZG3697" s="2"/>
      <c r="OZH3697" s="2"/>
      <c r="OZI3697" s="2"/>
      <c r="OZJ3697" s="2"/>
      <c r="OZK3697" s="2"/>
      <c r="OZL3697" s="2"/>
      <c r="OZM3697" s="2"/>
      <c r="OZN3697" s="2"/>
      <c r="OZO3697" s="2"/>
      <c r="OZP3697" s="2"/>
      <c r="OZQ3697" s="2"/>
      <c r="OZR3697" s="2"/>
      <c r="OZS3697" s="2"/>
      <c r="OZT3697" s="2"/>
      <c r="OZU3697" s="2"/>
      <c r="OZV3697" s="2"/>
      <c r="OZW3697" s="2"/>
      <c r="OZX3697" s="2"/>
      <c r="OZY3697" s="2"/>
      <c r="OZZ3697" s="2"/>
      <c r="PAA3697" s="2"/>
      <c r="PAB3697" s="2"/>
      <c r="PAC3697" s="2"/>
      <c r="PAD3697" s="2"/>
      <c r="PAE3697" s="2"/>
      <c r="PAF3697" s="2"/>
      <c r="PAG3697" s="2"/>
      <c r="PAH3697" s="2"/>
      <c r="PAI3697" s="2"/>
      <c r="PAJ3697" s="2"/>
      <c r="PAK3697" s="2"/>
      <c r="PAL3697" s="2"/>
      <c r="PAM3697" s="2"/>
      <c r="PAN3697" s="2"/>
      <c r="PAO3697" s="2"/>
      <c r="PAP3697" s="2"/>
      <c r="PAQ3697" s="2"/>
      <c r="PAR3697" s="2"/>
      <c r="PAS3697" s="2"/>
      <c r="PAT3697" s="2"/>
      <c r="PAU3697" s="2"/>
      <c r="PAV3697" s="2"/>
      <c r="PAW3697" s="2"/>
      <c r="PAX3697" s="2"/>
      <c r="PAY3697" s="2"/>
      <c r="PAZ3697" s="2"/>
      <c r="PBA3697" s="2"/>
      <c r="PBB3697" s="2"/>
      <c r="PBC3697" s="2"/>
      <c r="PBD3697" s="2"/>
      <c r="PBE3697" s="2"/>
      <c r="PBF3697" s="2"/>
      <c r="PBG3697" s="2"/>
      <c r="PBH3697" s="2"/>
      <c r="PBI3697" s="2"/>
      <c r="PBJ3697" s="2"/>
      <c r="PBK3697" s="2"/>
      <c r="PBL3697" s="2"/>
      <c r="PBM3697" s="2"/>
      <c r="PBN3697" s="2"/>
      <c r="PBO3697" s="2"/>
      <c r="PBP3697" s="2"/>
      <c r="PBQ3697" s="2"/>
      <c r="PBR3697" s="2"/>
      <c r="PBS3697" s="2"/>
      <c r="PBT3697" s="2"/>
      <c r="PBU3697" s="2"/>
      <c r="PBV3697" s="2"/>
      <c r="PBW3697" s="2"/>
      <c r="PBX3697" s="2"/>
      <c r="PBY3697" s="2"/>
      <c r="PBZ3697" s="2"/>
      <c r="PCA3697" s="2"/>
      <c r="PCB3697" s="2"/>
      <c r="PCC3697" s="2"/>
      <c r="PCD3697" s="2"/>
      <c r="PCE3697" s="2"/>
      <c r="PCF3697" s="2"/>
      <c r="PCG3697" s="2"/>
      <c r="PCH3697" s="2"/>
      <c r="PCI3697" s="2"/>
      <c r="PCJ3697" s="2"/>
      <c r="PCK3697" s="2"/>
      <c r="PCL3697" s="2"/>
      <c r="PCM3697" s="2"/>
      <c r="PCN3697" s="2"/>
      <c r="PCO3697" s="2"/>
      <c r="PCP3697" s="2"/>
      <c r="PCQ3697" s="2"/>
      <c r="PCR3697" s="2"/>
      <c r="PCS3697" s="2"/>
      <c r="PCT3697" s="2"/>
      <c r="PCU3697" s="2"/>
      <c r="PCV3697" s="2"/>
      <c r="PCW3697" s="2"/>
      <c r="PCX3697" s="2"/>
      <c r="PCY3697" s="2"/>
      <c r="PCZ3697" s="2"/>
      <c r="PDA3697" s="2"/>
      <c r="PDB3697" s="2"/>
      <c r="PDC3697" s="2"/>
      <c r="PDD3697" s="2"/>
      <c r="PDE3697" s="2"/>
      <c r="PDF3697" s="2"/>
      <c r="PDG3697" s="2"/>
      <c r="PDH3697" s="2"/>
      <c r="PDI3697" s="2"/>
      <c r="PDJ3697" s="2"/>
      <c r="PDK3697" s="2"/>
      <c r="PDL3697" s="2"/>
      <c r="PDM3697" s="2"/>
      <c r="PDN3697" s="2"/>
      <c r="PDO3697" s="2"/>
      <c r="PDP3697" s="2"/>
      <c r="PDQ3697" s="2"/>
      <c r="PDR3697" s="2"/>
      <c r="PDS3697" s="2"/>
      <c r="PDT3697" s="2"/>
      <c r="PDU3697" s="2"/>
      <c r="PDV3697" s="2"/>
      <c r="PDW3697" s="2"/>
      <c r="PDX3697" s="2"/>
      <c r="PDY3697" s="2"/>
      <c r="PDZ3697" s="2"/>
      <c r="PEA3697" s="2"/>
      <c r="PEB3697" s="2"/>
      <c r="PEC3697" s="2"/>
      <c r="PED3697" s="2"/>
      <c r="PEE3697" s="2"/>
      <c r="PEF3697" s="2"/>
      <c r="PEG3697" s="2"/>
      <c r="PEH3697" s="2"/>
      <c r="PEI3697" s="2"/>
      <c r="PEJ3697" s="2"/>
      <c r="PEK3697" s="2"/>
      <c r="PEL3697" s="2"/>
      <c r="PEM3697" s="2"/>
      <c r="PEN3697" s="2"/>
      <c r="PEO3697" s="2"/>
      <c r="PEP3697" s="2"/>
      <c r="PEQ3697" s="2"/>
      <c r="PER3697" s="2"/>
      <c r="PES3697" s="2"/>
      <c r="PET3697" s="2"/>
      <c r="PEU3697" s="2"/>
      <c r="PEV3697" s="2"/>
      <c r="PEW3697" s="2"/>
      <c r="PEX3697" s="2"/>
      <c r="PEY3697" s="2"/>
      <c r="PEZ3697" s="2"/>
      <c r="PFA3697" s="2"/>
      <c r="PFB3697" s="2"/>
      <c r="PFC3697" s="2"/>
      <c r="PFD3697" s="2"/>
      <c r="PFE3697" s="2"/>
      <c r="PFF3697" s="2"/>
      <c r="PFG3697" s="2"/>
      <c r="PFH3697" s="2"/>
      <c r="PFI3697" s="2"/>
      <c r="PFJ3697" s="2"/>
      <c r="PFK3697" s="2"/>
      <c r="PFL3697" s="2"/>
      <c r="PFM3697" s="2"/>
      <c r="PFN3697" s="2"/>
      <c r="PFO3697" s="2"/>
      <c r="PFP3697" s="2"/>
      <c r="PFQ3697" s="2"/>
      <c r="PFR3697" s="2"/>
      <c r="PFS3697" s="2"/>
      <c r="PFT3697" s="2"/>
      <c r="PFU3697" s="2"/>
      <c r="PFV3697" s="2"/>
      <c r="PFW3697" s="2"/>
      <c r="PFX3697" s="2"/>
      <c r="PFY3697" s="2"/>
      <c r="PFZ3697" s="2"/>
      <c r="PGA3697" s="2"/>
      <c r="PGB3697" s="2"/>
      <c r="PGC3697" s="2"/>
      <c r="PGD3697" s="2"/>
      <c r="PGE3697" s="2"/>
      <c r="PGF3697" s="2"/>
      <c r="PGG3697" s="2"/>
      <c r="PGH3697" s="2"/>
      <c r="PGI3697" s="2"/>
      <c r="PGJ3697" s="2"/>
      <c r="PGK3697" s="2"/>
      <c r="PGL3697" s="2"/>
      <c r="PGM3697" s="2"/>
      <c r="PGN3697" s="2"/>
      <c r="PGO3697" s="2"/>
      <c r="PGP3697" s="2"/>
      <c r="PGQ3697" s="2"/>
      <c r="PGR3697" s="2"/>
      <c r="PGS3697" s="2"/>
      <c r="PGT3697" s="2"/>
      <c r="PGU3697" s="2"/>
      <c r="PGV3697" s="2"/>
      <c r="PGW3697" s="2"/>
      <c r="PGX3697" s="2"/>
      <c r="PGY3697" s="2"/>
      <c r="PGZ3697" s="2"/>
      <c r="PHA3697" s="2"/>
      <c r="PHB3697" s="2"/>
      <c r="PHC3697" s="2"/>
      <c r="PHD3697" s="2"/>
      <c r="PHE3697" s="2"/>
      <c r="PHF3697" s="2"/>
      <c r="PHG3697" s="2"/>
      <c r="PHH3697" s="2"/>
      <c r="PHI3697" s="2"/>
      <c r="PHJ3697" s="2"/>
      <c r="PHK3697" s="2"/>
      <c r="PHL3697" s="2"/>
      <c r="PHM3697" s="2"/>
      <c r="PHN3697" s="2"/>
      <c r="PHO3697" s="2"/>
      <c r="PHP3697" s="2"/>
      <c r="PHQ3697" s="2"/>
      <c r="PHR3697" s="2"/>
      <c r="PHS3697" s="2"/>
      <c r="PHT3697" s="2"/>
      <c r="PHU3697" s="2"/>
      <c r="PHV3697" s="2"/>
      <c r="PHW3697" s="2"/>
      <c r="PHX3697" s="2"/>
      <c r="PHY3697" s="2"/>
      <c r="PHZ3697" s="2"/>
      <c r="PIA3697" s="2"/>
      <c r="PIB3697" s="2"/>
      <c r="PIC3697" s="2"/>
      <c r="PID3697" s="2"/>
      <c r="PIE3697" s="2"/>
      <c r="PIF3697" s="2"/>
      <c r="PIG3697" s="2"/>
      <c r="PIH3697" s="2"/>
      <c r="PII3697" s="2"/>
      <c r="PIJ3697" s="2"/>
      <c r="PIK3697" s="2"/>
      <c r="PIL3697" s="2"/>
      <c r="PIM3697" s="2"/>
      <c r="PIN3697" s="2"/>
      <c r="PIO3697" s="2"/>
      <c r="PIP3697" s="2"/>
      <c r="PIQ3697" s="2"/>
      <c r="PIR3697" s="2"/>
      <c r="PIS3697" s="2"/>
      <c r="PIT3697" s="2"/>
      <c r="PIU3697" s="2"/>
      <c r="PIV3697" s="2"/>
      <c r="PIW3697" s="2"/>
      <c r="PIX3697" s="2"/>
      <c r="PIY3697" s="2"/>
      <c r="PIZ3697" s="2"/>
      <c r="PJA3697" s="2"/>
      <c r="PJB3697" s="2"/>
      <c r="PJC3697" s="2"/>
      <c r="PJD3697" s="2"/>
      <c r="PJE3697" s="2"/>
      <c r="PJF3697" s="2"/>
      <c r="PJG3697" s="2"/>
      <c r="PJH3697" s="2"/>
      <c r="PJI3697" s="2"/>
      <c r="PJJ3697" s="2"/>
      <c r="PJK3697" s="2"/>
      <c r="PJL3697" s="2"/>
      <c r="PJM3697" s="2"/>
      <c r="PJN3697" s="2"/>
      <c r="PJO3697" s="2"/>
      <c r="PJP3697" s="2"/>
      <c r="PJQ3697" s="2"/>
      <c r="PJR3697" s="2"/>
      <c r="PJS3697" s="2"/>
      <c r="PJT3697" s="2"/>
      <c r="PJU3697" s="2"/>
      <c r="PJV3697" s="2"/>
      <c r="PJW3697" s="2"/>
      <c r="PJX3697" s="2"/>
      <c r="PJY3697" s="2"/>
      <c r="PJZ3697" s="2"/>
      <c r="PKA3697" s="2"/>
      <c r="PKB3697" s="2"/>
      <c r="PKC3697" s="2"/>
      <c r="PKD3697" s="2"/>
      <c r="PKE3697" s="2"/>
      <c r="PKF3697" s="2"/>
      <c r="PKG3697" s="2"/>
      <c r="PKH3697" s="2"/>
      <c r="PKI3697" s="2"/>
      <c r="PKJ3697" s="2"/>
      <c r="PKK3697" s="2"/>
      <c r="PKL3697" s="2"/>
      <c r="PKM3697" s="2"/>
      <c r="PKN3697" s="2"/>
      <c r="PKO3697" s="2"/>
      <c r="PKP3697" s="2"/>
      <c r="PKQ3697" s="2"/>
      <c r="PKR3697" s="2"/>
      <c r="PKS3697" s="2"/>
      <c r="PKT3697" s="2"/>
      <c r="PKU3697" s="2"/>
      <c r="PKV3697" s="2"/>
      <c r="PKW3697" s="2"/>
      <c r="PKX3697" s="2"/>
      <c r="PKY3697" s="2"/>
      <c r="PKZ3697" s="2"/>
      <c r="PLA3697" s="2"/>
      <c r="PLB3697" s="2"/>
      <c r="PLC3697" s="2"/>
      <c r="PLD3697" s="2"/>
      <c r="PLE3697" s="2"/>
      <c r="PLF3697" s="2"/>
      <c r="PLG3697" s="2"/>
      <c r="PLH3697" s="2"/>
      <c r="PLI3697" s="2"/>
      <c r="PLJ3697" s="2"/>
      <c r="PLK3697" s="2"/>
      <c r="PLL3697" s="2"/>
      <c r="PLM3697" s="2"/>
      <c r="PLN3697" s="2"/>
      <c r="PLO3697" s="2"/>
      <c r="PLP3697" s="2"/>
      <c r="PLQ3697" s="2"/>
      <c r="PLR3697" s="2"/>
      <c r="PLS3697" s="2"/>
      <c r="PLT3697" s="2"/>
      <c r="PLU3697" s="2"/>
      <c r="PLV3697" s="2"/>
      <c r="PLW3697" s="2"/>
      <c r="PLX3697" s="2"/>
      <c r="PLY3697" s="2"/>
      <c r="PLZ3697" s="2"/>
      <c r="PMA3697" s="2"/>
      <c r="PMB3697" s="2"/>
      <c r="PMC3697" s="2"/>
      <c r="PMD3697" s="2"/>
      <c r="PME3697" s="2"/>
      <c r="PMF3697" s="2"/>
      <c r="PMG3697" s="2"/>
      <c r="PMH3697" s="2"/>
      <c r="PMI3697" s="2"/>
      <c r="PMJ3697" s="2"/>
      <c r="PMK3697" s="2"/>
      <c r="PML3697" s="2"/>
      <c r="PMM3697" s="2"/>
      <c r="PMN3697" s="2"/>
      <c r="PMO3697" s="2"/>
      <c r="PMP3697" s="2"/>
      <c r="PMQ3697" s="2"/>
      <c r="PMR3697" s="2"/>
      <c r="PMS3697" s="2"/>
      <c r="PMT3697" s="2"/>
      <c r="PMU3697" s="2"/>
      <c r="PMV3697" s="2"/>
      <c r="PMW3697" s="2"/>
      <c r="PMX3697" s="2"/>
      <c r="PMY3697" s="2"/>
      <c r="PMZ3697" s="2"/>
      <c r="PNA3697" s="2"/>
      <c r="PNB3697" s="2"/>
      <c r="PNC3697" s="2"/>
      <c r="PND3697" s="2"/>
      <c r="PNE3697" s="2"/>
      <c r="PNF3697" s="2"/>
      <c r="PNG3697" s="2"/>
      <c r="PNH3697" s="2"/>
      <c r="PNI3697" s="2"/>
      <c r="PNJ3697" s="2"/>
      <c r="PNK3697" s="2"/>
      <c r="PNL3697" s="2"/>
      <c r="PNM3697" s="2"/>
      <c r="PNN3697" s="2"/>
      <c r="PNO3697" s="2"/>
      <c r="PNP3697" s="2"/>
      <c r="PNQ3697" s="2"/>
      <c r="PNR3697" s="2"/>
      <c r="PNS3697" s="2"/>
      <c r="PNT3697" s="2"/>
      <c r="PNU3697" s="2"/>
      <c r="PNV3697" s="2"/>
      <c r="PNW3697" s="2"/>
      <c r="PNX3697" s="2"/>
      <c r="PNY3697" s="2"/>
      <c r="PNZ3697" s="2"/>
      <c r="POA3697" s="2"/>
      <c r="POB3697" s="2"/>
      <c r="POC3697" s="2"/>
      <c r="POD3697" s="2"/>
      <c r="POE3697" s="2"/>
      <c r="POF3697" s="2"/>
      <c r="POG3697" s="2"/>
      <c r="POH3697" s="2"/>
      <c r="POI3697" s="2"/>
      <c r="POJ3697" s="2"/>
      <c r="POK3697" s="2"/>
      <c r="POL3697" s="2"/>
      <c r="POM3697" s="2"/>
      <c r="PON3697" s="2"/>
      <c r="POO3697" s="2"/>
      <c r="POP3697" s="2"/>
      <c r="POQ3697" s="2"/>
      <c r="POR3697" s="2"/>
      <c r="POS3697" s="2"/>
      <c r="POT3697" s="2"/>
      <c r="POU3697" s="2"/>
      <c r="POV3697" s="2"/>
      <c r="POW3697" s="2"/>
      <c r="POX3697" s="2"/>
      <c r="POY3697" s="2"/>
      <c r="POZ3697" s="2"/>
      <c r="PPA3697" s="2"/>
      <c r="PPB3697" s="2"/>
      <c r="PPC3697" s="2"/>
      <c r="PPD3697" s="2"/>
      <c r="PPE3697" s="2"/>
      <c r="PPF3697" s="2"/>
      <c r="PPG3697" s="2"/>
      <c r="PPH3697" s="2"/>
      <c r="PPI3697" s="2"/>
      <c r="PPJ3697" s="2"/>
      <c r="PPK3697" s="2"/>
      <c r="PPL3697" s="2"/>
      <c r="PPM3697" s="2"/>
      <c r="PPN3697" s="2"/>
      <c r="PPO3697" s="2"/>
      <c r="PPP3697" s="2"/>
      <c r="PPQ3697" s="2"/>
      <c r="PPR3697" s="2"/>
      <c r="PPS3697" s="2"/>
      <c r="PPT3697" s="2"/>
      <c r="PPU3697" s="2"/>
      <c r="PPV3697" s="2"/>
      <c r="PPW3697" s="2"/>
      <c r="PPX3697" s="2"/>
      <c r="PPY3697" s="2"/>
      <c r="PPZ3697" s="2"/>
      <c r="PQA3697" s="2"/>
      <c r="PQB3697" s="2"/>
      <c r="PQC3697" s="2"/>
      <c r="PQD3697" s="2"/>
      <c r="PQE3697" s="2"/>
      <c r="PQF3697" s="2"/>
      <c r="PQG3697" s="2"/>
      <c r="PQH3697" s="2"/>
      <c r="PQI3697" s="2"/>
      <c r="PQJ3697" s="2"/>
      <c r="PQK3697" s="2"/>
      <c r="PQL3697" s="2"/>
      <c r="PQM3697" s="2"/>
      <c r="PQN3697" s="2"/>
      <c r="PQO3697" s="2"/>
      <c r="PQP3697" s="2"/>
      <c r="PQQ3697" s="2"/>
      <c r="PQR3697" s="2"/>
      <c r="PQS3697" s="2"/>
      <c r="PQT3697" s="2"/>
      <c r="PQU3697" s="2"/>
      <c r="PQV3697" s="2"/>
      <c r="PQW3697" s="2"/>
      <c r="PQX3697" s="2"/>
      <c r="PQY3697" s="2"/>
      <c r="PQZ3697" s="2"/>
      <c r="PRA3697" s="2"/>
      <c r="PRB3697" s="2"/>
      <c r="PRC3697" s="2"/>
      <c r="PRD3697" s="2"/>
      <c r="PRE3697" s="2"/>
      <c r="PRF3697" s="2"/>
      <c r="PRG3697" s="2"/>
      <c r="PRH3697" s="2"/>
      <c r="PRI3697" s="2"/>
      <c r="PRJ3697" s="2"/>
      <c r="PRK3697" s="2"/>
      <c r="PRL3697" s="2"/>
      <c r="PRM3697" s="2"/>
      <c r="PRN3697" s="2"/>
      <c r="PRO3697" s="2"/>
      <c r="PRP3697" s="2"/>
      <c r="PRQ3697" s="2"/>
      <c r="PRR3697" s="2"/>
      <c r="PRS3697" s="2"/>
      <c r="PRT3697" s="2"/>
      <c r="PRU3697" s="2"/>
      <c r="PRV3697" s="2"/>
      <c r="PRW3697" s="2"/>
      <c r="PRX3697" s="2"/>
      <c r="PRY3697" s="2"/>
      <c r="PRZ3697" s="2"/>
      <c r="PSA3697" s="2"/>
      <c r="PSB3697" s="2"/>
      <c r="PSC3697" s="2"/>
      <c r="PSD3697" s="2"/>
      <c r="PSE3697" s="2"/>
      <c r="PSF3697" s="2"/>
      <c r="PSG3697" s="2"/>
      <c r="PSH3697" s="2"/>
      <c r="PSI3697" s="2"/>
      <c r="PSJ3697" s="2"/>
      <c r="PSK3697" s="2"/>
      <c r="PSL3697" s="2"/>
      <c r="PSM3697" s="2"/>
      <c r="PSN3697" s="2"/>
      <c r="PSO3697" s="2"/>
      <c r="PSP3697" s="2"/>
      <c r="PSQ3697" s="2"/>
      <c r="PSR3697" s="2"/>
      <c r="PSS3697" s="2"/>
      <c r="PST3697" s="2"/>
      <c r="PSU3697" s="2"/>
      <c r="PSV3697" s="2"/>
      <c r="PSW3697" s="2"/>
      <c r="PSX3697" s="2"/>
      <c r="PSY3697" s="2"/>
      <c r="PSZ3697" s="2"/>
      <c r="PTA3697" s="2"/>
      <c r="PTB3697" s="2"/>
      <c r="PTC3697" s="2"/>
      <c r="PTD3697" s="2"/>
      <c r="PTE3697" s="2"/>
      <c r="PTF3697" s="2"/>
      <c r="PTG3697" s="2"/>
      <c r="PTH3697" s="2"/>
      <c r="PTI3697" s="2"/>
      <c r="PTJ3697" s="2"/>
      <c r="PTK3697" s="2"/>
      <c r="PTL3697" s="2"/>
      <c r="PTM3697" s="2"/>
      <c r="PTN3697" s="2"/>
      <c r="PTO3697" s="2"/>
      <c r="PTP3697" s="2"/>
      <c r="PTQ3697" s="2"/>
      <c r="PTR3697" s="2"/>
      <c r="PTS3697" s="2"/>
      <c r="PTT3697" s="2"/>
      <c r="PTU3697" s="2"/>
      <c r="PTV3697" s="2"/>
      <c r="PTW3697" s="2"/>
      <c r="PTX3697" s="2"/>
      <c r="PTY3697" s="2"/>
      <c r="PTZ3697" s="2"/>
      <c r="PUA3697" s="2"/>
      <c r="PUB3697" s="2"/>
      <c r="PUC3697" s="2"/>
      <c r="PUD3697" s="2"/>
      <c r="PUE3697" s="2"/>
      <c r="PUF3697" s="2"/>
      <c r="PUG3697" s="2"/>
      <c r="PUH3697" s="2"/>
      <c r="PUI3697" s="2"/>
      <c r="PUJ3697" s="2"/>
      <c r="PUK3697" s="2"/>
      <c r="PUL3697" s="2"/>
      <c r="PUM3697" s="2"/>
      <c r="PUN3697" s="2"/>
      <c r="PUO3697" s="2"/>
      <c r="PUP3697" s="2"/>
      <c r="PUQ3697" s="2"/>
      <c r="PUR3697" s="2"/>
      <c r="PUS3697" s="2"/>
      <c r="PUT3697" s="2"/>
      <c r="PUU3697" s="2"/>
      <c r="PUV3697" s="2"/>
      <c r="PUW3697" s="2"/>
      <c r="PUX3697" s="2"/>
      <c r="PUY3697" s="2"/>
      <c r="PUZ3697" s="2"/>
      <c r="PVA3697" s="2"/>
      <c r="PVB3697" s="2"/>
      <c r="PVC3697" s="2"/>
      <c r="PVD3697" s="2"/>
      <c r="PVE3697" s="2"/>
      <c r="PVF3697" s="2"/>
      <c r="PVG3697" s="2"/>
      <c r="PVH3697" s="2"/>
      <c r="PVI3697" s="2"/>
      <c r="PVJ3697" s="2"/>
      <c r="PVK3697" s="2"/>
      <c r="PVL3697" s="2"/>
      <c r="PVM3697" s="2"/>
      <c r="PVN3697" s="2"/>
      <c r="PVO3697" s="2"/>
      <c r="PVP3697" s="2"/>
      <c r="PVQ3697" s="2"/>
      <c r="PVR3697" s="2"/>
      <c r="PVS3697" s="2"/>
      <c r="PVT3697" s="2"/>
      <c r="PVU3697" s="2"/>
      <c r="PVV3697" s="2"/>
      <c r="PVW3697" s="2"/>
      <c r="PVX3697" s="2"/>
      <c r="PVY3697" s="2"/>
      <c r="PVZ3697" s="2"/>
      <c r="PWA3697" s="2"/>
      <c r="PWB3697" s="2"/>
      <c r="PWC3697" s="2"/>
      <c r="PWD3697" s="2"/>
      <c r="PWE3697" s="2"/>
      <c r="PWF3697" s="2"/>
      <c r="PWG3697" s="2"/>
      <c r="PWH3697" s="2"/>
      <c r="PWI3697" s="2"/>
      <c r="PWJ3697" s="2"/>
      <c r="PWK3697" s="2"/>
      <c r="PWL3697" s="2"/>
      <c r="PWM3697" s="2"/>
      <c r="PWN3697" s="2"/>
      <c r="PWO3697" s="2"/>
      <c r="PWP3697" s="2"/>
      <c r="PWQ3697" s="2"/>
      <c r="PWR3697" s="2"/>
      <c r="PWS3697" s="2"/>
      <c r="PWT3697" s="2"/>
      <c r="PWU3697" s="2"/>
      <c r="PWV3697" s="2"/>
      <c r="PWW3697" s="2"/>
      <c r="PWX3697" s="2"/>
      <c r="PWY3697" s="2"/>
      <c r="PWZ3697" s="2"/>
      <c r="PXA3697" s="2"/>
      <c r="PXB3697" s="2"/>
      <c r="PXC3697" s="2"/>
      <c r="PXD3697" s="2"/>
      <c r="PXE3697" s="2"/>
      <c r="PXF3697" s="2"/>
      <c r="PXG3697" s="2"/>
      <c r="PXH3697" s="2"/>
      <c r="PXI3697" s="2"/>
      <c r="PXJ3697" s="2"/>
      <c r="PXK3697" s="2"/>
      <c r="PXL3697" s="2"/>
      <c r="PXM3697" s="2"/>
      <c r="PXN3697" s="2"/>
      <c r="PXO3697" s="2"/>
      <c r="PXP3697" s="2"/>
      <c r="PXQ3697" s="2"/>
      <c r="PXR3697" s="2"/>
      <c r="PXS3697" s="2"/>
      <c r="PXT3697" s="2"/>
      <c r="PXU3697" s="2"/>
      <c r="PXV3697" s="2"/>
      <c r="PXW3697" s="2"/>
      <c r="PXX3697" s="2"/>
      <c r="PXY3697" s="2"/>
      <c r="PXZ3697" s="2"/>
      <c r="PYA3697" s="2"/>
      <c r="PYB3697" s="2"/>
      <c r="PYC3697" s="2"/>
      <c r="PYD3697" s="2"/>
      <c r="PYE3697" s="2"/>
      <c r="PYF3697" s="2"/>
      <c r="PYG3697" s="2"/>
      <c r="PYH3697" s="2"/>
      <c r="PYI3697" s="2"/>
      <c r="PYJ3697" s="2"/>
      <c r="PYK3697" s="2"/>
      <c r="PYL3697" s="2"/>
      <c r="PYM3697" s="2"/>
      <c r="PYN3697" s="2"/>
      <c r="PYO3697" s="2"/>
      <c r="PYP3697" s="2"/>
      <c r="PYQ3697" s="2"/>
      <c r="PYR3697" s="2"/>
      <c r="PYS3697" s="2"/>
      <c r="PYT3697" s="2"/>
      <c r="PYU3697" s="2"/>
      <c r="PYV3697" s="2"/>
      <c r="PYW3697" s="2"/>
      <c r="PYX3697" s="2"/>
      <c r="PYY3697" s="2"/>
      <c r="PYZ3697" s="2"/>
      <c r="PZA3697" s="2"/>
      <c r="PZB3697" s="2"/>
      <c r="PZC3697" s="2"/>
      <c r="PZD3697" s="2"/>
      <c r="PZE3697" s="2"/>
      <c r="PZF3697" s="2"/>
      <c r="PZG3697" s="2"/>
      <c r="PZH3697" s="2"/>
      <c r="PZI3697" s="2"/>
      <c r="PZJ3697" s="2"/>
      <c r="PZK3697" s="2"/>
      <c r="PZL3697" s="2"/>
      <c r="PZM3697" s="2"/>
      <c r="PZN3697" s="2"/>
      <c r="PZO3697" s="2"/>
      <c r="PZP3697" s="2"/>
      <c r="PZQ3697" s="2"/>
      <c r="PZR3697" s="2"/>
      <c r="PZS3697" s="2"/>
      <c r="PZT3697" s="2"/>
      <c r="PZU3697" s="2"/>
      <c r="PZV3697" s="2"/>
      <c r="PZW3697" s="2"/>
      <c r="PZX3697" s="2"/>
      <c r="PZY3697" s="2"/>
      <c r="PZZ3697" s="2"/>
      <c r="QAA3697" s="2"/>
      <c r="QAB3697" s="2"/>
      <c r="QAC3697" s="2"/>
      <c r="QAD3697" s="2"/>
      <c r="QAE3697" s="2"/>
      <c r="QAF3697" s="2"/>
      <c r="QAG3697" s="2"/>
      <c r="QAH3697" s="2"/>
      <c r="QAI3697" s="2"/>
      <c r="QAJ3697" s="2"/>
      <c r="QAK3697" s="2"/>
      <c r="QAL3697" s="2"/>
      <c r="QAM3697" s="2"/>
      <c r="QAN3697" s="2"/>
      <c r="QAO3697" s="2"/>
      <c r="QAP3697" s="2"/>
      <c r="QAQ3697" s="2"/>
      <c r="QAR3697" s="2"/>
      <c r="QAS3697" s="2"/>
      <c r="QAT3697" s="2"/>
      <c r="QAU3697" s="2"/>
      <c r="QAV3697" s="2"/>
      <c r="QAW3697" s="2"/>
      <c r="QAX3697" s="2"/>
      <c r="QAY3697" s="2"/>
      <c r="QAZ3697" s="2"/>
      <c r="QBA3697" s="2"/>
      <c r="QBB3697" s="2"/>
      <c r="QBC3697" s="2"/>
      <c r="QBD3697" s="2"/>
      <c r="QBE3697" s="2"/>
      <c r="QBF3697" s="2"/>
      <c r="QBG3697" s="2"/>
      <c r="QBH3697" s="2"/>
      <c r="QBI3697" s="2"/>
      <c r="QBJ3697" s="2"/>
      <c r="QBK3697" s="2"/>
      <c r="QBL3697" s="2"/>
      <c r="QBM3697" s="2"/>
      <c r="QBN3697" s="2"/>
      <c r="QBO3697" s="2"/>
      <c r="QBP3697" s="2"/>
      <c r="QBQ3697" s="2"/>
      <c r="QBR3697" s="2"/>
      <c r="QBS3697" s="2"/>
      <c r="QBT3697" s="2"/>
      <c r="QBU3697" s="2"/>
      <c r="QBV3697" s="2"/>
      <c r="QBW3697" s="2"/>
      <c r="QBX3697" s="2"/>
      <c r="QBY3697" s="2"/>
      <c r="QBZ3697" s="2"/>
      <c r="QCA3697" s="2"/>
      <c r="QCB3697" s="2"/>
      <c r="QCC3697" s="2"/>
      <c r="QCD3697" s="2"/>
      <c r="QCE3697" s="2"/>
      <c r="QCF3697" s="2"/>
      <c r="QCG3697" s="2"/>
      <c r="QCH3697" s="2"/>
      <c r="QCI3697" s="2"/>
      <c r="QCJ3697" s="2"/>
      <c r="QCK3697" s="2"/>
      <c r="QCL3697" s="2"/>
      <c r="QCM3697" s="2"/>
      <c r="QCN3697" s="2"/>
      <c r="QCO3697" s="2"/>
      <c r="QCP3697" s="2"/>
      <c r="QCQ3697" s="2"/>
      <c r="QCR3697" s="2"/>
      <c r="QCS3697" s="2"/>
      <c r="QCT3697" s="2"/>
      <c r="QCU3697" s="2"/>
      <c r="QCV3697" s="2"/>
      <c r="QCW3697" s="2"/>
      <c r="QCX3697" s="2"/>
      <c r="QCY3697" s="2"/>
      <c r="QCZ3697" s="2"/>
      <c r="QDA3697" s="2"/>
      <c r="QDB3697" s="2"/>
      <c r="QDC3697" s="2"/>
      <c r="QDD3697" s="2"/>
      <c r="QDE3697" s="2"/>
      <c r="QDF3697" s="2"/>
      <c r="QDG3697" s="2"/>
      <c r="QDH3697" s="2"/>
      <c r="QDI3697" s="2"/>
      <c r="QDJ3697" s="2"/>
      <c r="QDK3697" s="2"/>
      <c r="QDL3697" s="2"/>
      <c r="QDM3697" s="2"/>
      <c r="QDN3697" s="2"/>
      <c r="QDO3697" s="2"/>
      <c r="QDP3697" s="2"/>
      <c r="QDQ3697" s="2"/>
      <c r="QDR3697" s="2"/>
      <c r="QDS3697" s="2"/>
      <c r="QDT3697" s="2"/>
      <c r="QDU3697" s="2"/>
      <c r="QDV3697" s="2"/>
      <c r="QDW3697" s="2"/>
      <c r="QDX3697" s="2"/>
      <c r="QDY3697" s="2"/>
      <c r="QDZ3697" s="2"/>
      <c r="QEA3697" s="2"/>
      <c r="QEB3697" s="2"/>
      <c r="QEC3697" s="2"/>
      <c r="QED3697" s="2"/>
      <c r="QEE3697" s="2"/>
      <c r="QEF3697" s="2"/>
      <c r="QEG3697" s="2"/>
      <c r="QEH3697" s="2"/>
      <c r="QEI3697" s="2"/>
      <c r="QEJ3697" s="2"/>
      <c r="QEK3697" s="2"/>
      <c r="QEL3697" s="2"/>
      <c r="QEM3697" s="2"/>
      <c r="QEN3697" s="2"/>
      <c r="QEO3697" s="2"/>
      <c r="QEP3697" s="2"/>
      <c r="QEQ3697" s="2"/>
      <c r="QER3697" s="2"/>
      <c r="QES3697" s="2"/>
      <c r="QET3697" s="2"/>
      <c r="QEU3697" s="2"/>
      <c r="QEV3697" s="2"/>
      <c r="QEW3697" s="2"/>
      <c r="QEX3697" s="2"/>
      <c r="QEY3697" s="2"/>
      <c r="QEZ3697" s="2"/>
      <c r="QFA3697" s="2"/>
      <c r="QFB3697" s="2"/>
      <c r="QFC3697" s="2"/>
      <c r="QFD3697" s="2"/>
      <c r="QFE3697" s="2"/>
      <c r="QFF3697" s="2"/>
      <c r="QFG3697" s="2"/>
      <c r="QFH3697" s="2"/>
      <c r="QFI3697" s="2"/>
      <c r="QFJ3697" s="2"/>
      <c r="QFK3697" s="2"/>
      <c r="QFL3697" s="2"/>
      <c r="QFM3697" s="2"/>
      <c r="QFN3697" s="2"/>
      <c r="QFO3697" s="2"/>
      <c r="QFP3697" s="2"/>
      <c r="QFQ3697" s="2"/>
      <c r="QFR3697" s="2"/>
      <c r="QFS3697" s="2"/>
      <c r="QFT3697" s="2"/>
      <c r="QFU3697" s="2"/>
      <c r="QFV3697" s="2"/>
      <c r="QFW3697" s="2"/>
      <c r="QFX3697" s="2"/>
      <c r="QFY3697" s="2"/>
      <c r="QFZ3697" s="2"/>
      <c r="QGA3697" s="2"/>
      <c r="QGB3697" s="2"/>
      <c r="QGC3697" s="2"/>
      <c r="QGD3697" s="2"/>
      <c r="QGE3697" s="2"/>
      <c r="QGF3697" s="2"/>
      <c r="QGG3697" s="2"/>
      <c r="QGH3697" s="2"/>
      <c r="QGI3697" s="2"/>
      <c r="QGJ3697" s="2"/>
      <c r="QGK3697" s="2"/>
      <c r="QGL3697" s="2"/>
      <c r="QGM3697" s="2"/>
      <c r="QGN3697" s="2"/>
      <c r="QGO3697" s="2"/>
      <c r="QGP3697" s="2"/>
      <c r="QGQ3697" s="2"/>
      <c r="QGR3697" s="2"/>
      <c r="QGS3697" s="2"/>
      <c r="QGT3697" s="2"/>
      <c r="QGU3697" s="2"/>
      <c r="QGV3697" s="2"/>
      <c r="QGW3697" s="2"/>
      <c r="QGX3697" s="2"/>
      <c r="QGY3697" s="2"/>
      <c r="QGZ3697" s="2"/>
      <c r="QHA3697" s="2"/>
      <c r="QHB3697" s="2"/>
      <c r="QHC3697" s="2"/>
      <c r="QHD3697" s="2"/>
      <c r="QHE3697" s="2"/>
      <c r="QHF3697" s="2"/>
      <c r="QHG3697" s="2"/>
      <c r="QHH3697" s="2"/>
      <c r="QHI3697" s="2"/>
      <c r="QHJ3697" s="2"/>
      <c r="QHK3697" s="2"/>
      <c r="QHL3697" s="2"/>
      <c r="QHM3697" s="2"/>
      <c r="QHN3697" s="2"/>
      <c r="QHO3697" s="2"/>
      <c r="QHP3697" s="2"/>
      <c r="QHQ3697" s="2"/>
      <c r="QHR3697" s="2"/>
      <c r="QHS3697" s="2"/>
      <c r="QHT3697" s="2"/>
      <c r="QHU3697" s="2"/>
      <c r="QHV3697" s="2"/>
      <c r="QHW3697" s="2"/>
      <c r="QHX3697" s="2"/>
      <c r="QHY3697" s="2"/>
      <c r="QHZ3697" s="2"/>
      <c r="QIA3697" s="2"/>
      <c r="QIB3697" s="2"/>
      <c r="QIC3697" s="2"/>
      <c r="QID3697" s="2"/>
      <c r="QIE3697" s="2"/>
      <c r="QIF3697" s="2"/>
      <c r="QIG3697" s="2"/>
      <c r="QIH3697" s="2"/>
      <c r="QII3697" s="2"/>
      <c r="QIJ3697" s="2"/>
      <c r="QIK3697" s="2"/>
      <c r="QIL3697" s="2"/>
      <c r="QIM3697" s="2"/>
      <c r="QIN3697" s="2"/>
      <c r="QIO3697" s="2"/>
      <c r="QIP3697" s="2"/>
      <c r="QIQ3697" s="2"/>
      <c r="QIR3697" s="2"/>
      <c r="QIS3697" s="2"/>
      <c r="QIT3697" s="2"/>
      <c r="QIU3697" s="2"/>
      <c r="QIV3697" s="2"/>
      <c r="QIW3697" s="2"/>
      <c r="QIX3697" s="2"/>
      <c r="QIY3697" s="2"/>
      <c r="QIZ3697" s="2"/>
      <c r="QJA3697" s="2"/>
      <c r="QJB3697" s="2"/>
      <c r="QJC3697" s="2"/>
      <c r="QJD3697" s="2"/>
      <c r="QJE3697" s="2"/>
      <c r="QJF3697" s="2"/>
      <c r="QJG3697" s="2"/>
      <c r="QJH3697" s="2"/>
      <c r="QJI3697" s="2"/>
      <c r="QJJ3697" s="2"/>
      <c r="QJK3697" s="2"/>
      <c r="QJL3697" s="2"/>
      <c r="QJM3697" s="2"/>
      <c r="QJN3697" s="2"/>
      <c r="QJO3697" s="2"/>
      <c r="QJP3697" s="2"/>
      <c r="QJQ3697" s="2"/>
      <c r="QJR3697" s="2"/>
      <c r="QJS3697" s="2"/>
      <c r="QJT3697" s="2"/>
      <c r="QJU3697" s="2"/>
      <c r="QJV3697" s="2"/>
      <c r="QJW3697" s="2"/>
      <c r="QJX3697" s="2"/>
      <c r="QJY3697" s="2"/>
      <c r="QJZ3697" s="2"/>
      <c r="QKA3697" s="2"/>
      <c r="QKB3697" s="2"/>
      <c r="QKC3697" s="2"/>
      <c r="QKD3697" s="2"/>
      <c r="QKE3697" s="2"/>
      <c r="QKF3697" s="2"/>
      <c r="QKG3697" s="2"/>
      <c r="QKH3697" s="2"/>
      <c r="QKI3697" s="2"/>
      <c r="QKJ3697" s="2"/>
      <c r="QKK3697" s="2"/>
      <c r="QKL3697" s="2"/>
      <c r="QKM3697" s="2"/>
      <c r="QKN3697" s="2"/>
      <c r="QKO3697" s="2"/>
      <c r="QKP3697" s="2"/>
      <c r="QKQ3697" s="2"/>
      <c r="QKR3697" s="2"/>
      <c r="QKS3697" s="2"/>
      <c r="QKT3697" s="2"/>
      <c r="QKU3697" s="2"/>
      <c r="QKV3697" s="2"/>
      <c r="QKW3697" s="2"/>
      <c r="QKX3697" s="2"/>
      <c r="QKY3697" s="2"/>
      <c r="QKZ3697" s="2"/>
      <c r="QLA3697" s="2"/>
      <c r="QLB3697" s="2"/>
      <c r="QLC3697" s="2"/>
      <c r="QLD3697" s="2"/>
      <c r="QLE3697" s="2"/>
      <c r="QLF3697" s="2"/>
      <c r="QLG3697" s="2"/>
      <c r="QLH3697" s="2"/>
      <c r="QLI3697" s="2"/>
      <c r="QLJ3697" s="2"/>
      <c r="QLK3697" s="2"/>
      <c r="QLL3697" s="2"/>
      <c r="QLM3697" s="2"/>
      <c r="QLN3697" s="2"/>
      <c r="QLO3697" s="2"/>
      <c r="QLP3697" s="2"/>
      <c r="QLQ3697" s="2"/>
      <c r="QLR3697" s="2"/>
      <c r="QLS3697" s="2"/>
      <c r="QLT3697" s="2"/>
      <c r="QLU3697" s="2"/>
      <c r="QLV3697" s="2"/>
      <c r="QLW3697" s="2"/>
      <c r="QLX3697" s="2"/>
      <c r="QLY3697" s="2"/>
      <c r="QLZ3697" s="2"/>
      <c r="QMA3697" s="2"/>
      <c r="QMB3697" s="2"/>
      <c r="QMC3697" s="2"/>
      <c r="QMD3697" s="2"/>
      <c r="QME3697" s="2"/>
      <c r="QMF3697" s="2"/>
      <c r="QMG3697" s="2"/>
      <c r="QMH3697" s="2"/>
      <c r="QMI3697" s="2"/>
      <c r="QMJ3697" s="2"/>
      <c r="QMK3697" s="2"/>
      <c r="QML3697" s="2"/>
      <c r="QMM3697" s="2"/>
      <c r="QMN3697" s="2"/>
      <c r="QMO3697" s="2"/>
      <c r="QMP3697" s="2"/>
      <c r="QMQ3697" s="2"/>
      <c r="QMR3697" s="2"/>
      <c r="QMS3697" s="2"/>
      <c r="QMT3697" s="2"/>
      <c r="QMU3697" s="2"/>
      <c r="QMV3697" s="2"/>
      <c r="QMW3697" s="2"/>
      <c r="QMX3697" s="2"/>
      <c r="QMY3697" s="2"/>
      <c r="QMZ3697" s="2"/>
      <c r="QNA3697" s="2"/>
      <c r="QNB3697" s="2"/>
      <c r="QNC3697" s="2"/>
      <c r="QND3697" s="2"/>
      <c r="QNE3697" s="2"/>
      <c r="QNF3697" s="2"/>
      <c r="QNG3697" s="2"/>
      <c r="QNH3697" s="2"/>
      <c r="QNI3697" s="2"/>
      <c r="QNJ3697" s="2"/>
      <c r="QNK3697" s="2"/>
      <c r="QNL3697" s="2"/>
      <c r="QNM3697" s="2"/>
      <c r="QNN3697" s="2"/>
      <c r="QNO3697" s="2"/>
      <c r="QNP3697" s="2"/>
      <c r="QNQ3697" s="2"/>
      <c r="QNR3697" s="2"/>
      <c r="QNS3697" s="2"/>
      <c r="QNT3697" s="2"/>
      <c r="QNU3697" s="2"/>
      <c r="QNV3697" s="2"/>
      <c r="QNW3697" s="2"/>
      <c r="QNX3697" s="2"/>
      <c r="QNY3697" s="2"/>
      <c r="QNZ3697" s="2"/>
      <c r="QOA3697" s="2"/>
      <c r="QOB3697" s="2"/>
      <c r="QOC3697" s="2"/>
      <c r="QOD3697" s="2"/>
      <c r="QOE3697" s="2"/>
      <c r="QOF3697" s="2"/>
      <c r="QOG3697" s="2"/>
      <c r="QOH3697" s="2"/>
      <c r="QOI3697" s="2"/>
      <c r="QOJ3697" s="2"/>
      <c r="QOK3697" s="2"/>
      <c r="QOL3697" s="2"/>
      <c r="QOM3697" s="2"/>
      <c r="QON3697" s="2"/>
      <c r="QOO3697" s="2"/>
      <c r="QOP3697" s="2"/>
      <c r="QOQ3697" s="2"/>
      <c r="QOR3697" s="2"/>
      <c r="QOS3697" s="2"/>
      <c r="QOT3697" s="2"/>
      <c r="QOU3697" s="2"/>
      <c r="QOV3697" s="2"/>
      <c r="QOW3697" s="2"/>
      <c r="QOX3697" s="2"/>
      <c r="QOY3697" s="2"/>
      <c r="QOZ3697" s="2"/>
      <c r="QPA3697" s="2"/>
      <c r="QPB3697" s="2"/>
      <c r="QPC3697" s="2"/>
      <c r="QPD3697" s="2"/>
      <c r="QPE3697" s="2"/>
      <c r="QPF3697" s="2"/>
      <c r="QPG3697" s="2"/>
      <c r="QPH3697" s="2"/>
      <c r="QPI3697" s="2"/>
      <c r="QPJ3697" s="2"/>
      <c r="QPK3697" s="2"/>
      <c r="QPL3697" s="2"/>
      <c r="QPM3697" s="2"/>
      <c r="QPN3697" s="2"/>
      <c r="QPO3697" s="2"/>
      <c r="QPP3697" s="2"/>
      <c r="QPQ3697" s="2"/>
      <c r="QPR3697" s="2"/>
      <c r="QPS3697" s="2"/>
      <c r="QPT3697" s="2"/>
      <c r="QPU3697" s="2"/>
      <c r="QPV3697" s="2"/>
      <c r="QPW3697" s="2"/>
      <c r="QPX3697" s="2"/>
      <c r="QPY3697" s="2"/>
      <c r="QPZ3697" s="2"/>
      <c r="QQA3697" s="2"/>
      <c r="QQB3697" s="2"/>
      <c r="QQC3697" s="2"/>
      <c r="QQD3697" s="2"/>
      <c r="QQE3697" s="2"/>
      <c r="QQF3697" s="2"/>
      <c r="QQG3697" s="2"/>
      <c r="QQH3697" s="2"/>
      <c r="QQI3697" s="2"/>
      <c r="QQJ3697" s="2"/>
      <c r="QQK3697" s="2"/>
      <c r="QQL3697" s="2"/>
      <c r="QQM3697" s="2"/>
      <c r="QQN3697" s="2"/>
      <c r="QQO3697" s="2"/>
      <c r="QQP3697" s="2"/>
      <c r="QQQ3697" s="2"/>
      <c r="QQR3697" s="2"/>
      <c r="QQS3697" s="2"/>
      <c r="QQT3697" s="2"/>
      <c r="QQU3697" s="2"/>
      <c r="QQV3697" s="2"/>
      <c r="QQW3697" s="2"/>
      <c r="QQX3697" s="2"/>
      <c r="QQY3697" s="2"/>
      <c r="QQZ3697" s="2"/>
      <c r="QRA3697" s="2"/>
      <c r="QRB3697" s="2"/>
      <c r="QRC3697" s="2"/>
      <c r="QRD3697" s="2"/>
      <c r="QRE3697" s="2"/>
      <c r="QRF3697" s="2"/>
      <c r="QRG3697" s="2"/>
      <c r="QRH3697" s="2"/>
      <c r="QRI3697" s="2"/>
      <c r="QRJ3697" s="2"/>
      <c r="QRK3697" s="2"/>
      <c r="QRL3697" s="2"/>
      <c r="QRM3697" s="2"/>
      <c r="QRN3697" s="2"/>
      <c r="QRO3697" s="2"/>
      <c r="QRP3697" s="2"/>
      <c r="QRQ3697" s="2"/>
      <c r="QRR3697" s="2"/>
      <c r="QRS3697" s="2"/>
      <c r="QRT3697" s="2"/>
      <c r="QRU3697" s="2"/>
      <c r="QRV3697" s="2"/>
      <c r="QRW3697" s="2"/>
      <c r="QRX3697" s="2"/>
      <c r="QRY3697" s="2"/>
      <c r="QRZ3697" s="2"/>
      <c r="QSA3697" s="2"/>
      <c r="QSB3697" s="2"/>
      <c r="QSC3697" s="2"/>
      <c r="QSD3697" s="2"/>
      <c r="QSE3697" s="2"/>
      <c r="QSF3697" s="2"/>
      <c r="QSG3697" s="2"/>
      <c r="QSH3697" s="2"/>
      <c r="QSI3697" s="2"/>
      <c r="QSJ3697" s="2"/>
      <c r="QSK3697" s="2"/>
      <c r="QSL3697" s="2"/>
      <c r="QSM3697" s="2"/>
      <c r="QSN3697" s="2"/>
      <c r="QSO3697" s="2"/>
      <c r="QSP3697" s="2"/>
      <c r="QSQ3697" s="2"/>
      <c r="QSR3697" s="2"/>
      <c r="QSS3697" s="2"/>
      <c r="QST3697" s="2"/>
      <c r="QSU3697" s="2"/>
      <c r="QSV3697" s="2"/>
      <c r="QSW3697" s="2"/>
      <c r="QSX3697" s="2"/>
      <c r="QSY3697" s="2"/>
      <c r="QSZ3697" s="2"/>
      <c r="QTA3697" s="2"/>
      <c r="QTB3697" s="2"/>
      <c r="QTC3697" s="2"/>
      <c r="QTD3697" s="2"/>
      <c r="QTE3697" s="2"/>
      <c r="QTF3697" s="2"/>
      <c r="QTG3697" s="2"/>
      <c r="QTH3697" s="2"/>
      <c r="QTI3697" s="2"/>
      <c r="QTJ3697" s="2"/>
      <c r="QTK3697" s="2"/>
      <c r="QTL3697" s="2"/>
      <c r="QTM3697" s="2"/>
      <c r="QTN3697" s="2"/>
      <c r="QTO3697" s="2"/>
      <c r="QTP3697" s="2"/>
      <c r="QTQ3697" s="2"/>
      <c r="QTR3697" s="2"/>
      <c r="QTS3697" s="2"/>
      <c r="QTT3697" s="2"/>
      <c r="QTU3697" s="2"/>
      <c r="QTV3697" s="2"/>
      <c r="QTW3697" s="2"/>
      <c r="QTX3697" s="2"/>
      <c r="QTY3697" s="2"/>
      <c r="QTZ3697" s="2"/>
      <c r="QUA3697" s="2"/>
      <c r="QUB3697" s="2"/>
      <c r="QUC3697" s="2"/>
      <c r="QUD3697" s="2"/>
      <c r="QUE3697" s="2"/>
      <c r="QUF3697" s="2"/>
      <c r="QUG3697" s="2"/>
      <c r="QUH3697" s="2"/>
      <c r="QUI3697" s="2"/>
      <c r="QUJ3697" s="2"/>
      <c r="QUK3697" s="2"/>
      <c r="QUL3697" s="2"/>
      <c r="QUM3697" s="2"/>
      <c r="QUN3697" s="2"/>
      <c r="QUO3697" s="2"/>
      <c r="QUP3697" s="2"/>
      <c r="QUQ3697" s="2"/>
      <c r="QUR3697" s="2"/>
      <c r="QUS3697" s="2"/>
      <c r="QUT3697" s="2"/>
      <c r="QUU3697" s="2"/>
      <c r="QUV3697" s="2"/>
      <c r="QUW3697" s="2"/>
      <c r="QUX3697" s="2"/>
      <c r="QUY3697" s="2"/>
      <c r="QUZ3697" s="2"/>
      <c r="QVA3697" s="2"/>
      <c r="QVB3697" s="2"/>
      <c r="QVC3697" s="2"/>
      <c r="QVD3697" s="2"/>
      <c r="QVE3697" s="2"/>
      <c r="QVF3697" s="2"/>
      <c r="QVG3697" s="2"/>
      <c r="QVH3697" s="2"/>
      <c r="QVI3697" s="2"/>
      <c r="QVJ3697" s="2"/>
      <c r="QVK3697" s="2"/>
      <c r="QVL3697" s="2"/>
      <c r="QVM3697" s="2"/>
      <c r="QVN3697" s="2"/>
      <c r="QVO3697" s="2"/>
      <c r="QVP3697" s="2"/>
      <c r="QVQ3697" s="2"/>
      <c r="QVR3697" s="2"/>
      <c r="QVS3697" s="2"/>
      <c r="QVT3697" s="2"/>
      <c r="QVU3697" s="2"/>
      <c r="QVV3697" s="2"/>
      <c r="QVW3697" s="2"/>
      <c r="QVX3697" s="2"/>
      <c r="QVY3697" s="2"/>
      <c r="QVZ3697" s="2"/>
      <c r="QWA3697" s="2"/>
      <c r="QWB3697" s="2"/>
      <c r="QWC3697" s="2"/>
      <c r="QWD3697" s="2"/>
      <c r="QWE3697" s="2"/>
      <c r="QWF3697" s="2"/>
      <c r="QWG3697" s="2"/>
      <c r="QWH3697" s="2"/>
      <c r="QWI3697" s="2"/>
      <c r="QWJ3697" s="2"/>
      <c r="QWK3697" s="2"/>
      <c r="QWL3697" s="2"/>
      <c r="QWM3697" s="2"/>
      <c r="QWN3697" s="2"/>
      <c r="QWO3697" s="2"/>
      <c r="QWP3697" s="2"/>
      <c r="QWQ3697" s="2"/>
      <c r="QWR3697" s="2"/>
      <c r="QWS3697" s="2"/>
      <c r="QWT3697" s="2"/>
      <c r="QWU3697" s="2"/>
      <c r="QWV3697" s="2"/>
      <c r="QWW3697" s="2"/>
      <c r="QWX3697" s="2"/>
      <c r="QWY3697" s="2"/>
      <c r="QWZ3697" s="2"/>
      <c r="QXA3697" s="2"/>
      <c r="QXB3697" s="2"/>
      <c r="QXC3697" s="2"/>
      <c r="QXD3697" s="2"/>
      <c r="QXE3697" s="2"/>
      <c r="QXF3697" s="2"/>
      <c r="QXG3697" s="2"/>
      <c r="QXH3697" s="2"/>
      <c r="QXI3697" s="2"/>
      <c r="QXJ3697" s="2"/>
      <c r="QXK3697" s="2"/>
      <c r="QXL3697" s="2"/>
      <c r="QXM3697" s="2"/>
      <c r="QXN3697" s="2"/>
      <c r="QXO3697" s="2"/>
      <c r="QXP3697" s="2"/>
      <c r="QXQ3697" s="2"/>
      <c r="QXR3697" s="2"/>
      <c r="QXS3697" s="2"/>
      <c r="QXT3697" s="2"/>
      <c r="QXU3697" s="2"/>
      <c r="QXV3697" s="2"/>
      <c r="QXW3697" s="2"/>
      <c r="QXX3697" s="2"/>
      <c r="QXY3697" s="2"/>
      <c r="QXZ3697" s="2"/>
      <c r="QYA3697" s="2"/>
      <c r="QYB3697" s="2"/>
      <c r="QYC3697" s="2"/>
      <c r="QYD3697" s="2"/>
      <c r="QYE3697" s="2"/>
      <c r="QYF3697" s="2"/>
      <c r="QYG3697" s="2"/>
      <c r="QYH3697" s="2"/>
      <c r="QYI3697" s="2"/>
      <c r="QYJ3697" s="2"/>
      <c r="QYK3697" s="2"/>
      <c r="QYL3697" s="2"/>
      <c r="QYM3697" s="2"/>
      <c r="QYN3697" s="2"/>
      <c r="QYO3697" s="2"/>
      <c r="QYP3697" s="2"/>
      <c r="QYQ3697" s="2"/>
      <c r="QYR3697" s="2"/>
      <c r="QYS3697" s="2"/>
      <c r="QYT3697" s="2"/>
      <c r="QYU3697" s="2"/>
      <c r="QYV3697" s="2"/>
      <c r="QYW3697" s="2"/>
      <c r="QYX3697" s="2"/>
      <c r="QYY3697" s="2"/>
      <c r="QYZ3697" s="2"/>
      <c r="QZA3697" s="2"/>
      <c r="QZB3697" s="2"/>
      <c r="QZC3697" s="2"/>
      <c r="QZD3697" s="2"/>
      <c r="QZE3697" s="2"/>
      <c r="QZF3697" s="2"/>
      <c r="QZG3697" s="2"/>
      <c r="QZH3697" s="2"/>
      <c r="QZI3697" s="2"/>
      <c r="QZJ3697" s="2"/>
      <c r="QZK3697" s="2"/>
      <c r="QZL3697" s="2"/>
      <c r="QZM3697" s="2"/>
      <c r="QZN3697" s="2"/>
      <c r="QZO3697" s="2"/>
      <c r="QZP3697" s="2"/>
      <c r="QZQ3697" s="2"/>
      <c r="QZR3697" s="2"/>
      <c r="QZS3697" s="2"/>
      <c r="QZT3697" s="2"/>
      <c r="QZU3697" s="2"/>
      <c r="QZV3697" s="2"/>
      <c r="QZW3697" s="2"/>
      <c r="QZX3697" s="2"/>
      <c r="QZY3697" s="2"/>
      <c r="QZZ3697" s="2"/>
      <c r="RAA3697" s="2"/>
      <c r="RAB3697" s="2"/>
      <c r="RAC3697" s="2"/>
      <c r="RAD3697" s="2"/>
      <c r="RAE3697" s="2"/>
      <c r="RAF3697" s="2"/>
      <c r="RAG3697" s="2"/>
      <c r="RAH3697" s="2"/>
      <c r="RAI3697" s="2"/>
      <c r="RAJ3697" s="2"/>
      <c r="RAK3697" s="2"/>
      <c r="RAL3697" s="2"/>
      <c r="RAM3697" s="2"/>
      <c r="RAN3697" s="2"/>
      <c r="RAO3697" s="2"/>
      <c r="RAP3697" s="2"/>
      <c r="RAQ3697" s="2"/>
      <c r="RAR3697" s="2"/>
      <c r="RAS3697" s="2"/>
      <c r="RAT3697" s="2"/>
      <c r="RAU3697" s="2"/>
      <c r="RAV3697" s="2"/>
      <c r="RAW3697" s="2"/>
      <c r="RAX3697" s="2"/>
      <c r="RAY3697" s="2"/>
      <c r="RAZ3697" s="2"/>
      <c r="RBA3697" s="2"/>
      <c r="RBB3697" s="2"/>
      <c r="RBC3697" s="2"/>
      <c r="RBD3697" s="2"/>
      <c r="RBE3697" s="2"/>
      <c r="RBF3697" s="2"/>
      <c r="RBG3697" s="2"/>
      <c r="RBH3697" s="2"/>
      <c r="RBI3697" s="2"/>
      <c r="RBJ3697" s="2"/>
      <c r="RBK3697" s="2"/>
      <c r="RBL3697" s="2"/>
      <c r="RBM3697" s="2"/>
      <c r="RBN3697" s="2"/>
      <c r="RBO3697" s="2"/>
      <c r="RBP3697" s="2"/>
      <c r="RBQ3697" s="2"/>
      <c r="RBR3697" s="2"/>
      <c r="RBS3697" s="2"/>
      <c r="RBT3697" s="2"/>
      <c r="RBU3697" s="2"/>
      <c r="RBV3697" s="2"/>
      <c r="RBW3697" s="2"/>
      <c r="RBX3697" s="2"/>
      <c r="RBY3697" s="2"/>
      <c r="RBZ3697" s="2"/>
      <c r="RCA3697" s="2"/>
      <c r="RCB3697" s="2"/>
      <c r="RCC3697" s="2"/>
      <c r="RCD3697" s="2"/>
      <c r="RCE3697" s="2"/>
      <c r="RCF3697" s="2"/>
      <c r="RCG3697" s="2"/>
      <c r="RCH3697" s="2"/>
      <c r="RCI3697" s="2"/>
      <c r="RCJ3697" s="2"/>
      <c r="RCK3697" s="2"/>
      <c r="RCL3697" s="2"/>
      <c r="RCM3697" s="2"/>
      <c r="RCN3697" s="2"/>
      <c r="RCO3697" s="2"/>
      <c r="RCP3697" s="2"/>
      <c r="RCQ3697" s="2"/>
      <c r="RCR3697" s="2"/>
      <c r="RCS3697" s="2"/>
      <c r="RCT3697" s="2"/>
      <c r="RCU3697" s="2"/>
      <c r="RCV3697" s="2"/>
      <c r="RCW3697" s="2"/>
      <c r="RCX3697" s="2"/>
      <c r="RCY3697" s="2"/>
      <c r="RCZ3697" s="2"/>
      <c r="RDA3697" s="2"/>
      <c r="RDB3697" s="2"/>
      <c r="RDC3697" s="2"/>
      <c r="RDD3697" s="2"/>
      <c r="RDE3697" s="2"/>
      <c r="RDF3697" s="2"/>
      <c r="RDG3697" s="2"/>
      <c r="RDH3697" s="2"/>
      <c r="RDI3697" s="2"/>
      <c r="RDJ3697" s="2"/>
      <c r="RDK3697" s="2"/>
      <c r="RDL3697" s="2"/>
      <c r="RDM3697" s="2"/>
      <c r="RDN3697" s="2"/>
      <c r="RDO3697" s="2"/>
      <c r="RDP3697" s="2"/>
      <c r="RDQ3697" s="2"/>
      <c r="RDR3697" s="2"/>
      <c r="RDS3697" s="2"/>
      <c r="RDT3697" s="2"/>
      <c r="RDU3697" s="2"/>
      <c r="RDV3697" s="2"/>
      <c r="RDW3697" s="2"/>
      <c r="RDX3697" s="2"/>
      <c r="RDY3697" s="2"/>
      <c r="RDZ3697" s="2"/>
      <c r="REA3697" s="2"/>
      <c r="REB3697" s="2"/>
      <c r="REC3697" s="2"/>
      <c r="RED3697" s="2"/>
      <c r="REE3697" s="2"/>
      <c r="REF3697" s="2"/>
      <c r="REG3697" s="2"/>
      <c r="REH3697" s="2"/>
      <c r="REI3697" s="2"/>
      <c r="REJ3697" s="2"/>
      <c r="REK3697" s="2"/>
      <c r="REL3697" s="2"/>
      <c r="REM3697" s="2"/>
      <c r="REN3697" s="2"/>
      <c r="REO3697" s="2"/>
      <c r="REP3697" s="2"/>
      <c r="REQ3697" s="2"/>
      <c r="RER3697" s="2"/>
      <c r="RES3697" s="2"/>
      <c r="RET3697" s="2"/>
      <c r="REU3697" s="2"/>
      <c r="REV3697" s="2"/>
      <c r="REW3697" s="2"/>
      <c r="REX3697" s="2"/>
      <c r="REY3697" s="2"/>
      <c r="REZ3697" s="2"/>
      <c r="RFA3697" s="2"/>
      <c r="RFB3697" s="2"/>
      <c r="RFC3697" s="2"/>
      <c r="RFD3697" s="2"/>
      <c r="RFE3697" s="2"/>
      <c r="RFF3697" s="2"/>
      <c r="RFG3697" s="2"/>
      <c r="RFH3697" s="2"/>
      <c r="RFI3697" s="2"/>
      <c r="RFJ3697" s="2"/>
      <c r="RFK3697" s="2"/>
      <c r="RFL3697" s="2"/>
      <c r="RFM3697" s="2"/>
      <c r="RFN3697" s="2"/>
      <c r="RFO3697" s="2"/>
      <c r="RFP3697" s="2"/>
      <c r="RFQ3697" s="2"/>
      <c r="RFR3697" s="2"/>
      <c r="RFS3697" s="2"/>
      <c r="RFT3697" s="2"/>
      <c r="RFU3697" s="2"/>
      <c r="RFV3697" s="2"/>
      <c r="RFW3697" s="2"/>
      <c r="RFX3697" s="2"/>
      <c r="RFY3697" s="2"/>
      <c r="RFZ3697" s="2"/>
      <c r="RGA3697" s="2"/>
      <c r="RGB3697" s="2"/>
      <c r="RGC3697" s="2"/>
      <c r="RGD3697" s="2"/>
      <c r="RGE3697" s="2"/>
      <c r="RGF3697" s="2"/>
      <c r="RGG3697" s="2"/>
      <c r="RGH3697" s="2"/>
      <c r="RGI3697" s="2"/>
      <c r="RGJ3697" s="2"/>
      <c r="RGK3697" s="2"/>
      <c r="RGL3697" s="2"/>
      <c r="RGM3697" s="2"/>
      <c r="RGN3697" s="2"/>
      <c r="RGO3697" s="2"/>
      <c r="RGP3697" s="2"/>
      <c r="RGQ3697" s="2"/>
      <c r="RGR3697" s="2"/>
      <c r="RGS3697" s="2"/>
      <c r="RGT3697" s="2"/>
      <c r="RGU3697" s="2"/>
      <c r="RGV3697" s="2"/>
      <c r="RGW3697" s="2"/>
      <c r="RGX3697" s="2"/>
      <c r="RGY3697" s="2"/>
      <c r="RGZ3697" s="2"/>
      <c r="RHA3697" s="2"/>
      <c r="RHB3697" s="2"/>
      <c r="RHC3697" s="2"/>
      <c r="RHD3697" s="2"/>
      <c r="RHE3697" s="2"/>
      <c r="RHF3697" s="2"/>
      <c r="RHG3697" s="2"/>
      <c r="RHH3697" s="2"/>
      <c r="RHI3697" s="2"/>
      <c r="RHJ3697" s="2"/>
      <c r="RHK3697" s="2"/>
      <c r="RHL3697" s="2"/>
      <c r="RHM3697" s="2"/>
      <c r="RHN3697" s="2"/>
      <c r="RHO3697" s="2"/>
      <c r="RHP3697" s="2"/>
      <c r="RHQ3697" s="2"/>
      <c r="RHR3697" s="2"/>
      <c r="RHS3697" s="2"/>
      <c r="RHT3697" s="2"/>
      <c r="RHU3697" s="2"/>
      <c r="RHV3697" s="2"/>
      <c r="RHW3697" s="2"/>
      <c r="RHX3697" s="2"/>
      <c r="RHY3697" s="2"/>
      <c r="RHZ3697" s="2"/>
      <c r="RIA3697" s="2"/>
      <c r="RIB3697" s="2"/>
      <c r="RIC3697" s="2"/>
      <c r="RID3697" s="2"/>
      <c r="RIE3697" s="2"/>
      <c r="RIF3697" s="2"/>
      <c r="RIG3697" s="2"/>
      <c r="RIH3697" s="2"/>
      <c r="RII3697" s="2"/>
      <c r="RIJ3697" s="2"/>
      <c r="RIK3697" s="2"/>
      <c r="RIL3697" s="2"/>
      <c r="RIM3697" s="2"/>
      <c r="RIN3697" s="2"/>
      <c r="RIO3697" s="2"/>
      <c r="RIP3697" s="2"/>
      <c r="RIQ3697" s="2"/>
      <c r="RIR3697" s="2"/>
      <c r="RIS3697" s="2"/>
      <c r="RIT3697" s="2"/>
      <c r="RIU3697" s="2"/>
      <c r="RIV3697" s="2"/>
      <c r="RIW3697" s="2"/>
      <c r="RIX3697" s="2"/>
      <c r="RIY3697" s="2"/>
      <c r="RIZ3697" s="2"/>
      <c r="RJA3697" s="2"/>
      <c r="RJB3697" s="2"/>
      <c r="RJC3697" s="2"/>
      <c r="RJD3697" s="2"/>
      <c r="RJE3697" s="2"/>
      <c r="RJF3697" s="2"/>
      <c r="RJG3697" s="2"/>
      <c r="RJH3697" s="2"/>
      <c r="RJI3697" s="2"/>
      <c r="RJJ3697" s="2"/>
      <c r="RJK3697" s="2"/>
      <c r="RJL3697" s="2"/>
      <c r="RJM3697" s="2"/>
      <c r="RJN3697" s="2"/>
      <c r="RJO3697" s="2"/>
      <c r="RJP3697" s="2"/>
      <c r="RJQ3697" s="2"/>
      <c r="RJR3697" s="2"/>
      <c r="RJS3697" s="2"/>
      <c r="RJT3697" s="2"/>
      <c r="RJU3697" s="2"/>
      <c r="RJV3697" s="2"/>
      <c r="RJW3697" s="2"/>
      <c r="RJX3697" s="2"/>
      <c r="RJY3697" s="2"/>
      <c r="RJZ3697" s="2"/>
      <c r="RKA3697" s="2"/>
      <c r="RKB3697" s="2"/>
      <c r="RKC3697" s="2"/>
      <c r="RKD3697" s="2"/>
      <c r="RKE3697" s="2"/>
      <c r="RKF3697" s="2"/>
      <c r="RKG3697" s="2"/>
      <c r="RKH3697" s="2"/>
      <c r="RKI3697" s="2"/>
      <c r="RKJ3697" s="2"/>
      <c r="RKK3697" s="2"/>
      <c r="RKL3697" s="2"/>
      <c r="RKM3697" s="2"/>
      <c r="RKN3697" s="2"/>
      <c r="RKO3697" s="2"/>
      <c r="RKP3697" s="2"/>
      <c r="RKQ3697" s="2"/>
      <c r="RKR3697" s="2"/>
      <c r="RKS3697" s="2"/>
      <c r="RKT3697" s="2"/>
      <c r="RKU3697" s="2"/>
      <c r="RKV3697" s="2"/>
      <c r="RKW3697" s="2"/>
      <c r="RKX3697" s="2"/>
      <c r="RKY3697" s="2"/>
      <c r="RKZ3697" s="2"/>
      <c r="RLA3697" s="2"/>
      <c r="RLB3697" s="2"/>
      <c r="RLC3697" s="2"/>
      <c r="RLD3697" s="2"/>
      <c r="RLE3697" s="2"/>
      <c r="RLF3697" s="2"/>
      <c r="RLG3697" s="2"/>
      <c r="RLH3697" s="2"/>
      <c r="RLI3697" s="2"/>
      <c r="RLJ3697" s="2"/>
      <c r="RLK3697" s="2"/>
      <c r="RLL3697" s="2"/>
      <c r="RLM3697" s="2"/>
      <c r="RLN3697" s="2"/>
      <c r="RLO3697" s="2"/>
      <c r="RLP3697" s="2"/>
      <c r="RLQ3697" s="2"/>
      <c r="RLR3697" s="2"/>
      <c r="RLS3697" s="2"/>
      <c r="RLT3697" s="2"/>
      <c r="RLU3697" s="2"/>
      <c r="RLV3697" s="2"/>
      <c r="RLW3697" s="2"/>
      <c r="RLX3697" s="2"/>
      <c r="RLY3697" s="2"/>
      <c r="RLZ3697" s="2"/>
      <c r="RMA3697" s="2"/>
      <c r="RMB3697" s="2"/>
      <c r="RMC3697" s="2"/>
      <c r="RMD3697" s="2"/>
      <c r="RME3697" s="2"/>
      <c r="RMF3697" s="2"/>
      <c r="RMG3697" s="2"/>
      <c r="RMH3697" s="2"/>
      <c r="RMI3697" s="2"/>
      <c r="RMJ3697" s="2"/>
      <c r="RMK3697" s="2"/>
      <c r="RML3697" s="2"/>
      <c r="RMM3697" s="2"/>
      <c r="RMN3697" s="2"/>
      <c r="RMO3697" s="2"/>
      <c r="RMP3697" s="2"/>
      <c r="RMQ3697" s="2"/>
      <c r="RMR3697" s="2"/>
      <c r="RMS3697" s="2"/>
      <c r="RMT3697" s="2"/>
      <c r="RMU3697" s="2"/>
      <c r="RMV3697" s="2"/>
      <c r="RMW3697" s="2"/>
      <c r="RMX3697" s="2"/>
      <c r="RMY3697" s="2"/>
      <c r="RMZ3697" s="2"/>
      <c r="RNA3697" s="2"/>
      <c r="RNB3697" s="2"/>
      <c r="RNC3697" s="2"/>
      <c r="RND3697" s="2"/>
      <c r="RNE3697" s="2"/>
      <c r="RNF3697" s="2"/>
      <c r="RNG3697" s="2"/>
      <c r="RNH3697" s="2"/>
      <c r="RNI3697" s="2"/>
      <c r="RNJ3697" s="2"/>
      <c r="RNK3697" s="2"/>
      <c r="RNL3697" s="2"/>
      <c r="RNM3697" s="2"/>
      <c r="RNN3697" s="2"/>
      <c r="RNO3697" s="2"/>
      <c r="RNP3697" s="2"/>
      <c r="RNQ3697" s="2"/>
      <c r="RNR3697" s="2"/>
      <c r="RNS3697" s="2"/>
      <c r="RNT3697" s="2"/>
      <c r="RNU3697" s="2"/>
      <c r="RNV3697" s="2"/>
      <c r="RNW3697" s="2"/>
      <c r="RNX3697" s="2"/>
      <c r="RNY3697" s="2"/>
      <c r="RNZ3697" s="2"/>
      <c r="ROA3697" s="2"/>
      <c r="ROB3697" s="2"/>
      <c r="ROC3697" s="2"/>
      <c r="ROD3697" s="2"/>
      <c r="ROE3697" s="2"/>
      <c r="ROF3697" s="2"/>
      <c r="ROG3697" s="2"/>
      <c r="ROH3697" s="2"/>
      <c r="ROI3697" s="2"/>
      <c r="ROJ3697" s="2"/>
      <c r="ROK3697" s="2"/>
      <c r="ROL3697" s="2"/>
      <c r="ROM3697" s="2"/>
      <c r="RON3697" s="2"/>
      <c r="ROO3697" s="2"/>
      <c r="ROP3697" s="2"/>
      <c r="ROQ3697" s="2"/>
      <c r="ROR3697" s="2"/>
      <c r="ROS3697" s="2"/>
      <c r="ROT3697" s="2"/>
      <c r="ROU3697" s="2"/>
      <c r="ROV3697" s="2"/>
      <c r="ROW3697" s="2"/>
      <c r="ROX3697" s="2"/>
      <c r="ROY3697" s="2"/>
      <c r="ROZ3697" s="2"/>
      <c r="RPA3697" s="2"/>
      <c r="RPB3697" s="2"/>
      <c r="RPC3697" s="2"/>
      <c r="RPD3697" s="2"/>
      <c r="RPE3697" s="2"/>
      <c r="RPF3697" s="2"/>
      <c r="RPG3697" s="2"/>
      <c r="RPH3697" s="2"/>
      <c r="RPI3697" s="2"/>
      <c r="RPJ3697" s="2"/>
      <c r="RPK3697" s="2"/>
      <c r="RPL3697" s="2"/>
      <c r="RPM3697" s="2"/>
      <c r="RPN3697" s="2"/>
      <c r="RPO3697" s="2"/>
      <c r="RPP3697" s="2"/>
      <c r="RPQ3697" s="2"/>
      <c r="RPR3697" s="2"/>
      <c r="RPS3697" s="2"/>
      <c r="RPT3697" s="2"/>
      <c r="RPU3697" s="2"/>
      <c r="RPV3697" s="2"/>
      <c r="RPW3697" s="2"/>
      <c r="RPX3697" s="2"/>
      <c r="RPY3697" s="2"/>
      <c r="RPZ3697" s="2"/>
      <c r="RQA3697" s="2"/>
      <c r="RQB3697" s="2"/>
      <c r="RQC3697" s="2"/>
      <c r="RQD3697" s="2"/>
      <c r="RQE3697" s="2"/>
      <c r="RQF3697" s="2"/>
      <c r="RQG3697" s="2"/>
      <c r="RQH3697" s="2"/>
      <c r="RQI3697" s="2"/>
      <c r="RQJ3697" s="2"/>
      <c r="RQK3697" s="2"/>
      <c r="RQL3697" s="2"/>
      <c r="RQM3697" s="2"/>
      <c r="RQN3697" s="2"/>
      <c r="RQO3697" s="2"/>
      <c r="RQP3697" s="2"/>
      <c r="RQQ3697" s="2"/>
      <c r="RQR3697" s="2"/>
      <c r="RQS3697" s="2"/>
      <c r="RQT3697" s="2"/>
      <c r="RQU3697" s="2"/>
      <c r="RQV3697" s="2"/>
      <c r="RQW3697" s="2"/>
      <c r="RQX3697" s="2"/>
      <c r="RQY3697" s="2"/>
      <c r="RQZ3697" s="2"/>
      <c r="RRA3697" s="2"/>
      <c r="RRB3697" s="2"/>
      <c r="RRC3697" s="2"/>
      <c r="RRD3697" s="2"/>
      <c r="RRE3697" s="2"/>
      <c r="RRF3697" s="2"/>
      <c r="RRG3697" s="2"/>
      <c r="RRH3697" s="2"/>
      <c r="RRI3697" s="2"/>
      <c r="RRJ3697" s="2"/>
      <c r="RRK3697" s="2"/>
      <c r="RRL3697" s="2"/>
      <c r="RRM3697" s="2"/>
      <c r="RRN3697" s="2"/>
      <c r="RRO3697" s="2"/>
      <c r="RRP3697" s="2"/>
      <c r="RRQ3697" s="2"/>
      <c r="RRR3697" s="2"/>
      <c r="RRS3697" s="2"/>
      <c r="RRT3697" s="2"/>
      <c r="RRU3697" s="2"/>
      <c r="RRV3697" s="2"/>
      <c r="RRW3697" s="2"/>
      <c r="RRX3697" s="2"/>
      <c r="RRY3697" s="2"/>
      <c r="RRZ3697" s="2"/>
      <c r="RSA3697" s="2"/>
      <c r="RSB3697" s="2"/>
      <c r="RSC3697" s="2"/>
      <c r="RSD3697" s="2"/>
      <c r="RSE3697" s="2"/>
      <c r="RSF3697" s="2"/>
      <c r="RSG3697" s="2"/>
      <c r="RSH3697" s="2"/>
      <c r="RSI3697" s="2"/>
      <c r="RSJ3697" s="2"/>
      <c r="RSK3697" s="2"/>
      <c r="RSL3697" s="2"/>
      <c r="RSM3697" s="2"/>
      <c r="RSN3697" s="2"/>
      <c r="RSO3697" s="2"/>
      <c r="RSP3697" s="2"/>
      <c r="RSQ3697" s="2"/>
      <c r="RSR3697" s="2"/>
      <c r="RSS3697" s="2"/>
      <c r="RST3697" s="2"/>
      <c r="RSU3697" s="2"/>
      <c r="RSV3697" s="2"/>
      <c r="RSW3697" s="2"/>
      <c r="RSX3697" s="2"/>
      <c r="RSY3697" s="2"/>
      <c r="RSZ3697" s="2"/>
      <c r="RTA3697" s="2"/>
      <c r="RTB3697" s="2"/>
      <c r="RTC3697" s="2"/>
      <c r="RTD3697" s="2"/>
      <c r="RTE3697" s="2"/>
      <c r="RTF3697" s="2"/>
      <c r="RTG3697" s="2"/>
      <c r="RTH3697" s="2"/>
      <c r="RTI3697" s="2"/>
      <c r="RTJ3697" s="2"/>
      <c r="RTK3697" s="2"/>
      <c r="RTL3697" s="2"/>
      <c r="RTM3697" s="2"/>
      <c r="RTN3697" s="2"/>
      <c r="RTO3697" s="2"/>
      <c r="RTP3697" s="2"/>
      <c r="RTQ3697" s="2"/>
      <c r="RTR3697" s="2"/>
      <c r="RTS3697" s="2"/>
      <c r="RTT3697" s="2"/>
      <c r="RTU3697" s="2"/>
      <c r="RTV3697" s="2"/>
      <c r="RTW3697" s="2"/>
      <c r="RTX3697" s="2"/>
      <c r="RTY3697" s="2"/>
      <c r="RTZ3697" s="2"/>
      <c r="RUA3697" s="2"/>
      <c r="RUB3697" s="2"/>
      <c r="RUC3697" s="2"/>
      <c r="RUD3697" s="2"/>
      <c r="RUE3697" s="2"/>
      <c r="RUF3697" s="2"/>
      <c r="RUG3697" s="2"/>
      <c r="RUH3697" s="2"/>
      <c r="RUI3697" s="2"/>
      <c r="RUJ3697" s="2"/>
      <c r="RUK3697" s="2"/>
      <c r="RUL3697" s="2"/>
      <c r="RUM3697" s="2"/>
      <c r="RUN3697" s="2"/>
      <c r="RUO3697" s="2"/>
      <c r="RUP3697" s="2"/>
      <c r="RUQ3697" s="2"/>
      <c r="RUR3697" s="2"/>
      <c r="RUS3697" s="2"/>
      <c r="RUT3697" s="2"/>
      <c r="RUU3697" s="2"/>
      <c r="RUV3697" s="2"/>
      <c r="RUW3697" s="2"/>
      <c r="RUX3697" s="2"/>
      <c r="RUY3697" s="2"/>
      <c r="RUZ3697" s="2"/>
      <c r="RVA3697" s="2"/>
      <c r="RVB3697" s="2"/>
      <c r="RVC3697" s="2"/>
      <c r="RVD3697" s="2"/>
      <c r="RVE3697" s="2"/>
      <c r="RVF3697" s="2"/>
      <c r="RVG3697" s="2"/>
      <c r="RVH3697" s="2"/>
      <c r="RVI3697" s="2"/>
      <c r="RVJ3697" s="2"/>
      <c r="RVK3697" s="2"/>
      <c r="RVL3697" s="2"/>
      <c r="RVM3697" s="2"/>
      <c r="RVN3697" s="2"/>
      <c r="RVO3697" s="2"/>
      <c r="RVP3697" s="2"/>
      <c r="RVQ3697" s="2"/>
      <c r="RVR3697" s="2"/>
      <c r="RVS3697" s="2"/>
      <c r="RVT3697" s="2"/>
      <c r="RVU3697" s="2"/>
      <c r="RVV3697" s="2"/>
      <c r="RVW3697" s="2"/>
      <c r="RVX3697" s="2"/>
      <c r="RVY3697" s="2"/>
      <c r="RVZ3697" s="2"/>
      <c r="RWA3697" s="2"/>
      <c r="RWB3697" s="2"/>
      <c r="RWC3697" s="2"/>
      <c r="RWD3697" s="2"/>
      <c r="RWE3697" s="2"/>
      <c r="RWF3697" s="2"/>
      <c r="RWG3697" s="2"/>
      <c r="RWH3697" s="2"/>
      <c r="RWI3697" s="2"/>
      <c r="RWJ3697" s="2"/>
      <c r="RWK3697" s="2"/>
      <c r="RWL3697" s="2"/>
      <c r="RWM3697" s="2"/>
      <c r="RWN3697" s="2"/>
      <c r="RWO3697" s="2"/>
      <c r="RWP3697" s="2"/>
      <c r="RWQ3697" s="2"/>
      <c r="RWR3697" s="2"/>
      <c r="RWS3697" s="2"/>
      <c r="RWT3697" s="2"/>
      <c r="RWU3697" s="2"/>
      <c r="RWV3697" s="2"/>
      <c r="RWW3697" s="2"/>
      <c r="RWX3697" s="2"/>
      <c r="RWY3697" s="2"/>
      <c r="RWZ3697" s="2"/>
      <c r="RXA3697" s="2"/>
      <c r="RXB3697" s="2"/>
      <c r="RXC3697" s="2"/>
      <c r="RXD3697" s="2"/>
      <c r="RXE3697" s="2"/>
      <c r="RXF3697" s="2"/>
      <c r="RXG3697" s="2"/>
      <c r="RXH3697" s="2"/>
      <c r="RXI3697" s="2"/>
      <c r="RXJ3697" s="2"/>
      <c r="RXK3697" s="2"/>
      <c r="RXL3697" s="2"/>
      <c r="RXM3697" s="2"/>
      <c r="RXN3697" s="2"/>
      <c r="RXO3697" s="2"/>
      <c r="RXP3697" s="2"/>
      <c r="RXQ3697" s="2"/>
      <c r="RXR3697" s="2"/>
      <c r="RXS3697" s="2"/>
      <c r="RXT3697" s="2"/>
      <c r="RXU3697" s="2"/>
      <c r="RXV3697" s="2"/>
      <c r="RXW3697" s="2"/>
      <c r="RXX3697" s="2"/>
      <c r="RXY3697" s="2"/>
      <c r="RXZ3697" s="2"/>
      <c r="RYA3697" s="2"/>
      <c r="RYB3697" s="2"/>
      <c r="RYC3697" s="2"/>
      <c r="RYD3697" s="2"/>
      <c r="RYE3697" s="2"/>
      <c r="RYF3697" s="2"/>
      <c r="RYG3697" s="2"/>
      <c r="RYH3697" s="2"/>
      <c r="RYI3697" s="2"/>
      <c r="RYJ3697" s="2"/>
      <c r="RYK3697" s="2"/>
      <c r="RYL3697" s="2"/>
      <c r="RYM3697" s="2"/>
      <c r="RYN3697" s="2"/>
      <c r="RYO3697" s="2"/>
      <c r="RYP3697" s="2"/>
      <c r="RYQ3697" s="2"/>
      <c r="RYR3697" s="2"/>
      <c r="RYS3697" s="2"/>
      <c r="RYT3697" s="2"/>
      <c r="RYU3697" s="2"/>
      <c r="RYV3697" s="2"/>
      <c r="RYW3697" s="2"/>
      <c r="RYX3697" s="2"/>
      <c r="RYY3697" s="2"/>
      <c r="RYZ3697" s="2"/>
      <c r="RZA3697" s="2"/>
      <c r="RZB3697" s="2"/>
      <c r="RZC3697" s="2"/>
      <c r="RZD3697" s="2"/>
      <c r="RZE3697" s="2"/>
      <c r="RZF3697" s="2"/>
      <c r="RZG3697" s="2"/>
      <c r="RZH3697" s="2"/>
      <c r="RZI3697" s="2"/>
      <c r="RZJ3697" s="2"/>
      <c r="RZK3697" s="2"/>
      <c r="RZL3697" s="2"/>
      <c r="RZM3697" s="2"/>
      <c r="RZN3697" s="2"/>
      <c r="RZO3697" s="2"/>
      <c r="RZP3697" s="2"/>
      <c r="RZQ3697" s="2"/>
      <c r="RZR3697" s="2"/>
      <c r="RZS3697" s="2"/>
      <c r="RZT3697" s="2"/>
      <c r="RZU3697" s="2"/>
      <c r="RZV3697" s="2"/>
      <c r="RZW3697" s="2"/>
      <c r="RZX3697" s="2"/>
      <c r="RZY3697" s="2"/>
      <c r="RZZ3697" s="2"/>
      <c r="SAA3697" s="2"/>
      <c r="SAB3697" s="2"/>
      <c r="SAC3697" s="2"/>
      <c r="SAD3697" s="2"/>
      <c r="SAE3697" s="2"/>
      <c r="SAF3697" s="2"/>
      <c r="SAG3697" s="2"/>
      <c r="SAH3697" s="2"/>
      <c r="SAI3697" s="2"/>
      <c r="SAJ3697" s="2"/>
      <c r="SAK3697" s="2"/>
      <c r="SAL3697" s="2"/>
      <c r="SAM3697" s="2"/>
      <c r="SAN3697" s="2"/>
      <c r="SAO3697" s="2"/>
      <c r="SAP3697" s="2"/>
      <c r="SAQ3697" s="2"/>
      <c r="SAR3697" s="2"/>
      <c r="SAS3697" s="2"/>
      <c r="SAT3697" s="2"/>
      <c r="SAU3697" s="2"/>
      <c r="SAV3697" s="2"/>
      <c r="SAW3697" s="2"/>
      <c r="SAX3697" s="2"/>
      <c r="SAY3697" s="2"/>
      <c r="SAZ3697" s="2"/>
      <c r="SBA3697" s="2"/>
      <c r="SBB3697" s="2"/>
      <c r="SBC3697" s="2"/>
      <c r="SBD3697" s="2"/>
      <c r="SBE3697" s="2"/>
      <c r="SBF3697" s="2"/>
      <c r="SBG3697" s="2"/>
      <c r="SBH3697" s="2"/>
      <c r="SBI3697" s="2"/>
      <c r="SBJ3697" s="2"/>
      <c r="SBK3697" s="2"/>
      <c r="SBL3697" s="2"/>
      <c r="SBM3697" s="2"/>
      <c r="SBN3697" s="2"/>
      <c r="SBO3697" s="2"/>
      <c r="SBP3697" s="2"/>
      <c r="SBQ3697" s="2"/>
      <c r="SBR3697" s="2"/>
      <c r="SBS3697" s="2"/>
      <c r="SBT3697" s="2"/>
      <c r="SBU3697" s="2"/>
      <c r="SBV3697" s="2"/>
      <c r="SBW3697" s="2"/>
      <c r="SBX3697" s="2"/>
      <c r="SBY3697" s="2"/>
      <c r="SBZ3697" s="2"/>
      <c r="SCA3697" s="2"/>
      <c r="SCB3697" s="2"/>
      <c r="SCC3697" s="2"/>
      <c r="SCD3697" s="2"/>
      <c r="SCE3697" s="2"/>
      <c r="SCF3697" s="2"/>
      <c r="SCG3697" s="2"/>
      <c r="SCH3697" s="2"/>
      <c r="SCI3697" s="2"/>
      <c r="SCJ3697" s="2"/>
      <c r="SCK3697" s="2"/>
      <c r="SCL3697" s="2"/>
      <c r="SCM3697" s="2"/>
      <c r="SCN3697" s="2"/>
      <c r="SCO3697" s="2"/>
      <c r="SCP3697" s="2"/>
      <c r="SCQ3697" s="2"/>
      <c r="SCR3697" s="2"/>
      <c r="SCS3697" s="2"/>
      <c r="SCT3697" s="2"/>
      <c r="SCU3697" s="2"/>
      <c r="SCV3697" s="2"/>
      <c r="SCW3697" s="2"/>
      <c r="SCX3697" s="2"/>
      <c r="SCY3697" s="2"/>
      <c r="SCZ3697" s="2"/>
      <c r="SDA3697" s="2"/>
      <c r="SDB3697" s="2"/>
      <c r="SDC3697" s="2"/>
      <c r="SDD3697" s="2"/>
      <c r="SDE3697" s="2"/>
      <c r="SDF3697" s="2"/>
      <c r="SDG3697" s="2"/>
      <c r="SDH3697" s="2"/>
      <c r="SDI3697" s="2"/>
      <c r="SDJ3697" s="2"/>
      <c r="SDK3697" s="2"/>
      <c r="SDL3697" s="2"/>
      <c r="SDM3697" s="2"/>
      <c r="SDN3697" s="2"/>
      <c r="SDO3697" s="2"/>
      <c r="SDP3697" s="2"/>
      <c r="SDQ3697" s="2"/>
      <c r="SDR3697" s="2"/>
      <c r="SDS3697" s="2"/>
      <c r="SDT3697" s="2"/>
      <c r="SDU3697" s="2"/>
      <c r="SDV3697" s="2"/>
      <c r="SDW3697" s="2"/>
      <c r="SDX3697" s="2"/>
      <c r="SDY3697" s="2"/>
      <c r="SDZ3697" s="2"/>
      <c r="SEA3697" s="2"/>
      <c r="SEB3697" s="2"/>
      <c r="SEC3697" s="2"/>
      <c r="SED3697" s="2"/>
      <c r="SEE3697" s="2"/>
      <c r="SEF3697" s="2"/>
      <c r="SEG3697" s="2"/>
      <c r="SEH3697" s="2"/>
      <c r="SEI3697" s="2"/>
      <c r="SEJ3697" s="2"/>
      <c r="SEK3697" s="2"/>
      <c r="SEL3697" s="2"/>
      <c r="SEM3697" s="2"/>
      <c r="SEN3697" s="2"/>
      <c r="SEO3697" s="2"/>
      <c r="SEP3697" s="2"/>
      <c r="SEQ3697" s="2"/>
      <c r="SER3697" s="2"/>
      <c r="SES3697" s="2"/>
      <c r="SET3697" s="2"/>
      <c r="SEU3697" s="2"/>
      <c r="SEV3697" s="2"/>
      <c r="SEW3697" s="2"/>
      <c r="SEX3697" s="2"/>
      <c r="SEY3697" s="2"/>
      <c r="SEZ3697" s="2"/>
      <c r="SFA3697" s="2"/>
      <c r="SFB3697" s="2"/>
      <c r="SFC3697" s="2"/>
      <c r="SFD3697" s="2"/>
      <c r="SFE3697" s="2"/>
      <c r="SFF3697" s="2"/>
      <c r="SFG3697" s="2"/>
      <c r="SFH3697" s="2"/>
      <c r="SFI3697" s="2"/>
      <c r="SFJ3697" s="2"/>
      <c r="SFK3697" s="2"/>
      <c r="SFL3697" s="2"/>
      <c r="SFM3697" s="2"/>
      <c r="SFN3697" s="2"/>
      <c r="SFO3697" s="2"/>
      <c r="SFP3697" s="2"/>
      <c r="SFQ3697" s="2"/>
      <c r="SFR3697" s="2"/>
      <c r="SFS3697" s="2"/>
      <c r="SFT3697" s="2"/>
      <c r="SFU3697" s="2"/>
      <c r="SFV3697" s="2"/>
      <c r="SFW3697" s="2"/>
      <c r="SFX3697" s="2"/>
      <c r="SFY3697" s="2"/>
      <c r="SFZ3697" s="2"/>
      <c r="SGA3697" s="2"/>
      <c r="SGB3697" s="2"/>
      <c r="SGC3697" s="2"/>
      <c r="SGD3697" s="2"/>
      <c r="SGE3697" s="2"/>
      <c r="SGF3697" s="2"/>
      <c r="SGG3697" s="2"/>
      <c r="SGH3697" s="2"/>
      <c r="SGI3697" s="2"/>
      <c r="SGJ3697" s="2"/>
      <c r="SGK3697" s="2"/>
      <c r="SGL3697" s="2"/>
      <c r="SGM3697" s="2"/>
      <c r="SGN3697" s="2"/>
      <c r="SGO3697" s="2"/>
      <c r="SGP3697" s="2"/>
      <c r="SGQ3697" s="2"/>
      <c r="SGR3697" s="2"/>
      <c r="SGS3697" s="2"/>
      <c r="SGT3697" s="2"/>
      <c r="SGU3697" s="2"/>
      <c r="SGV3697" s="2"/>
      <c r="SGW3697" s="2"/>
      <c r="SGX3697" s="2"/>
      <c r="SGY3697" s="2"/>
      <c r="SGZ3697" s="2"/>
      <c r="SHA3697" s="2"/>
      <c r="SHB3697" s="2"/>
      <c r="SHC3697" s="2"/>
      <c r="SHD3697" s="2"/>
      <c r="SHE3697" s="2"/>
      <c r="SHF3697" s="2"/>
      <c r="SHG3697" s="2"/>
      <c r="SHH3697" s="2"/>
      <c r="SHI3697" s="2"/>
      <c r="SHJ3697" s="2"/>
      <c r="SHK3697" s="2"/>
      <c r="SHL3697" s="2"/>
      <c r="SHM3697" s="2"/>
      <c r="SHN3697" s="2"/>
      <c r="SHO3697" s="2"/>
      <c r="SHP3697" s="2"/>
      <c r="SHQ3697" s="2"/>
      <c r="SHR3697" s="2"/>
      <c r="SHS3697" s="2"/>
      <c r="SHT3697" s="2"/>
      <c r="SHU3697" s="2"/>
      <c r="SHV3697" s="2"/>
      <c r="SHW3697" s="2"/>
      <c r="SHX3697" s="2"/>
      <c r="SHY3697" s="2"/>
      <c r="SHZ3697" s="2"/>
      <c r="SIA3697" s="2"/>
      <c r="SIB3697" s="2"/>
      <c r="SIC3697" s="2"/>
      <c r="SID3697" s="2"/>
      <c r="SIE3697" s="2"/>
      <c r="SIF3697" s="2"/>
      <c r="SIG3697" s="2"/>
      <c r="SIH3697" s="2"/>
      <c r="SII3697" s="2"/>
      <c r="SIJ3697" s="2"/>
      <c r="SIK3697" s="2"/>
      <c r="SIL3697" s="2"/>
      <c r="SIM3697" s="2"/>
      <c r="SIN3697" s="2"/>
      <c r="SIO3697" s="2"/>
      <c r="SIP3697" s="2"/>
      <c r="SIQ3697" s="2"/>
      <c r="SIR3697" s="2"/>
      <c r="SIS3697" s="2"/>
      <c r="SIT3697" s="2"/>
      <c r="SIU3697" s="2"/>
      <c r="SIV3697" s="2"/>
      <c r="SIW3697" s="2"/>
      <c r="SIX3697" s="2"/>
      <c r="SIY3697" s="2"/>
      <c r="SIZ3697" s="2"/>
      <c r="SJA3697" s="2"/>
      <c r="SJB3697" s="2"/>
      <c r="SJC3697" s="2"/>
      <c r="SJD3697" s="2"/>
      <c r="SJE3697" s="2"/>
      <c r="SJF3697" s="2"/>
      <c r="SJG3697" s="2"/>
      <c r="SJH3697" s="2"/>
      <c r="SJI3697" s="2"/>
      <c r="SJJ3697" s="2"/>
      <c r="SJK3697" s="2"/>
      <c r="SJL3697" s="2"/>
      <c r="SJM3697" s="2"/>
      <c r="SJN3697" s="2"/>
      <c r="SJO3697" s="2"/>
      <c r="SJP3697" s="2"/>
      <c r="SJQ3697" s="2"/>
      <c r="SJR3697" s="2"/>
      <c r="SJS3697" s="2"/>
      <c r="SJT3697" s="2"/>
      <c r="SJU3697" s="2"/>
      <c r="SJV3697" s="2"/>
      <c r="SJW3697" s="2"/>
      <c r="SJX3697" s="2"/>
      <c r="SJY3697" s="2"/>
      <c r="SJZ3697" s="2"/>
      <c r="SKA3697" s="2"/>
      <c r="SKB3697" s="2"/>
      <c r="SKC3697" s="2"/>
      <c r="SKD3697" s="2"/>
      <c r="SKE3697" s="2"/>
      <c r="SKF3697" s="2"/>
      <c r="SKG3697" s="2"/>
      <c r="SKH3697" s="2"/>
      <c r="SKI3697" s="2"/>
      <c r="SKJ3697" s="2"/>
      <c r="SKK3697" s="2"/>
      <c r="SKL3697" s="2"/>
      <c r="SKM3697" s="2"/>
      <c r="SKN3697" s="2"/>
      <c r="SKO3697" s="2"/>
      <c r="SKP3697" s="2"/>
      <c r="SKQ3697" s="2"/>
      <c r="SKR3697" s="2"/>
      <c r="SKS3697" s="2"/>
      <c r="SKT3697" s="2"/>
      <c r="SKU3697" s="2"/>
      <c r="SKV3697" s="2"/>
      <c r="SKW3697" s="2"/>
      <c r="SKX3697" s="2"/>
      <c r="SKY3697" s="2"/>
      <c r="SKZ3697" s="2"/>
      <c r="SLA3697" s="2"/>
      <c r="SLB3697" s="2"/>
      <c r="SLC3697" s="2"/>
      <c r="SLD3697" s="2"/>
      <c r="SLE3697" s="2"/>
      <c r="SLF3697" s="2"/>
      <c r="SLG3697" s="2"/>
      <c r="SLH3697" s="2"/>
      <c r="SLI3697" s="2"/>
      <c r="SLJ3697" s="2"/>
      <c r="SLK3697" s="2"/>
      <c r="SLL3697" s="2"/>
      <c r="SLM3697" s="2"/>
      <c r="SLN3697" s="2"/>
      <c r="SLO3697" s="2"/>
      <c r="SLP3697" s="2"/>
      <c r="SLQ3697" s="2"/>
      <c r="SLR3697" s="2"/>
      <c r="SLS3697" s="2"/>
      <c r="SLT3697" s="2"/>
      <c r="SLU3697" s="2"/>
      <c r="SLV3697" s="2"/>
      <c r="SLW3697" s="2"/>
      <c r="SLX3697" s="2"/>
      <c r="SLY3697" s="2"/>
      <c r="SLZ3697" s="2"/>
      <c r="SMA3697" s="2"/>
      <c r="SMB3697" s="2"/>
      <c r="SMC3697" s="2"/>
      <c r="SMD3697" s="2"/>
      <c r="SME3697" s="2"/>
      <c r="SMF3697" s="2"/>
      <c r="SMG3697" s="2"/>
      <c r="SMH3697" s="2"/>
      <c r="SMI3697" s="2"/>
      <c r="SMJ3697" s="2"/>
      <c r="SMK3697" s="2"/>
      <c r="SML3697" s="2"/>
      <c r="SMM3697" s="2"/>
      <c r="SMN3697" s="2"/>
      <c r="SMO3697" s="2"/>
      <c r="SMP3697" s="2"/>
      <c r="SMQ3697" s="2"/>
      <c r="SMR3697" s="2"/>
      <c r="SMS3697" s="2"/>
      <c r="SMT3697" s="2"/>
      <c r="SMU3697" s="2"/>
      <c r="SMV3697" s="2"/>
      <c r="SMW3697" s="2"/>
      <c r="SMX3697" s="2"/>
      <c r="SMY3697" s="2"/>
      <c r="SMZ3697" s="2"/>
      <c r="SNA3697" s="2"/>
      <c r="SNB3697" s="2"/>
      <c r="SNC3697" s="2"/>
      <c r="SND3697" s="2"/>
      <c r="SNE3697" s="2"/>
      <c r="SNF3697" s="2"/>
      <c r="SNG3697" s="2"/>
      <c r="SNH3697" s="2"/>
      <c r="SNI3697" s="2"/>
      <c r="SNJ3697" s="2"/>
      <c r="SNK3697" s="2"/>
      <c r="SNL3697" s="2"/>
      <c r="SNM3697" s="2"/>
      <c r="SNN3697" s="2"/>
      <c r="SNO3697" s="2"/>
      <c r="SNP3697" s="2"/>
      <c r="SNQ3697" s="2"/>
      <c r="SNR3697" s="2"/>
      <c r="SNS3697" s="2"/>
      <c r="SNT3697" s="2"/>
      <c r="SNU3697" s="2"/>
      <c r="SNV3697" s="2"/>
      <c r="SNW3697" s="2"/>
      <c r="SNX3697" s="2"/>
      <c r="SNY3697" s="2"/>
      <c r="SNZ3697" s="2"/>
      <c r="SOA3697" s="2"/>
      <c r="SOB3697" s="2"/>
      <c r="SOC3697" s="2"/>
      <c r="SOD3697" s="2"/>
      <c r="SOE3697" s="2"/>
      <c r="SOF3697" s="2"/>
      <c r="SOG3697" s="2"/>
      <c r="SOH3697" s="2"/>
      <c r="SOI3697" s="2"/>
      <c r="SOJ3697" s="2"/>
      <c r="SOK3697" s="2"/>
      <c r="SOL3697" s="2"/>
      <c r="SOM3697" s="2"/>
      <c r="SON3697" s="2"/>
      <c r="SOO3697" s="2"/>
      <c r="SOP3697" s="2"/>
      <c r="SOQ3697" s="2"/>
      <c r="SOR3697" s="2"/>
      <c r="SOS3697" s="2"/>
      <c r="SOT3697" s="2"/>
      <c r="SOU3697" s="2"/>
      <c r="SOV3697" s="2"/>
      <c r="SOW3697" s="2"/>
      <c r="SOX3697" s="2"/>
      <c r="SOY3697" s="2"/>
      <c r="SOZ3697" s="2"/>
      <c r="SPA3697" s="2"/>
      <c r="SPB3697" s="2"/>
      <c r="SPC3697" s="2"/>
      <c r="SPD3697" s="2"/>
      <c r="SPE3697" s="2"/>
      <c r="SPF3697" s="2"/>
      <c r="SPG3697" s="2"/>
      <c r="SPH3697" s="2"/>
      <c r="SPI3697" s="2"/>
      <c r="SPJ3697" s="2"/>
      <c r="SPK3697" s="2"/>
      <c r="SPL3697" s="2"/>
      <c r="SPM3697" s="2"/>
      <c r="SPN3697" s="2"/>
      <c r="SPO3697" s="2"/>
      <c r="SPP3697" s="2"/>
      <c r="SPQ3697" s="2"/>
      <c r="SPR3697" s="2"/>
      <c r="SPS3697" s="2"/>
      <c r="SPT3697" s="2"/>
      <c r="SPU3697" s="2"/>
      <c r="SPV3697" s="2"/>
      <c r="SPW3697" s="2"/>
      <c r="SPX3697" s="2"/>
      <c r="SPY3697" s="2"/>
      <c r="SPZ3697" s="2"/>
      <c r="SQA3697" s="2"/>
      <c r="SQB3697" s="2"/>
      <c r="SQC3697" s="2"/>
      <c r="SQD3697" s="2"/>
      <c r="SQE3697" s="2"/>
      <c r="SQF3697" s="2"/>
      <c r="SQG3697" s="2"/>
      <c r="SQH3697" s="2"/>
      <c r="SQI3697" s="2"/>
      <c r="SQJ3697" s="2"/>
      <c r="SQK3697" s="2"/>
      <c r="SQL3697" s="2"/>
      <c r="SQM3697" s="2"/>
      <c r="SQN3697" s="2"/>
      <c r="SQO3697" s="2"/>
      <c r="SQP3697" s="2"/>
      <c r="SQQ3697" s="2"/>
      <c r="SQR3697" s="2"/>
      <c r="SQS3697" s="2"/>
      <c r="SQT3697" s="2"/>
      <c r="SQU3697" s="2"/>
      <c r="SQV3697" s="2"/>
      <c r="SQW3697" s="2"/>
      <c r="SQX3697" s="2"/>
      <c r="SQY3697" s="2"/>
      <c r="SQZ3697" s="2"/>
      <c r="SRA3697" s="2"/>
      <c r="SRB3697" s="2"/>
      <c r="SRC3697" s="2"/>
      <c r="SRD3697" s="2"/>
      <c r="SRE3697" s="2"/>
      <c r="SRF3697" s="2"/>
      <c r="SRG3697" s="2"/>
      <c r="SRH3697" s="2"/>
      <c r="SRI3697" s="2"/>
      <c r="SRJ3697" s="2"/>
      <c r="SRK3697" s="2"/>
      <c r="SRL3697" s="2"/>
      <c r="SRM3697" s="2"/>
      <c r="SRN3697" s="2"/>
      <c r="SRO3697" s="2"/>
      <c r="SRP3697" s="2"/>
      <c r="SRQ3697" s="2"/>
      <c r="SRR3697" s="2"/>
      <c r="SRS3697" s="2"/>
      <c r="SRT3697" s="2"/>
      <c r="SRU3697" s="2"/>
      <c r="SRV3697" s="2"/>
      <c r="SRW3697" s="2"/>
      <c r="SRX3697" s="2"/>
      <c r="SRY3697" s="2"/>
      <c r="SRZ3697" s="2"/>
      <c r="SSA3697" s="2"/>
      <c r="SSB3697" s="2"/>
      <c r="SSC3697" s="2"/>
      <c r="SSD3697" s="2"/>
      <c r="SSE3697" s="2"/>
      <c r="SSF3697" s="2"/>
      <c r="SSG3697" s="2"/>
      <c r="SSH3697" s="2"/>
      <c r="SSI3697" s="2"/>
      <c r="SSJ3697" s="2"/>
      <c r="SSK3697" s="2"/>
      <c r="SSL3697" s="2"/>
      <c r="SSM3697" s="2"/>
      <c r="SSN3697" s="2"/>
      <c r="SSO3697" s="2"/>
      <c r="SSP3697" s="2"/>
      <c r="SSQ3697" s="2"/>
      <c r="SSR3697" s="2"/>
      <c r="SSS3697" s="2"/>
      <c r="SST3697" s="2"/>
      <c r="SSU3697" s="2"/>
      <c r="SSV3697" s="2"/>
      <c r="SSW3697" s="2"/>
      <c r="SSX3697" s="2"/>
      <c r="SSY3697" s="2"/>
      <c r="SSZ3697" s="2"/>
      <c r="STA3697" s="2"/>
      <c r="STB3697" s="2"/>
      <c r="STC3697" s="2"/>
      <c r="STD3697" s="2"/>
      <c r="STE3697" s="2"/>
      <c r="STF3697" s="2"/>
      <c r="STG3697" s="2"/>
      <c r="STH3697" s="2"/>
      <c r="STI3697" s="2"/>
      <c r="STJ3697" s="2"/>
      <c r="STK3697" s="2"/>
      <c r="STL3697" s="2"/>
      <c r="STM3697" s="2"/>
      <c r="STN3697" s="2"/>
      <c r="STO3697" s="2"/>
      <c r="STP3697" s="2"/>
      <c r="STQ3697" s="2"/>
      <c r="STR3697" s="2"/>
      <c r="STS3697" s="2"/>
      <c r="STT3697" s="2"/>
      <c r="STU3697" s="2"/>
      <c r="STV3697" s="2"/>
      <c r="STW3697" s="2"/>
      <c r="STX3697" s="2"/>
      <c r="STY3697" s="2"/>
      <c r="STZ3697" s="2"/>
      <c r="SUA3697" s="2"/>
      <c r="SUB3697" s="2"/>
      <c r="SUC3697" s="2"/>
      <c r="SUD3697" s="2"/>
      <c r="SUE3697" s="2"/>
      <c r="SUF3697" s="2"/>
      <c r="SUG3697" s="2"/>
      <c r="SUH3697" s="2"/>
      <c r="SUI3697" s="2"/>
      <c r="SUJ3697" s="2"/>
      <c r="SUK3697" s="2"/>
      <c r="SUL3697" s="2"/>
      <c r="SUM3697" s="2"/>
      <c r="SUN3697" s="2"/>
      <c r="SUO3697" s="2"/>
      <c r="SUP3697" s="2"/>
      <c r="SUQ3697" s="2"/>
      <c r="SUR3697" s="2"/>
      <c r="SUS3697" s="2"/>
      <c r="SUT3697" s="2"/>
      <c r="SUU3697" s="2"/>
      <c r="SUV3697" s="2"/>
      <c r="SUW3697" s="2"/>
      <c r="SUX3697" s="2"/>
      <c r="SUY3697" s="2"/>
      <c r="SUZ3697" s="2"/>
      <c r="SVA3697" s="2"/>
      <c r="SVB3697" s="2"/>
      <c r="SVC3697" s="2"/>
      <c r="SVD3697" s="2"/>
      <c r="SVE3697" s="2"/>
      <c r="SVF3697" s="2"/>
      <c r="SVG3697" s="2"/>
      <c r="SVH3697" s="2"/>
      <c r="SVI3697" s="2"/>
      <c r="SVJ3697" s="2"/>
      <c r="SVK3697" s="2"/>
      <c r="SVL3697" s="2"/>
      <c r="SVM3697" s="2"/>
      <c r="SVN3697" s="2"/>
      <c r="SVO3697" s="2"/>
      <c r="SVP3697" s="2"/>
      <c r="SVQ3697" s="2"/>
      <c r="SVR3697" s="2"/>
      <c r="SVS3697" s="2"/>
      <c r="SVT3697" s="2"/>
      <c r="SVU3697" s="2"/>
      <c r="SVV3697" s="2"/>
      <c r="SVW3697" s="2"/>
      <c r="SVX3697" s="2"/>
      <c r="SVY3697" s="2"/>
      <c r="SVZ3697" s="2"/>
      <c r="SWA3697" s="2"/>
      <c r="SWB3697" s="2"/>
      <c r="SWC3697" s="2"/>
      <c r="SWD3697" s="2"/>
      <c r="SWE3697" s="2"/>
      <c r="SWF3697" s="2"/>
      <c r="SWG3697" s="2"/>
      <c r="SWH3697" s="2"/>
      <c r="SWI3697" s="2"/>
      <c r="SWJ3697" s="2"/>
      <c r="SWK3697" s="2"/>
      <c r="SWL3697" s="2"/>
      <c r="SWM3697" s="2"/>
      <c r="SWN3697" s="2"/>
      <c r="SWO3697" s="2"/>
      <c r="SWP3697" s="2"/>
      <c r="SWQ3697" s="2"/>
      <c r="SWR3697" s="2"/>
      <c r="SWS3697" s="2"/>
      <c r="SWT3697" s="2"/>
      <c r="SWU3697" s="2"/>
      <c r="SWV3697" s="2"/>
      <c r="SWW3697" s="2"/>
      <c r="SWX3697" s="2"/>
      <c r="SWY3697" s="2"/>
      <c r="SWZ3697" s="2"/>
      <c r="SXA3697" s="2"/>
      <c r="SXB3697" s="2"/>
      <c r="SXC3697" s="2"/>
      <c r="SXD3697" s="2"/>
      <c r="SXE3697" s="2"/>
      <c r="SXF3697" s="2"/>
      <c r="SXG3697" s="2"/>
      <c r="SXH3697" s="2"/>
      <c r="SXI3697" s="2"/>
      <c r="SXJ3697" s="2"/>
      <c r="SXK3697" s="2"/>
      <c r="SXL3697" s="2"/>
      <c r="SXM3697" s="2"/>
      <c r="SXN3697" s="2"/>
      <c r="SXO3697" s="2"/>
      <c r="SXP3697" s="2"/>
      <c r="SXQ3697" s="2"/>
      <c r="SXR3697" s="2"/>
      <c r="SXS3697" s="2"/>
      <c r="SXT3697" s="2"/>
      <c r="SXU3697" s="2"/>
      <c r="SXV3697" s="2"/>
      <c r="SXW3697" s="2"/>
      <c r="SXX3697" s="2"/>
      <c r="SXY3697" s="2"/>
      <c r="SXZ3697" s="2"/>
      <c r="SYA3697" s="2"/>
      <c r="SYB3697" s="2"/>
      <c r="SYC3697" s="2"/>
      <c r="SYD3697" s="2"/>
      <c r="SYE3697" s="2"/>
      <c r="SYF3697" s="2"/>
      <c r="SYG3697" s="2"/>
      <c r="SYH3697" s="2"/>
      <c r="SYI3697" s="2"/>
      <c r="SYJ3697" s="2"/>
      <c r="SYK3697" s="2"/>
      <c r="SYL3697" s="2"/>
      <c r="SYM3697" s="2"/>
      <c r="SYN3697" s="2"/>
      <c r="SYO3697" s="2"/>
      <c r="SYP3697" s="2"/>
      <c r="SYQ3697" s="2"/>
      <c r="SYR3697" s="2"/>
      <c r="SYS3697" s="2"/>
      <c r="SYT3697" s="2"/>
      <c r="SYU3697" s="2"/>
      <c r="SYV3697" s="2"/>
      <c r="SYW3697" s="2"/>
      <c r="SYX3697" s="2"/>
      <c r="SYY3697" s="2"/>
      <c r="SYZ3697" s="2"/>
      <c r="SZA3697" s="2"/>
      <c r="SZB3697" s="2"/>
      <c r="SZC3697" s="2"/>
      <c r="SZD3697" s="2"/>
      <c r="SZE3697" s="2"/>
      <c r="SZF3697" s="2"/>
      <c r="SZG3697" s="2"/>
      <c r="SZH3697" s="2"/>
      <c r="SZI3697" s="2"/>
      <c r="SZJ3697" s="2"/>
      <c r="SZK3697" s="2"/>
      <c r="SZL3697" s="2"/>
      <c r="SZM3697" s="2"/>
      <c r="SZN3697" s="2"/>
      <c r="SZO3697" s="2"/>
      <c r="SZP3697" s="2"/>
      <c r="SZQ3697" s="2"/>
      <c r="SZR3697" s="2"/>
      <c r="SZS3697" s="2"/>
      <c r="SZT3697" s="2"/>
      <c r="SZU3697" s="2"/>
      <c r="SZV3697" s="2"/>
      <c r="SZW3697" s="2"/>
      <c r="SZX3697" s="2"/>
      <c r="SZY3697" s="2"/>
      <c r="SZZ3697" s="2"/>
      <c r="TAA3697" s="2"/>
      <c r="TAB3697" s="2"/>
      <c r="TAC3697" s="2"/>
      <c r="TAD3697" s="2"/>
      <c r="TAE3697" s="2"/>
      <c r="TAF3697" s="2"/>
      <c r="TAG3697" s="2"/>
      <c r="TAH3697" s="2"/>
      <c r="TAI3697" s="2"/>
      <c r="TAJ3697" s="2"/>
      <c r="TAK3697" s="2"/>
      <c r="TAL3697" s="2"/>
      <c r="TAM3697" s="2"/>
      <c r="TAN3697" s="2"/>
      <c r="TAO3697" s="2"/>
      <c r="TAP3697" s="2"/>
      <c r="TAQ3697" s="2"/>
      <c r="TAR3697" s="2"/>
      <c r="TAS3697" s="2"/>
      <c r="TAT3697" s="2"/>
      <c r="TAU3697" s="2"/>
      <c r="TAV3697" s="2"/>
      <c r="TAW3697" s="2"/>
      <c r="TAX3697" s="2"/>
      <c r="TAY3697" s="2"/>
      <c r="TAZ3697" s="2"/>
      <c r="TBA3697" s="2"/>
      <c r="TBB3697" s="2"/>
      <c r="TBC3697" s="2"/>
      <c r="TBD3697" s="2"/>
      <c r="TBE3697" s="2"/>
      <c r="TBF3697" s="2"/>
      <c r="TBG3697" s="2"/>
      <c r="TBH3697" s="2"/>
      <c r="TBI3697" s="2"/>
      <c r="TBJ3697" s="2"/>
      <c r="TBK3697" s="2"/>
      <c r="TBL3697" s="2"/>
      <c r="TBM3697" s="2"/>
      <c r="TBN3697" s="2"/>
      <c r="TBO3697" s="2"/>
      <c r="TBP3697" s="2"/>
      <c r="TBQ3697" s="2"/>
      <c r="TBR3697" s="2"/>
      <c r="TBS3697" s="2"/>
      <c r="TBT3697" s="2"/>
      <c r="TBU3697" s="2"/>
      <c r="TBV3697" s="2"/>
      <c r="TBW3697" s="2"/>
      <c r="TBX3697" s="2"/>
      <c r="TBY3697" s="2"/>
      <c r="TBZ3697" s="2"/>
      <c r="TCA3697" s="2"/>
      <c r="TCB3697" s="2"/>
      <c r="TCC3697" s="2"/>
      <c r="TCD3697" s="2"/>
      <c r="TCE3697" s="2"/>
      <c r="TCF3697" s="2"/>
      <c r="TCG3697" s="2"/>
      <c r="TCH3697" s="2"/>
      <c r="TCI3697" s="2"/>
      <c r="TCJ3697" s="2"/>
      <c r="TCK3697" s="2"/>
      <c r="TCL3697" s="2"/>
      <c r="TCM3697" s="2"/>
      <c r="TCN3697" s="2"/>
      <c r="TCO3697" s="2"/>
      <c r="TCP3697" s="2"/>
      <c r="TCQ3697" s="2"/>
      <c r="TCR3697" s="2"/>
      <c r="TCS3697" s="2"/>
      <c r="TCT3697" s="2"/>
      <c r="TCU3697" s="2"/>
      <c r="TCV3697" s="2"/>
      <c r="TCW3697" s="2"/>
      <c r="TCX3697" s="2"/>
      <c r="TCY3697" s="2"/>
      <c r="TCZ3697" s="2"/>
      <c r="TDA3697" s="2"/>
      <c r="TDB3697" s="2"/>
      <c r="TDC3697" s="2"/>
      <c r="TDD3697" s="2"/>
      <c r="TDE3697" s="2"/>
      <c r="TDF3697" s="2"/>
      <c r="TDG3697" s="2"/>
      <c r="TDH3697" s="2"/>
      <c r="TDI3697" s="2"/>
      <c r="TDJ3697" s="2"/>
      <c r="TDK3697" s="2"/>
      <c r="TDL3697" s="2"/>
      <c r="TDM3697" s="2"/>
      <c r="TDN3697" s="2"/>
      <c r="TDO3697" s="2"/>
      <c r="TDP3697" s="2"/>
      <c r="TDQ3697" s="2"/>
      <c r="TDR3697" s="2"/>
      <c r="TDS3697" s="2"/>
      <c r="TDT3697" s="2"/>
      <c r="TDU3697" s="2"/>
      <c r="TDV3697" s="2"/>
      <c r="TDW3697" s="2"/>
      <c r="TDX3697" s="2"/>
      <c r="TDY3697" s="2"/>
      <c r="TDZ3697" s="2"/>
      <c r="TEA3697" s="2"/>
      <c r="TEB3697" s="2"/>
      <c r="TEC3697" s="2"/>
      <c r="TED3697" s="2"/>
      <c r="TEE3697" s="2"/>
      <c r="TEF3697" s="2"/>
      <c r="TEG3697" s="2"/>
      <c r="TEH3697" s="2"/>
      <c r="TEI3697" s="2"/>
      <c r="TEJ3697" s="2"/>
      <c r="TEK3697" s="2"/>
      <c r="TEL3697" s="2"/>
      <c r="TEM3697" s="2"/>
      <c r="TEN3697" s="2"/>
      <c r="TEO3697" s="2"/>
      <c r="TEP3697" s="2"/>
      <c r="TEQ3697" s="2"/>
      <c r="TER3697" s="2"/>
      <c r="TES3697" s="2"/>
      <c r="TET3697" s="2"/>
      <c r="TEU3697" s="2"/>
      <c r="TEV3697" s="2"/>
      <c r="TEW3697" s="2"/>
      <c r="TEX3697" s="2"/>
      <c r="TEY3697" s="2"/>
      <c r="TEZ3697" s="2"/>
      <c r="TFA3697" s="2"/>
      <c r="TFB3697" s="2"/>
      <c r="TFC3697" s="2"/>
      <c r="TFD3697" s="2"/>
      <c r="TFE3697" s="2"/>
      <c r="TFF3697" s="2"/>
      <c r="TFG3697" s="2"/>
      <c r="TFH3697" s="2"/>
      <c r="TFI3697" s="2"/>
      <c r="TFJ3697" s="2"/>
      <c r="TFK3697" s="2"/>
      <c r="TFL3697" s="2"/>
      <c r="TFM3697" s="2"/>
      <c r="TFN3697" s="2"/>
      <c r="TFO3697" s="2"/>
      <c r="TFP3697" s="2"/>
      <c r="TFQ3697" s="2"/>
      <c r="TFR3697" s="2"/>
      <c r="TFS3697" s="2"/>
      <c r="TFT3697" s="2"/>
      <c r="TFU3697" s="2"/>
      <c r="TFV3697" s="2"/>
      <c r="TFW3697" s="2"/>
      <c r="TFX3697" s="2"/>
      <c r="TFY3697" s="2"/>
      <c r="TFZ3697" s="2"/>
      <c r="TGA3697" s="2"/>
      <c r="TGB3697" s="2"/>
      <c r="TGC3697" s="2"/>
      <c r="TGD3697" s="2"/>
      <c r="TGE3697" s="2"/>
      <c r="TGF3697" s="2"/>
      <c r="TGG3697" s="2"/>
      <c r="TGH3697" s="2"/>
      <c r="TGI3697" s="2"/>
      <c r="TGJ3697" s="2"/>
      <c r="TGK3697" s="2"/>
      <c r="TGL3697" s="2"/>
      <c r="TGM3697" s="2"/>
      <c r="TGN3697" s="2"/>
      <c r="TGO3697" s="2"/>
      <c r="TGP3697" s="2"/>
      <c r="TGQ3697" s="2"/>
      <c r="TGR3697" s="2"/>
      <c r="TGS3697" s="2"/>
      <c r="TGT3697" s="2"/>
      <c r="TGU3697" s="2"/>
      <c r="TGV3697" s="2"/>
      <c r="TGW3697" s="2"/>
      <c r="TGX3697" s="2"/>
      <c r="TGY3697" s="2"/>
      <c r="TGZ3697" s="2"/>
      <c r="THA3697" s="2"/>
      <c r="THB3697" s="2"/>
      <c r="THC3697" s="2"/>
      <c r="THD3697" s="2"/>
      <c r="THE3697" s="2"/>
      <c r="THF3697" s="2"/>
      <c r="THG3697" s="2"/>
      <c r="THH3697" s="2"/>
      <c r="THI3697" s="2"/>
      <c r="THJ3697" s="2"/>
      <c r="THK3697" s="2"/>
      <c r="THL3697" s="2"/>
      <c r="THM3697" s="2"/>
      <c r="THN3697" s="2"/>
      <c r="THO3697" s="2"/>
      <c r="THP3697" s="2"/>
      <c r="THQ3697" s="2"/>
      <c r="THR3697" s="2"/>
      <c r="THS3697" s="2"/>
      <c r="THT3697" s="2"/>
      <c r="THU3697" s="2"/>
      <c r="THV3697" s="2"/>
      <c r="THW3697" s="2"/>
      <c r="THX3697" s="2"/>
      <c r="THY3697" s="2"/>
      <c r="THZ3697" s="2"/>
      <c r="TIA3697" s="2"/>
      <c r="TIB3697" s="2"/>
      <c r="TIC3697" s="2"/>
      <c r="TID3697" s="2"/>
      <c r="TIE3697" s="2"/>
      <c r="TIF3697" s="2"/>
      <c r="TIG3697" s="2"/>
      <c r="TIH3697" s="2"/>
      <c r="TII3697" s="2"/>
      <c r="TIJ3697" s="2"/>
      <c r="TIK3697" s="2"/>
      <c r="TIL3697" s="2"/>
      <c r="TIM3697" s="2"/>
      <c r="TIN3697" s="2"/>
      <c r="TIO3697" s="2"/>
      <c r="TIP3697" s="2"/>
      <c r="TIQ3697" s="2"/>
      <c r="TIR3697" s="2"/>
      <c r="TIS3697" s="2"/>
      <c r="TIT3697" s="2"/>
      <c r="TIU3697" s="2"/>
      <c r="TIV3697" s="2"/>
      <c r="TIW3697" s="2"/>
      <c r="TIX3697" s="2"/>
      <c r="TIY3697" s="2"/>
      <c r="TIZ3697" s="2"/>
      <c r="TJA3697" s="2"/>
      <c r="TJB3697" s="2"/>
      <c r="TJC3697" s="2"/>
      <c r="TJD3697" s="2"/>
      <c r="TJE3697" s="2"/>
      <c r="TJF3697" s="2"/>
      <c r="TJG3697" s="2"/>
      <c r="TJH3697" s="2"/>
      <c r="TJI3697" s="2"/>
      <c r="TJJ3697" s="2"/>
      <c r="TJK3697" s="2"/>
      <c r="TJL3697" s="2"/>
      <c r="TJM3697" s="2"/>
      <c r="TJN3697" s="2"/>
      <c r="TJO3697" s="2"/>
      <c r="TJP3697" s="2"/>
      <c r="TJQ3697" s="2"/>
      <c r="TJR3697" s="2"/>
      <c r="TJS3697" s="2"/>
      <c r="TJT3697" s="2"/>
      <c r="TJU3697" s="2"/>
      <c r="TJV3697" s="2"/>
      <c r="TJW3697" s="2"/>
      <c r="TJX3697" s="2"/>
      <c r="TJY3697" s="2"/>
      <c r="TJZ3697" s="2"/>
      <c r="TKA3697" s="2"/>
      <c r="TKB3697" s="2"/>
      <c r="TKC3697" s="2"/>
      <c r="TKD3697" s="2"/>
      <c r="TKE3697" s="2"/>
      <c r="TKF3697" s="2"/>
      <c r="TKG3697" s="2"/>
      <c r="TKH3697" s="2"/>
      <c r="TKI3697" s="2"/>
      <c r="TKJ3697" s="2"/>
      <c r="TKK3697" s="2"/>
      <c r="TKL3697" s="2"/>
      <c r="TKM3697" s="2"/>
      <c r="TKN3697" s="2"/>
      <c r="TKO3697" s="2"/>
      <c r="TKP3697" s="2"/>
      <c r="TKQ3697" s="2"/>
      <c r="TKR3697" s="2"/>
      <c r="TKS3697" s="2"/>
      <c r="TKT3697" s="2"/>
      <c r="TKU3697" s="2"/>
      <c r="TKV3697" s="2"/>
      <c r="TKW3697" s="2"/>
      <c r="TKX3697" s="2"/>
      <c r="TKY3697" s="2"/>
      <c r="TKZ3697" s="2"/>
      <c r="TLA3697" s="2"/>
      <c r="TLB3697" s="2"/>
      <c r="TLC3697" s="2"/>
      <c r="TLD3697" s="2"/>
      <c r="TLE3697" s="2"/>
      <c r="TLF3697" s="2"/>
      <c r="TLG3697" s="2"/>
      <c r="TLH3697" s="2"/>
      <c r="TLI3697" s="2"/>
      <c r="TLJ3697" s="2"/>
      <c r="TLK3697" s="2"/>
      <c r="TLL3697" s="2"/>
      <c r="TLM3697" s="2"/>
      <c r="TLN3697" s="2"/>
      <c r="TLO3697" s="2"/>
      <c r="TLP3697" s="2"/>
      <c r="TLQ3697" s="2"/>
      <c r="TLR3697" s="2"/>
      <c r="TLS3697" s="2"/>
      <c r="TLT3697" s="2"/>
      <c r="TLU3697" s="2"/>
      <c r="TLV3697" s="2"/>
      <c r="TLW3697" s="2"/>
      <c r="TLX3697" s="2"/>
      <c r="TLY3697" s="2"/>
      <c r="TLZ3697" s="2"/>
      <c r="TMA3697" s="2"/>
      <c r="TMB3697" s="2"/>
      <c r="TMC3697" s="2"/>
      <c r="TMD3697" s="2"/>
      <c r="TME3697" s="2"/>
      <c r="TMF3697" s="2"/>
      <c r="TMG3697" s="2"/>
      <c r="TMH3697" s="2"/>
      <c r="TMI3697" s="2"/>
      <c r="TMJ3697" s="2"/>
      <c r="TMK3697" s="2"/>
      <c r="TML3697" s="2"/>
      <c r="TMM3697" s="2"/>
      <c r="TMN3697" s="2"/>
      <c r="TMO3697" s="2"/>
      <c r="TMP3697" s="2"/>
      <c r="TMQ3697" s="2"/>
      <c r="TMR3697" s="2"/>
      <c r="TMS3697" s="2"/>
      <c r="TMT3697" s="2"/>
      <c r="TMU3697" s="2"/>
      <c r="TMV3697" s="2"/>
      <c r="TMW3697" s="2"/>
      <c r="TMX3697" s="2"/>
      <c r="TMY3697" s="2"/>
      <c r="TMZ3697" s="2"/>
      <c r="TNA3697" s="2"/>
      <c r="TNB3697" s="2"/>
      <c r="TNC3697" s="2"/>
      <c r="TND3697" s="2"/>
      <c r="TNE3697" s="2"/>
      <c r="TNF3697" s="2"/>
      <c r="TNG3697" s="2"/>
      <c r="TNH3697" s="2"/>
      <c r="TNI3697" s="2"/>
      <c r="TNJ3697" s="2"/>
      <c r="TNK3697" s="2"/>
      <c r="TNL3697" s="2"/>
      <c r="TNM3697" s="2"/>
      <c r="TNN3697" s="2"/>
      <c r="TNO3697" s="2"/>
      <c r="TNP3697" s="2"/>
      <c r="TNQ3697" s="2"/>
      <c r="TNR3697" s="2"/>
      <c r="TNS3697" s="2"/>
      <c r="TNT3697" s="2"/>
      <c r="TNU3697" s="2"/>
      <c r="TNV3697" s="2"/>
      <c r="TNW3697" s="2"/>
      <c r="TNX3697" s="2"/>
      <c r="TNY3697" s="2"/>
      <c r="TNZ3697" s="2"/>
      <c r="TOA3697" s="2"/>
      <c r="TOB3697" s="2"/>
      <c r="TOC3697" s="2"/>
      <c r="TOD3697" s="2"/>
      <c r="TOE3697" s="2"/>
      <c r="TOF3697" s="2"/>
      <c r="TOG3697" s="2"/>
      <c r="TOH3697" s="2"/>
      <c r="TOI3697" s="2"/>
      <c r="TOJ3697" s="2"/>
      <c r="TOK3697" s="2"/>
      <c r="TOL3697" s="2"/>
      <c r="TOM3697" s="2"/>
      <c r="TON3697" s="2"/>
      <c r="TOO3697" s="2"/>
      <c r="TOP3697" s="2"/>
      <c r="TOQ3697" s="2"/>
      <c r="TOR3697" s="2"/>
      <c r="TOS3697" s="2"/>
      <c r="TOT3697" s="2"/>
      <c r="TOU3697" s="2"/>
      <c r="TOV3697" s="2"/>
      <c r="TOW3697" s="2"/>
      <c r="TOX3697" s="2"/>
      <c r="TOY3697" s="2"/>
      <c r="TOZ3697" s="2"/>
      <c r="TPA3697" s="2"/>
      <c r="TPB3697" s="2"/>
      <c r="TPC3697" s="2"/>
      <c r="TPD3697" s="2"/>
      <c r="TPE3697" s="2"/>
      <c r="TPF3697" s="2"/>
      <c r="TPG3697" s="2"/>
      <c r="TPH3697" s="2"/>
      <c r="TPI3697" s="2"/>
      <c r="TPJ3697" s="2"/>
      <c r="TPK3697" s="2"/>
      <c r="TPL3697" s="2"/>
      <c r="TPM3697" s="2"/>
      <c r="TPN3697" s="2"/>
      <c r="TPO3697" s="2"/>
      <c r="TPP3697" s="2"/>
      <c r="TPQ3697" s="2"/>
      <c r="TPR3697" s="2"/>
      <c r="TPS3697" s="2"/>
      <c r="TPT3697" s="2"/>
      <c r="TPU3697" s="2"/>
      <c r="TPV3697" s="2"/>
      <c r="TPW3697" s="2"/>
      <c r="TPX3697" s="2"/>
      <c r="TPY3697" s="2"/>
      <c r="TPZ3697" s="2"/>
      <c r="TQA3697" s="2"/>
      <c r="TQB3697" s="2"/>
      <c r="TQC3697" s="2"/>
      <c r="TQD3697" s="2"/>
      <c r="TQE3697" s="2"/>
      <c r="TQF3697" s="2"/>
      <c r="TQG3697" s="2"/>
      <c r="TQH3697" s="2"/>
      <c r="TQI3697" s="2"/>
      <c r="TQJ3697" s="2"/>
      <c r="TQK3697" s="2"/>
      <c r="TQL3697" s="2"/>
      <c r="TQM3697" s="2"/>
      <c r="TQN3697" s="2"/>
      <c r="TQO3697" s="2"/>
      <c r="TQP3697" s="2"/>
      <c r="TQQ3697" s="2"/>
      <c r="TQR3697" s="2"/>
      <c r="TQS3697" s="2"/>
      <c r="TQT3697" s="2"/>
      <c r="TQU3697" s="2"/>
      <c r="TQV3697" s="2"/>
      <c r="TQW3697" s="2"/>
      <c r="TQX3697" s="2"/>
      <c r="TQY3697" s="2"/>
      <c r="TQZ3697" s="2"/>
      <c r="TRA3697" s="2"/>
      <c r="TRB3697" s="2"/>
      <c r="TRC3697" s="2"/>
      <c r="TRD3697" s="2"/>
      <c r="TRE3697" s="2"/>
      <c r="TRF3697" s="2"/>
      <c r="TRG3697" s="2"/>
      <c r="TRH3697" s="2"/>
      <c r="TRI3697" s="2"/>
      <c r="TRJ3697" s="2"/>
      <c r="TRK3697" s="2"/>
      <c r="TRL3697" s="2"/>
      <c r="TRM3697" s="2"/>
      <c r="TRN3697" s="2"/>
      <c r="TRO3697" s="2"/>
      <c r="TRP3697" s="2"/>
      <c r="TRQ3697" s="2"/>
      <c r="TRR3697" s="2"/>
      <c r="TRS3697" s="2"/>
      <c r="TRT3697" s="2"/>
      <c r="TRU3697" s="2"/>
      <c r="TRV3697" s="2"/>
      <c r="TRW3697" s="2"/>
      <c r="TRX3697" s="2"/>
      <c r="TRY3697" s="2"/>
      <c r="TRZ3697" s="2"/>
      <c r="TSA3697" s="2"/>
      <c r="TSB3697" s="2"/>
      <c r="TSC3697" s="2"/>
      <c r="TSD3697" s="2"/>
      <c r="TSE3697" s="2"/>
      <c r="TSF3697" s="2"/>
      <c r="TSG3697" s="2"/>
      <c r="TSH3697" s="2"/>
      <c r="TSI3697" s="2"/>
      <c r="TSJ3697" s="2"/>
      <c r="TSK3697" s="2"/>
      <c r="TSL3697" s="2"/>
      <c r="TSM3697" s="2"/>
      <c r="TSN3697" s="2"/>
      <c r="TSO3697" s="2"/>
      <c r="TSP3697" s="2"/>
      <c r="TSQ3697" s="2"/>
      <c r="TSR3697" s="2"/>
      <c r="TSS3697" s="2"/>
      <c r="TST3697" s="2"/>
      <c r="TSU3697" s="2"/>
      <c r="TSV3697" s="2"/>
      <c r="TSW3697" s="2"/>
      <c r="TSX3697" s="2"/>
      <c r="TSY3697" s="2"/>
      <c r="TSZ3697" s="2"/>
      <c r="TTA3697" s="2"/>
      <c r="TTB3697" s="2"/>
      <c r="TTC3697" s="2"/>
      <c r="TTD3697" s="2"/>
      <c r="TTE3697" s="2"/>
      <c r="TTF3697" s="2"/>
      <c r="TTG3697" s="2"/>
      <c r="TTH3697" s="2"/>
      <c r="TTI3697" s="2"/>
      <c r="TTJ3697" s="2"/>
      <c r="TTK3697" s="2"/>
      <c r="TTL3697" s="2"/>
      <c r="TTM3697" s="2"/>
      <c r="TTN3697" s="2"/>
      <c r="TTO3697" s="2"/>
      <c r="TTP3697" s="2"/>
      <c r="TTQ3697" s="2"/>
      <c r="TTR3697" s="2"/>
      <c r="TTS3697" s="2"/>
      <c r="TTT3697" s="2"/>
      <c r="TTU3697" s="2"/>
      <c r="TTV3697" s="2"/>
      <c r="TTW3697" s="2"/>
      <c r="TTX3697" s="2"/>
      <c r="TTY3697" s="2"/>
      <c r="TTZ3697" s="2"/>
      <c r="TUA3697" s="2"/>
      <c r="TUB3697" s="2"/>
      <c r="TUC3697" s="2"/>
      <c r="TUD3697" s="2"/>
      <c r="TUE3697" s="2"/>
      <c r="TUF3697" s="2"/>
      <c r="TUG3697" s="2"/>
      <c r="TUH3697" s="2"/>
      <c r="TUI3697" s="2"/>
      <c r="TUJ3697" s="2"/>
      <c r="TUK3697" s="2"/>
      <c r="TUL3697" s="2"/>
      <c r="TUM3697" s="2"/>
      <c r="TUN3697" s="2"/>
      <c r="TUO3697" s="2"/>
      <c r="TUP3697" s="2"/>
      <c r="TUQ3697" s="2"/>
      <c r="TUR3697" s="2"/>
      <c r="TUS3697" s="2"/>
      <c r="TUT3697" s="2"/>
      <c r="TUU3697" s="2"/>
      <c r="TUV3697" s="2"/>
      <c r="TUW3697" s="2"/>
      <c r="TUX3697" s="2"/>
      <c r="TUY3697" s="2"/>
      <c r="TUZ3697" s="2"/>
      <c r="TVA3697" s="2"/>
      <c r="TVB3697" s="2"/>
      <c r="TVC3697" s="2"/>
      <c r="TVD3697" s="2"/>
      <c r="TVE3697" s="2"/>
      <c r="TVF3697" s="2"/>
      <c r="TVG3697" s="2"/>
      <c r="TVH3697" s="2"/>
      <c r="TVI3697" s="2"/>
      <c r="TVJ3697" s="2"/>
      <c r="TVK3697" s="2"/>
      <c r="TVL3697" s="2"/>
      <c r="TVM3697" s="2"/>
      <c r="TVN3697" s="2"/>
      <c r="TVO3697" s="2"/>
      <c r="TVP3697" s="2"/>
      <c r="TVQ3697" s="2"/>
      <c r="TVR3697" s="2"/>
      <c r="TVS3697" s="2"/>
      <c r="TVT3697" s="2"/>
      <c r="TVU3697" s="2"/>
      <c r="TVV3697" s="2"/>
      <c r="TVW3697" s="2"/>
      <c r="TVX3697" s="2"/>
      <c r="TVY3697" s="2"/>
      <c r="TVZ3697" s="2"/>
      <c r="TWA3697" s="2"/>
      <c r="TWB3697" s="2"/>
      <c r="TWC3697" s="2"/>
      <c r="TWD3697" s="2"/>
      <c r="TWE3697" s="2"/>
      <c r="TWF3697" s="2"/>
      <c r="TWG3697" s="2"/>
      <c r="TWH3697" s="2"/>
      <c r="TWI3697" s="2"/>
      <c r="TWJ3697" s="2"/>
      <c r="TWK3697" s="2"/>
      <c r="TWL3697" s="2"/>
      <c r="TWM3697" s="2"/>
      <c r="TWN3697" s="2"/>
      <c r="TWO3697" s="2"/>
      <c r="TWP3697" s="2"/>
      <c r="TWQ3697" s="2"/>
      <c r="TWR3697" s="2"/>
      <c r="TWS3697" s="2"/>
      <c r="TWT3697" s="2"/>
      <c r="TWU3697" s="2"/>
      <c r="TWV3697" s="2"/>
      <c r="TWW3697" s="2"/>
      <c r="TWX3697" s="2"/>
      <c r="TWY3697" s="2"/>
      <c r="TWZ3697" s="2"/>
      <c r="TXA3697" s="2"/>
      <c r="TXB3697" s="2"/>
      <c r="TXC3697" s="2"/>
      <c r="TXD3697" s="2"/>
      <c r="TXE3697" s="2"/>
      <c r="TXF3697" s="2"/>
      <c r="TXG3697" s="2"/>
      <c r="TXH3697" s="2"/>
      <c r="TXI3697" s="2"/>
      <c r="TXJ3697" s="2"/>
      <c r="TXK3697" s="2"/>
      <c r="TXL3697" s="2"/>
      <c r="TXM3697" s="2"/>
      <c r="TXN3697" s="2"/>
      <c r="TXO3697" s="2"/>
      <c r="TXP3697" s="2"/>
      <c r="TXQ3697" s="2"/>
      <c r="TXR3697" s="2"/>
      <c r="TXS3697" s="2"/>
      <c r="TXT3697" s="2"/>
      <c r="TXU3697" s="2"/>
      <c r="TXV3697" s="2"/>
      <c r="TXW3697" s="2"/>
      <c r="TXX3697" s="2"/>
      <c r="TXY3697" s="2"/>
      <c r="TXZ3697" s="2"/>
      <c r="TYA3697" s="2"/>
      <c r="TYB3697" s="2"/>
      <c r="TYC3697" s="2"/>
      <c r="TYD3697" s="2"/>
      <c r="TYE3697" s="2"/>
      <c r="TYF3697" s="2"/>
      <c r="TYG3697" s="2"/>
      <c r="TYH3697" s="2"/>
      <c r="TYI3697" s="2"/>
      <c r="TYJ3697" s="2"/>
      <c r="TYK3697" s="2"/>
      <c r="TYL3697" s="2"/>
      <c r="TYM3697" s="2"/>
      <c r="TYN3697" s="2"/>
      <c r="TYO3697" s="2"/>
      <c r="TYP3697" s="2"/>
      <c r="TYQ3697" s="2"/>
      <c r="TYR3697" s="2"/>
      <c r="TYS3697" s="2"/>
      <c r="TYT3697" s="2"/>
      <c r="TYU3697" s="2"/>
      <c r="TYV3697" s="2"/>
      <c r="TYW3697" s="2"/>
      <c r="TYX3697" s="2"/>
      <c r="TYY3697" s="2"/>
      <c r="TYZ3697" s="2"/>
      <c r="TZA3697" s="2"/>
      <c r="TZB3697" s="2"/>
      <c r="TZC3697" s="2"/>
      <c r="TZD3697" s="2"/>
      <c r="TZE3697" s="2"/>
      <c r="TZF3697" s="2"/>
      <c r="TZG3697" s="2"/>
      <c r="TZH3697" s="2"/>
      <c r="TZI3697" s="2"/>
      <c r="TZJ3697" s="2"/>
      <c r="TZK3697" s="2"/>
      <c r="TZL3697" s="2"/>
      <c r="TZM3697" s="2"/>
      <c r="TZN3697" s="2"/>
      <c r="TZO3697" s="2"/>
      <c r="TZP3697" s="2"/>
      <c r="TZQ3697" s="2"/>
      <c r="TZR3697" s="2"/>
      <c r="TZS3697" s="2"/>
      <c r="TZT3697" s="2"/>
      <c r="TZU3697" s="2"/>
      <c r="TZV3697" s="2"/>
      <c r="TZW3697" s="2"/>
      <c r="TZX3697" s="2"/>
      <c r="TZY3697" s="2"/>
      <c r="TZZ3697" s="2"/>
      <c r="UAA3697" s="2"/>
      <c r="UAB3697" s="2"/>
      <c r="UAC3697" s="2"/>
      <c r="UAD3697" s="2"/>
      <c r="UAE3697" s="2"/>
      <c r="UAF3697" s="2"/>
      <c r="UAG3697" s="2"/>
      <c r="UAH3697" s="2"/>
      <c r="UAI3697" s="2"/>
      <c r="UAJ3697" s="2"/>
      <c r="UAK3697" s="2"/>
      <c r="UAL3697" s="2"/>
      <c r="UAM3697" s="2"/>
      <c r="UAN3697" s="2"/>
      <c r="UAO3697" s="2"/>
      <c r="UAP3697" s="2"/>
      <c r="UAQ3697" s="2"/>
      <c r="UAR3697" s="2"/>
      <c r="UAS3697" s="2"/>
      <c r="UAT3697" s="2"/>
      <c r="UAU3697" s="2"/>
      <c r="UAV3697" s="2"/>
      <c r="UAW3697" s="2"/>
      <c r="UAX3697" s="2"/>
      <c r="UAY3697" s="2"/>
      <c r="UAZ3697" s="2"/>
      <c r="UBA3697" s="2"/>
      <c r="UBB3697" s="2"/>
      <c r="UBC3697" s="2"/>
      <c r="UBD3697" s="2"/>
      <c r="UBE3697" s="2"/>
      <c r="UBF3697" s="2"/>
      <c r="UBG3697" s="2"/>
      <c r="UBH3697" s="2"/>
      <c r="UBI3697" s="2"/>
      <c r="UBJ3697" s="2"/>
      <c r="UBK3697" s="2"/>
      <c r="UBL3697" s="2"/>
      <c r="UBM3697" s="2"/>
      <c r="UBN3697" s="2"/>
      <c r="UBO3697" s="2"/>
      <c r="UBP3697" s="2"/>
      <c r="UBQ3697" s="2"/>
      <c r="UBR3697" s="2"/>
      <c r="UBS3697" s="2"/>
      <c r="UBT3697" s="2"/>
      <c r="UBU3697" s="2"/>
      <c r="UBV3697" s="2"/>
      <c r="UBW3697" s="2"/>
      <c r="UBX3697" s="2"/>
      <c r="UBY3697" s="2"/>
      <c r="UBZ3697" s="2"/>
      <c r="UCA3697" s="2"/>
      <c r="UCB3697" s="2"/>
      <c r="UCC3697" s="2"/>
      <c r="UCD3697" s="2"/>
      <c r="UCE3697" s="2"/>
      <c r="UCF3697" s="2"/>
      <c r="UCG3697" s="2"/>
      <c r="UCH3697" s="2"/>
      <c r="UCI3697" s="2"/>
      <c r="UCJ3697" s="2"/>
      <c r="UCK3697" s="2"/>
      <c r="UCL3697" s="2"/>
      <c r="UCM3697" s="2"/>
      <c r="UCN3697" s="2"/>
      <c r="UCO3697" s="2"/>
      <c r="UCP3697" s="2"/>
      <c r="UCQ3697" s="2"/>
      <c r="UCR3697" s="2"/>
      <c r="UCS3697" s="2"/>
      <c r="UCT3697" s="2"/>
      <c r="UCU3697" s="2"/>
      <c r="UCV3697" s="2"/>
      <c r="UCW3697" s="2"/>
      <c r="UCX3697" s="2"/>
      <c r="UCY3697" s="2"/>
      <c r="UCZ3697" s="2"/>
      <c r="UDA3697" s="2"/>
      <c r="UDB3697" s="2"/>
      <c r="UDC3697" s="2"/>
      <c r="UDD3697" s="2"/>
      <c r="UDE3697" s="2"/>
      <c r="UDF3697" s="2"/>
      <c r="UDG3697" s="2"/>
      <c r="UDH3697" s="2"/>
      <c r="UDI3697" s="2"/>
      <c r="UDJ3697" s="2"/>
      <c r="UDK3697" s="2"/>
      <c r="UDL3697" s="2"/>
      <c r="UDM3697" s="2"/>
      <c r="UDN3697" s="2"/>
      <c r="UDO3697" s="2"/>
      <c r="UDP3697" s="2"/>
      <c r="UDQ3697" s="2"/>
      <c r="UDR3697" s="2"/>
      <c r="UDS3697" s="2"/>
      <c r="UDT3697" s="2"/>
      <c r="UDU3697" s="2"/>
      <c r="UDV3697" s="2"/>
      <c r="UDW3697" s="2"/>
      <c r="UDX3697" s="2"/>
      <c r="UDY3697" s="2"/>
      <c r="UDZ3697" s="2"/>
      <c r="UEA3697" s="2"/>
      <c r="UEB3697" s="2"/>
      <c r="UEC3697" s="2"/>
      <c r="UED3697" s="2"/>
      <c r="UEE3697" s="2"/>
      <c r="UEF3697" s="2"/>
      <c r="UEG3697" s="2"/>
      <c r="UEH3697" s="2"/>
      <c r="UEI3697" s="2"/>
      <c r="UEJ3697" s="2"/>
      <c r="UEK3697" s="2"/>
      <c r="UEL3697" s="2"/>
      <c r="UEM3697" s="2"/>
      <c r="UEN3697" s="2"/>
      <c r="UEO3697" s="2"/>
      <c r="UEP3697" s="2"/>
      <c r="UEQ3697" s="2"/>
      <c r="UER3697" s="2"/>
      <c r="UES3697" s="2"/>
      <c r="UET3697" s="2"/>
      <c r="UEU3697" s="2"/>
      <c r="UEV3697" s="2"/>
      <c r="UEW3697" s="2"/>
      <c r="UEX3697" s="2"/>
      <c r="UEY3697" s="2"/>
      <c r="UEZ3697" s="2"/>
      <c r="UFA3697" s="2"/>
      <c r="UFB3697" s="2"/>
      <c r="UFC3697" s="2"/>
      <c r="UFD3697" s="2"/>
      <c r="UFE3697" s="2"/>
      <c r="UFF3697" s="2"/>
      <c r="UFG3697" s="2"/>
      <c r="UFH3697" s="2"/>
      <c r="UFI3697" s="2"/>
      <c r="UFJ3697" s="2"/>
      <c r="UFK3697" s="2"/>
      <c r="UFL3697" s="2"/>
      <c r="UFM3697" s="2"/>
      <c r="UFN3697" s="2"/>
      <c r="UFO3697" s="2"/>
      <c r="UFP3697" s="2"/>
      <c r="UFQ3697" s="2"/>
      <c r="UFR3697" s="2"/>
      <c r="UFS3697" s="2"/>
      <c r="UFT3697" s="2"/>
      <c r="UFU3697" s="2"/>
      <c r="UFV3697" s="2"/>
      <c r="UFW3697" s="2"/>
      <c r="UFX3697" s="2"/>
      <c r="UFY3697" s="2"/>
      <c r="UFZ3697" s="2"/>
      <c r="UGA3697" s="2"/>
      <c r="UGB3697" s="2"/>
      <c r="UGC3697" s="2"/>
      <c r="UGD3697" s="2"/>
      <c r="UGE3697" s="2"/>
      <c r="UGF3697" s="2"/>
      <c r="UGG3697" s="2"/>
      <c r="UGH3697" s="2"/>
      <c r="UGI3697" s="2"/>
      <c r="UGJ3697" s="2"/>
      <c r="UGK3697" s="2"/>
      <c r="UGL3697" s="2"/>
      <c r="UGM3697" s="2"/>
      <c r="UGN3697" s="2"/>
      <c r="UGO3697" s="2"/>
      <c r="UGP3697" s="2"/>
      <c r="UGQ3697" s="2"/>
      <c r="UGR3697" s="2"/>
      <c r="UGS3697" s="2"/>
      <c r="UGT3697" s="2"/>
      <c r="UGU3697" s="2"/>
      <c r="UGV3697" s="2"/>
      <c r="UGW3697" s="2"/>
      <c r="UGX3697" s="2"/>
      <c r="UGY3697" s="2"/>
      <c r="UGZ3697" s="2"/>
      <c r="UHA3697" s="2"/>
      <c r="UHB3697" s="2"/>
      <c r="UHC3697" s="2"/>
      <c r="UHD3697" s="2"/>
      <c r="UHE3697" s="2"/>
      <c r="UHF3697" s="2"/>
      <c r="UHG3697" s="2"/>
      <c r="UHH3697" s="2"/>
      <c r="UHI3697" s="2"/>
      <c r="UHJ3697" s="2"/>
      <c r="UHK3697" s="2"/>
      <c r="UHL3697" s="2"/>
      <c r="UHM3697" s="2"/>
      <c r="UHN3697" s="2"/>
      <c r="UHO3697" s="2"/>
      <c r="UHP3697" s="2"/>
      <c r="UHQ3697" s="2"/>
      <c r="UHR3697" s="2"/>
      <c r="UHS3697" s="2"/>
      <c r="UHT3697" s="2"/>
      <c r="UHU3697" s="2"/>
      <c r="UHV3697" s="2"/>
      <c r="UHW3697" s="2"/>
      <c r="UHX3697" s="2"/>
      <c r="UHY3697" s="2"/>
      <c r="UHZ3697" s="2"/>
      <c r="UIA3697" s="2"/>
      <c r="UIB3697" s="2"/>
      <c r="UIC3697" s="2"/>
      <c r="UID3697" s="2"/>
      <c r="UIE3697" s="2"/>
      <c r="UIF3697" s="2"/>
      <c r="UIG3697" s="2"/>
      <c r="UIH3697" s="2"/>
      <c r="UII3697" s="2"/>
      <c r="UIJ3697" s="2"/>
      <c r="UIK3697" s="2"/>
      <c r="UIL3697" s="2"/>
      <c r="UIM3697" s="2"/>
      <c r="UIN3697" s="2"/>
      <c r="UIO3697" s="2"/>
      <c r="UIP3697" s="2"/>
      <c r="UIQ3697" s="2"/>
      <c r="UIR3697" s="2"/>
      <c r="UIS3697" s="2"/>
      <c r="UIT3697" s="2"/>
      <c r="UIU3697" s="2"/>
      <c r="UIV3697" s="2"/>
      <c r="UIW3697" s="2"/>
      <c r="UIX3697" s="2"/>
      <c r="UIY3697" s="2"/>
      <c r="UIZ3697" s="2"/>
      <c r="UJA3697" s="2"/>
      <c r="UJB3697" s="2"/>
      <c r="UJC3697" s="2"/>
      <c r="UJD3697" s="2"/>
      <c r="UJE3697" s="2"/>
      <c r="UJF3697" s="2"/>
      <c r="UJG3697" s="2"/>
      <c r="UJH3697" s="2"/>
      <c r="UJI3697" s="2"/>
      <c r="UJJ3697" s="2"/>
      <c r="UJK3697" s="2"/>
      <c r="UJL3697" s="2"/>
      <c r="UJM3697" s="2"/>
      <c r="UJN3697" s="2"/>
      <c r="UJO3697" s="2"/>
      <c r="UJP3697" s="2"/>
      <c r="UJQ3697" s="2"/>
      <c r="UJR3697" s="2"/>
      <c r="UJS3697" s="2"/>
      <c r="UJT3697" s="2"/>
      <c r="UJU3697" s="2"/>
      <c r="UJV3697" s="2"/>
      <c r="UJW3697" s="2"/>
      <c r="UJX3697" s="2"/>
      <c r="UJY3697" s="2"/>
      <c r="UJZ3697" s="2"/>
      <c r="UKA3697" s="2"/>
      <c r="UKB3697" s="2"/>
      <c r="UKC3697" s="2"/>
      <c r="UKD3697" s="2"/>
      <c r="UKE3697" s="2"/>
      <c r="UKF3697" s="2"/>
      <c r="UKG3697" s="2"/>
      <c r="UKH3697" s="2"/>
      <c r="UKI3697" s="2"/>
      <c r="UKJ3697" s="2"/>
      <c r="UKK3697" s="2"/>
      <c r="UKL3697" s="2"/>
      <c r="UKM3697" s="2"/>
      <c r="UKN3697" s="2"/>
      <c r="UKO3697" s="2"/>
      <c r="UKP3697" s="2"/>
      <c r="UKQ3697" s="2"/>
      <c r="UKR3697" s="2"/>
      <c r="UKS3697" s="2"/>
      <c r="UKT3697" s="2"/>
      <c r="UKU3697" s="2"/>
      <c r="UKV3697" s="2"/>
      <c r="UKW3697" s="2"/>
      <c r="UKX3697" s="2"/>
      <c r="UKY3697" s="2"/>
      <c r="UKZ3697" s="2"/>
      <c r="ULA3697" s="2"/>
      <c r="ULB3697" s="2"/>
      <c r="ULC3697" s="2"/>
      <c r="ULD3697" s="2"/>
      <c r="ULE3697" s="2"/>
      <c r="ULF3697" s="2"/>
      <c r="ULG3697" s="2"/>
      <c r="ULH3697" s="2"/>
      <c r="ULI3697" s="2"/>
      <c r="ULJ3697" s="2"/>
      <c r="ULK3697" s="2"/>
      <c r="ULL3697" s="2"/>
      <c r="ULM3697" s="2"/>
      <c r="ULN3697" s="2"/>
      <c r="ULO3697" s="2"/>
      <c r="ULP3697" s="2"/>
      <c r="ULQ3697" s="2"/>
      <c r="ULR3697" s="2"/>
      <c r="ULS3697" s="2"/>
      <c r="ULT3697" s="2"/>
      <c r="ULU3697" s="2"/>
      <c r="ULV3697" s="2"/>
      <c r="ULW3697" s="2"/>
      <c r="ULX3697" s="2"/>
      <c r="ULY3697" s="2"/>
      <c r="ULZ3697" s="2"/>
      <c r="UMA3697" s="2"/>
      <c r="UMB3697" s="2"/>
      <c r="UMC3697" s="2"/>
      <c r="UMD3697" s="2"/>
      <c r="UME3697" s="2"/>
      <c r="UMF3697" s="2"/>
      <c r="UMG3697" s="2"/>
      <c r="UMH3697" s="2"/>
      <c r="UMI3697" s="2"/>
      <c r="UMJ3697" s="2"/>
      <c r="UMK3697" s="2"/>
      <c r="UML3697" s="2"/>
      <c r="UMM3697" s="2"/>
      <c r="UMN3697" s="2"/>
      <c r="UMO3697" s="2"/>
      <c r="UMP3697" s="2"/>
      <c r="UMQ3697" s="2"/>
      <c r="UMR3697" s="2"/>
      <c r="UMS3697" s="2"/>
      <c r="UMT3697" s="2"/>
      <c r="UMU3697" s="2"/>
      <c r="UMV3697" s="2"/>
      <c r="UMW3697" s="2"/>
      <c r="UMX3697" s="2"/>
      <c r="UMY3697" s="2"/>
      <c r="UMZ3697" s="2"/>
      <c r="UNA3697" s="2"/>
      <c r="UNB3697" s="2"/>
      <c r="UNC3697" s="2"/>
      <c r="UND3697" s="2"/>
      <c r="UNE3697" s="2"/>
      <c r="UNF3697" s="2"/>
      <c r="UNG3697" s="2"/>
      <c r="UNH3697" s="2"/>
      <c r="UNI3697" s="2"/>
      <c r="UNJ3697" s="2"/>
      <c r="UNK3697" s="2"/>
      <c r="UNL3697" s="2"/>
      <c r="UNM3697" s="2"/>
      <c r="UNN3697" s="2"/>
      <c r="UNO3697" s="2"/>
      <c r="UNP3697" s="2"/>
      <c r="UNQ3697" s="2"/>
      <c r="UNR3697" s="2"/>
      <c r="UNS3697" s="2"/>
      <c r="UNT3697" s="2"/>
      <c r="UNU3697" s="2"/>
      <c r="UNV3697" s="2"/>
      <c r="UNW3697" s="2"/>
      <c r="UNX3697" s="2"/>
      <c r="UNY3697" s="2"/>
      <c r="UNZ3697" s="2"/>
      <c r="UOA3697" s="2"/>
      <c r="UOB3697" s="2"/>
      <c r="UOC3697" s="2"/>
      <c r="UOD3697" s="2"/>
      <c r="UOE3697" s="2"/>
      <c r="UOF3697" s="2"/>
      <c r="UOG3697" s="2"/>
      <c r="UOH3697" s="2"/>
      <c r="UOI3697" s="2"/>
      <c r="UOJ3697" s="2"/>
      <c r="UOK3697" s="2"/>
      <c r="UOL3697" s="2"/>
      <c r="UOM3697" s="2"/>
      <c r="UON3697" s="2"/>
      <c r="UOO3697" s="2"/>
      <c r="UOP3697" s="2"/>
      <c r="UOQ3697" s="2"/>
      <c r="UOR3697" s="2"/>
      <c r="UOS3697" s="2"/>
      <c r="UOT3697" s="2"/>
      <c r="UOU3697" s="2"/>
      <c r="UOV3697" s="2"/>
      <c r="UOW3697" s="2"/>
      <c r="UOX3697" s="2"/>
      <c r="UOY3697" s="2"/>
      <c r="UOZ3697" s="2"/>
      <c r="UPA3697" s="2"/>
      <c r="UPB3697" s="2"/>
      <c r="UPC3697" s="2"/>
      <c r="UPD3697" s="2"/>
      <c r="UPE3697" s="2"/>
      <c r="UPF3697" s="2"/>
      <c r="UPG3697" s="2"/>
      <c r="UPH3697" s="2"/>
      <c r="UPI3697" s="2"/>
      <c r="UPJ3697" s="2"/>
      <c r="UPK3697" s="2"/>
      <c r="UPL3697" s="2"/>
      <c r="UPM3697" s="2"/>
      <c r="UPN3697" s="2"/>
      <c r="UPO3697" s="2"/>
      <c r="UPP3697" s="2"/>
      <c r="UPQ3697" s="2"/>
      <c r="UPR3697" s="2"/>
      <c r="UPS3697" s="2"/>
      <c r="UPT3697" s="2"/>
      <c r="UPU3697" s="2"/>
      <c r="UPV3697" s="2"/>
      <c r="UPW3697" s="2"/>
      <c r="UPX3697" s="2"/>
      <c r="UPY3697" s="2"/>
      <c r="UPZ3697" s="2"/>
      <c r="UQA3697" s="2"/>
      <c r="UQB3697" s="2"/>
      <c r="UQC3697" s="2"/>
      <c r="UQD3697" s="2"/>
      <c r="UQE3697" s="2"/>
      <c r="UQF3697" s="2"/>
      <c r="UQG3697" s="2"/>
      <c r="UQH3697" s="2"/>
      <c r="UQI3697" s="2"/>
      <c r="UQJ3697" s="2"/>
      <c r="UQK3697" s="2"/>
      <c r="UQL3697" s="2"/>
      <c r="UQM3697" s="2"/>
      <c r="UQN3697" s="2"/>
      <c r="UQO3697" s="2"/>
      <c r="UQP3697" s="2"/>
      <c r="UQQ3697" s="2"/>
      <c r="UQR3697" s="2"/>
      <c r="UQS3697" s="2"/>
      <c r="UQT3697" s="2"/>
      <c r="UQU3697" s="2"/>
      <c r="UQV3697" s="2"/>
      <c r="UQW3697" s="2"/>
      <c r="UQX3697" s="2"/>
      <c r="UQY3697" s="2"/>
      <c r="UQZ3697" s="2"/>
      <c r="URA3697" s="2"/>
      <c r="URB3697" s="2"/>
      <c r="URC3697" s="2"/>
      <c r="URD3697" s="2"/>
      <c r="URE3697" s="2"/>
      <c r="URF3697" s="2"/>
      <c r="URG3697" s="2"/>
      <c r="URH3697" s="2"/>
      <c r="URI3697" s="2"/>
      <c r="URJ3697" s="2"/>
      <c r="URK3697" s="2"/>
      <c r="URL3697" s="2"/>
      <c r="URM3697" s="2"/>
      <c r="URN3697" s="2"/>
      <c r="URO3697" s="2"/>
      <c r="URP3697" s="2"/>
      <c r="URQ3697" s="2"/>
      <c r="URR3697" s="2"/>
      <c r="URS3697" s="2"/>
      <c r="URT3697" s="2"/>
      <c r="URU3697" s="2"/>
      <c r="URV3697" s="2"/>
      <c r="URW3697" s="2"/>
      <c r="URX3697" s="2"/>
      <c r="URY3697" s="2"/>
      <c r="URZ3697" s="2"/>
      <c r="USA3697" s="2"/>
      <c r="USB3697" s="2"/>
      <c r="USC3697" s="2"/>
      <c r="USD3697" s="2"/>
      <c r="USE3697" s="2"/>
      <c r="USF3697" s="2"/>
      <c r="USG3697" s="2"/>
      <c r="USH3697" s="2"/>
      <c r="USI3697" s="2"/>
      <c r="USJ3697" s="2"/>
      <c r="USK3697" s="2"/>
      <c r="USL3697" s="2"/>
      <c r="USM3697" s="2"/>
      <c r="USN3697" s="2"/>
      <c r="USO3697" s="2"/>
      <c r="USP3697" s="2"/>
      <c r="USQ3697" s="2"/>
      <c r="USR3697" s="2"/>
      <c r="USS3697" s="2"/>
      <c r="UST3697" s="2"/>
      <c r="USU3697" s="2"/>
      <c r="USV3697" s="2"/>
      <c r="USW3697" s="2"/>
      <c r="USX3697" s="2"/>
      <c r="USY3697" s="2"/>
      <c r="USZ3697" s="2"/>
      <c r="UTA3697" s="2"/>
      <c r="UTB3697" s="2"/>
      <c r="UTC3697" s="2"/>
      <c r="UTD3697" s="2"/>
      <c r="UTE3697" s="2"/>
      <c r="UTF3697" s="2"/>
      <c r="UTG3697" s="2"/>
      <c r="UTH3697" s="2"/>
      <c r="UTI3697" s="2"/>
      <c r="UTJ3697" s="2"/>
      <c r="UTK3697" s="2"/>
      <c r="UTL3697" s="2"/>
      <c r="UTM3697" s="2"/>
      <c r="UTN3697" s="2"/>
      <c r="UTO3697" s="2"/>
      <c r="UTP3697" s="2"/>
      <c r="UTQ3697" s="2"/>
      <c r="UTR3697" s="2"/>
      <c r="UTS3697" s="2"/>
      <c r="UTT3697" s="2"/>
      <c r="UTU3697" s="2"/>
      <c r="UTV3697" s="2"/>
      <c r="UTW3697" s="2"/>
      <c r="UTX3697" s="2"/>
      <c r="UTY3697" s="2"/>
      <c r="UTZ3697" s="2"/>
      <c r="UUA3697" s="2"/>
      <c r="UUB3697" s="2"/>
      <c r="UUC3697" s="2"/>
      <c r="UUD3697" s="2"/>
      <c r="UUE3697" s="2"/>
      <c r="UUF3697" s="2"/>
      <c r="UUG3697" s="2"/>
      <c r="UUH3697" s="2"/>
      <c r="UUI3697" s="2"/>
      <c r="UUJ3697" s="2"/>
      <c r="UUK3697" s="2"/>
      <c r="UUL3697" s="2"/>
      <c r="UUM3697" s="2"/>
      <c r="UUN3697" s="2"/>
      <c r="UUO3697" s="2"/>
      <c r="UUP3697" s="2"/>
      <c r="UUQ3697" s="2"/>
      <c r="UUR3697" s="2"/>
      <c r="UUS3697" s="2"/>
      <c r="UUT3697" s="2"/>
      <c r="UUU3697" s="2"/>
      <c r="UUV3697" s="2"/>
      <c r="UUW3697" s="2"/>
      <c r="UUX3697" s="2"/>
      <c r="UUY3697" s="2"/>
      <c r="UUZ3697" s="2"/>
      <c r="UVA3697" s="2"/>
      <c r="UVB3697" s="2"/>
      <c r="UVC3697" s="2"/>
      <c r="UVD3697" s="2"/>
      <c r="UVE3697" s="2"/>
      <c r="UVF3697" s="2"/>
      <c r="UVG3697" s="2"/>
      <c r="UVH3697" s="2"/>
      <c r="UVI3697" s="2"/>
      <c r="UVJ3697" s="2"/>
      <c r="UVK3697" s="2"/>
      <c r="UVL3697" s="2"/>
      <c r="UVM3697" s="2"/>
      <c r="UVN3697" s="2"/>
      <c r="UVO3697" s="2"/>
      <c r="UVP3697" s="2"/>
      <c r="UVQ3697" s="2"/>
      <c r="UVR3697" s="2"/>
      <c r="UVS3697" s="2"/>
      <c r="UVT3697" s="2"/>
      <c r="UVU3697" s="2"/>
      <c r="UVV3697" s="2"/>
      <c r="UVW3697" s="2"/>
      <c r="UVX3697" s="2"/>
      <c r="UVY3697" s="2"/>
      <c r="UVZ3697" s="2"/>
      <c r="UWA3697" s="2"/>
      <c r="UWB3697" s="2"/>
      <c r="UWC3697" s="2"/>
      <c r="UWD3697" s="2"/>
      <c r="UWE3697" s="2"/>
      <c r="UWF3697" s="2"/>
      <c r="UWG3697" s="2"/>
      <c r="UWH3697" s="2"/>
      <c r="UWI3697" s="2"/>
      <c r="UWJ3697" s="2"/>
      <c r="UWK3697" s="2"/>
      <c r="UWL3697" s="2"/>
      <c r="UWM3697" s="2"/>
      <c r="UWN3697" s="2"/>
      <c r="UWO3697" s="2"/>
      <c r="UWP3697" s="2"/>
      <c r="UWQ3697" s="2"/>
      <c r="UWR3697" s="2"/>
      <c r="UWS3697" s="2"/>
      <c r="UWT3697" s="2"/>
      <c r="UWU3697" s="2"/>
      <c r="UWV3697" s="2"/>
      <c r="UWW3697" s="2"/>
      <c r="UWX3697" s="2"/>
      <c r="UWY3697" s="2"/>
      <c r="UWZ3697" s="2"/>
      <c r="UXA3697" s="2"/>
      <c r="UXB3697" s="2"/>
      <c r="UXC3697" s="2"/>
      <c r="UXD3697" s="2"/>
      <c r="UXE3697" s="2"/>
      <c r="UXF3697" s="2"/>
      <c r="UXG3697" s="2"/>
      <c r="UXH3697" s="2"/>
      <c r="UXI3697" s="2"/>
      <c r="UXJ3697" s="2"/>
      <c r="UXK3697" s="2"/>
      <c r="UXL3697" s="2"/>
      <c r="UXM3697" s="2"/>
      <c r="UXN3697" s="2"/>
      <c r="UXO3697" s="2"/>
      <c r="UXP3697" s="2"/>
      <c r="UXQ3697" s="2"/>
      <c r="UXR3697" s="2"/>
      <c r="UXS3697" s="2"/>
      <c r="UXT3697" s="2"/>
      <c r="UXU3697" s="2"/>
      <c r="UXV3697" s="2"/>
      <c r="UXW3697" s="2"/>
      <c r="UXX3697" s="2"/>
      <c r="UXY3697" s="2"/>
      <c r="UXZ3697" s="2"/>
      <c r="UYA3697" s="2"/>
      <c r="UYB3697" s="2"/>
      <c r="UYC3697" s="2"/>
      <c r="UYD3697" s="2"/>
      <c r="UYE3697" s="2"/>
      <c r="UYF3697" s="2"/>
      <c r="UYG3697" s="2"/>
      <c r="UYH3697" s="2"/>
      <c r="UYI3697" s="2"/>
      <c r="UYJ3697" s="2"/>
      <c r="UYK3697" s="2"/>
      <c r="UYL3697" s="2"/>
      <c r="UYM3697" s="2"/>
      <c r="UYN3697" s="2"/>
      <c r="UYO3697" s="2"/>
      <c r="UYP3697" s="2"/>
      <c r="UYQ3697" s="2"/>
      <c r="UYR3697" s="2"/>
      <c r="UYS3697" s="2"/>
      <c r="UYT3697" s="2"/>
      <c r="UYU3697" s="2"/>
      <c r="UYV3697" s="2"/>
      <c r="UYW3697" s="2"/>
      <c r="UYX3697" s="2"/>
      <c r="UYY3697" s="2"/>
      <c r="UYZ3697" s="2"/>
      <c r="UZA3697" s="2"/>
      <c r="UZB3697" s="2"/>
      <c r="UZC3697" s="2"/>
      <c r="UZD3697" s="2"/>
      <c r="UZE3697" s="2"/>
      <c r="UZF3697" s="2"/>
      <c r="UZG3697" s="2"/>
      <c r="UZH3697" s="2"/>
      <c r="UZI3697" s="2"/>
      <c r="UZJ3697" s="2"/>
      <c r="UZK3697" s="2"/>
      <c r="UZL3697" s="2"/>
      <c r="UZM3697" s="2"/>
      <c r="UZN3697" s="2"/>
      <c r="UZO3697" s="2"/>
      <c r="UZP3697" s="2"/>
      <c r="UZQ3697" s="2"/>
      <c r="UZR3697" s="2"/>
      <c r="UZS3697" s="2"/>
      <c r="UZT3697" s="2"/>
      <c r="UZU3697" s="2"/>
      <c r="UZV3697" s="2"/>
      <c r="UZW3697" s="2"/>
      <c r="UZX3697" s="2"/>
      <c r="UZY3697" s="2"/>
      <c r="UZZ3697" s="2"/>
      <c r="VAA3697" s="2"/>
      <c r="VAB3697" s="2"/>
      <c r="VAC3697" s="2"/>
      <c r="VAD3697" s="2"/>
      <c r="VAE3697" s="2"/>
      <c r="VAF3697" s="2"/>
      <c r="VAG3697" s="2"/>
      <c r="VAH3697" s="2"/>
      <c r="VAI3697" s="2"/>
      <c r="VAJ3697" s="2"/>
      <c r="VAK3697" s="2"/>
      <c r="VAL3697" s="2"/>
      <c r="VAM3697" s="2"/>
      <c r="VAN3697" s="2"/>
      <c r="VAO3697" s="2"/>
      <c r="VAP3697" s="2"/>
      <c r="VAQ3697" s="2"/>
      <c r="VAR3697" s="2"/>
      <c r="VAS3697" s="2"/>
      <c r="VAT3697" s="2"/>
      <c r="VAU3697" s="2"/>
      <c r="VAV3697" s="2"/>
      <c r="VAW3697" s="2"/>
      <c r="VAX3697" s="2"/>
      <c r="VAY3697" s="2"/>
      <c r="VAZ3697" s="2"/>
      <c r="VBA3697" s="2"/>
      <c r="VBB3697" s="2"/>
      <c r="VBC3697" s="2"/>
      <c r="VBD3697" s="2"/>
      <c r="VBE3697" s="2"/>
      <c r="VBF3697" s="2"/>
      <c r="VBG3697" s="2"/>
      <c r="VBH3697" s="2"/>
      <c r="VBI3697" s="2"/>
      <c r="VBJ3697" s="2"/>
      <c r="VBK3697" s="2"/>
      <c r="VBL3697" s="2"/>
      <c r="VBM3697" s="2"/>
      <c r="VBN3697" s="2"/>
      <c r="VBO3697" s="2"/>
      <c r="VBP3697" s="2"/>
      <c r="VBQ3697" s="2"/>
      <c r="VBR3697" s="2"/>
      <c r="VBS3697" s="2"/>
      <c r="VBT3697" s="2"/>
      <c r="VBU3697" s="2"/>
      <c r="VBV3697" s="2"/>
      <c r="VBW3697" s="2"/>
      <c r="VBX3697" s="2"/>
      <c r="VBY3697" s="2"/>
      <c r="VBZ3697" s="2"/>
      <c r="VCA3697" s="2"/>
      <c r="VCB3697" s="2"/>
      <c r="VCC3697" s="2"/>
      <c r="VCD3697" s="2"/>
      <c r="VCE3697" s="2"/>
      <c r="VCF3697" s="2"/>
      <c r="VCG3697" s="2"/>
      <c r="VCH3697" s="2"/>
      <c r="VCI3697" s="2"/>
      <c r="VCJ3697" s="2"/>
      <c r="VCK3697" s="2"/>
      <c r="VCL3697" s="2"/>
      <c r="VCM3697" s="2"/>
      <c r="VCN3697" s="2"/>
      <c r="VCO3697" s="2"/>
      <c r="VCP3697" s="2"/>
      <c r="VCQ3697" s="2"/>
      <c r="VCR3697" s="2"/>
      <c r="VCS3697" s="2"/>
      <c r="VCT3697" s="2"/>
      <c r="VCU3697" s="2"/>
      <c r="VCV3697" s="2"/>
      <c r="VCW3697" s="2"/>
      <c r="VCX3697" s="2"/>
      <c r="VCY3697" s="2"/>
      <c r="VCZ3697" s="2"/>
      <c r="VDA3697" s="2"/>
      <c r="VDB3697" s="2"/>
      <c r="VDC3697" s="2"/>
      <c r="VDD3697" s="2"/>
      <c r="VDE3697" s="2"/>
      <c r="VDF3697" s="2"/>
      <c r="VDG3697" s="2"/>
      <c r="VDH3697" s="2"/>
      <c r="VDI3697" s="2"/>
      <c r="VDJ3697" s="2"/>
      <c r="VDK3697" s="2"/>
      <c r="VDL3697" s="2"/>
      <c r="VDM3697" s="2"/>
      <c r="VDN3697" s="2"/>
      <c r="VDO3697" s="2"/>
      <c r="VDP3697" s="2"/>
      <c r="VDQ3697" s="2"/>
      <c r="VDR3697" s="2"/>
      <c r="VDS3697" s="2"/>
      <c r="VDT3697" s="2"/>
      <c r="VDU3697" s="2"/>
      <c r="VDV3697" s="2"/>
      <c r="VDW3697" s="2"/>
      <c r="VDX3697" s="2"/>
      <c r="VDY3697" s="2"/>
      <c r="VDZ3697" s="2"/>
      <c r="VEA3697" s="2"/>
      <c r="VEB3697" s="2"/>
      <c r="VEC3697" s="2"/>
      <c r="VED3697" s="2"/>
      <c r="VEE3697" s="2"/>
      <c r="VEF3697" s="2"/>
      <c r="VEG3697" s="2"/>
      <c r="VEH3697" s="2"/>
      <c r="VEI3697" s="2"/>
      <c r="VEJ3697" s="2"/>
      <c r="VEK3697" s="2"/>
      <c r="VEL3697" s="2"/>
      <c r="VEM3697" s="2"/>
      <c r="VEN3697" s="2"/>
      <c r="VEO3697" s="2"/>
      <c r="VEP3697" s="2"/>
      <c r="VEQ3697" s="2"/>
      <c r="VER3697" s="2"/>
      <c r="VES3697" s="2"/>
      <c r="VET3697" s="2"/>
      <c r="VEU3697" s="2"/>
      <c r="VEV3697" s="2"/>
      <c r="VEW3697" s="2"/>
      <c r="VEX3697" s="2"/>
      <c r="VEY3697" s="2"/>
      <c r="VEZ3697" s="2"/>
      <c r="VFA3697" s="2"/>
      <c r="VFB3697" s="2"/>
      <c r="VFC3697" s="2"/>
      <c r="VFD3697" s="2"/>
      <c r="VFE3697" s="2"/>
      <c r="VFF3697" s="2"/>
      <c r="VFG3697" s="2"/>
      <c r="VFH3697" s="2"/>
      <c r="VFI3697" s="2"/>
      <c r="VFJ3697" s="2"/>
      <c r="VFK3697" s="2"/>
      <c r="VFL3697" s="2"/>
      <c r="VFM3697" s="2"/>
      <c r="VFN3697" s="2"/>
      <c r="VFO3697" s="2"/>
      <c r="VFP3697" s="2"/>
      <c r="VFQ3697" s="2"/>
      <c r="VFR3697" s="2"/>
      <c r="VFS3697" s="2"/>
      <c r="VFT3697" s="2"/>
      <c r="VFU3697" s="2"/>
      <c r="VFV3697" s="2"/>
      <c r="VFW3697" s="2"/>
      <c r="VFX3697" s="2"/>
      <c r="VFY3697" s="2"/>
      <c r="VFZ3697" s="2"/>
      <c r="VGA3697" s="2"/>
      <c r="VGB3697" s="2"/>
      <c r="VGC3697" s="2"/>
      <c r="VGD3697" s="2"/>
      <c r="VGE3697" s="2"/>
      <c r="VGF3697" s="2"/>
      <c r="VGG3697" s="2"/>
      <c r="VGH3697" s="2"/>
      <c r="VGI3697" s="2"/>
      <c r="VGJ3697" s="2"/>
      <c r="VGK3697" s="2"/>
      <c r="VGL3697" s="2"/>
      <c r="VGM3697" s="2"/>
      <c r="VGN3697" s="2"/>
      <c r="VGO3697" s="2"/>
      <c r="VGP3697" s="2"/>
      <c r="VGQ3697" s="2"/>
      <c r="VGR3697" s="2"/>
      <c r="VGS3697" s="2"/>
      <c r="VGT3697" s="2"/>
      <c r="VGU3697" s="2"/>
      <c r="VGV3697" s="2"/>
      <c r="VGW3697" s="2"/>
      <c r="VGX3697" s="2"/>
      <c r="VGY3697" s="2"/>
      <c r="VGZ3697" s="2"/>
      <c r="VHA3697" s="2"/>
      <c r="VHB3697" s="2"/>
      <c r="VHC3697" s="2"/>
      <c r="VHD3697" s="2"/>
      <c r="VHE3697" s="2"/>
      <c r="VHF3697" s="2"/>
      <c r="VHG3697" s="2"/>
      <c r="VHH3697" s="2"/>
      <c r="VHI3697" s="2"/>
      <c r="VHJ3697" s="2"/>
      <c r="VHK3697" s="2"/>
      <c r="VHL3697" s="2"/>
      <c r="VHM3697" s="2"/>
      <c r="VHN3697" s="2"/>
      <c r="VHO3697" s="2"/>
      <c r="VHP3697" s="2"/>
      <c r="VHQ3697" s="2"/>
      <c r="VHR3697" s="2"/>
      <c r="VHS3697" s="2"/>
      <c r="VHT3697" s="2"/>
      <c r="VHU3697" s="2"/>
      <c r="VHV3697" s="2"/>
      <c r="VHW3697" s="2"/>
      <c r="VHX3697" s="2"/>
      <c r="VHY3697" s="2"/>
      <c r="VHZ3697" s="2"/>
      <c r="VIA3697" s="2"/>
      <c r="VIB3697" s="2"/>
      <c r="VIC3697" s="2"/>
      <c r="VID3697" s="2"/>
      <c r="VIE3697" s="2"/>
      <c r="VIF3697" s="2"/>
      <c r="VIG3697" s="2"/>
      <c r="VIH3697" s="2"/>
      <c r="VII3697" s="2"/>
      <c r="VIJ3697" s="2"/>
      <c r="VIK3697" s="2"/>
      <c r="VIL3697" s="2"/>
      <c r="VIM3697" s="2"/>
      <c r="VIN3697" s="2"/>
      <c r="VIO3697" s="2"/>
      <c r="VIP3697" s="2"/>
      <c r="VIQ3697" s="2"/>
      <c r="VIR3697" s="2"/>
      <c r="VIS3697" s="2"/>
      <c r="VIT3697" s="2"/>
      <c r="VIU3697" s="2"/>
      <c r="VIV3697" s="2"/>
      <c r="VIW3697" s="2"/>
      <c r="VIX3697" s="2"/>
      <c r="VIY3697" s="2"/>
      <c r="VIZ3697" s="2"/>
      <c r="VJA3697" s="2"/>
      <c r="VJB3697" s="2"/>
      <c r="VJC3697" s="2"/>
      <c r="VJD3697" s="2"/>
      <c r="VJE3697" s="2"/>
      <c r="VJF3697" s="2"/>
      <c r="VJG3697" s="2"/>
      <c r="VJH3697" s="2"/>
      <c r="VJI3697" s="2"/>
      <c r="VJJ3697" s="2"/>
      <c r="VJK3697" s="2"/>
      <c r="VJL3697" s="2"/>
      <c r="VJM3697" s="2"/>
      <c r="VJN3697" s="2"/>
      <c r="VJO3697" s="2"/>
      <c r="VJP3697" s="2"/>
      <c r="VJQ3697" s="2"/>
      <c r="VJR3697" s="2"/>
      <c r="VJS3697" s="2"/>
      <c r="VJT3697" s="2"/>
      <c r="VJU3697" s="2"/>
      <c r="VJV3697" s="2"/>
      <c r="VJW3697" s="2"/>
      <c r="VJX3697" s="2"/>
      <c r="VJY3697" s="2"/>
      <c r="VJZ3697" s="2"/>
      <c r="VKA3697" s="2"/>
      <c r="VKB3697" s="2"/>
      <c r="VKC3697" s="2"/>
      <c r="VKD3697" s="2"/>
      <c r="VKE3697" s="2"/>
      <c r="VKF3697" s="2"/>
      <c r="VKG3697" s="2"/>
      <c r="VKH3697" s="2"/>
      <c r="VKI3697" s="2"/>
      <c r="VKJ3697" s="2"/>
      <c r="VKK3697" s="2"/>
      <c r="VKL3697" s="2"/>
      <c r="VKM3697" s="2"/>
      <c r="VKN3697" s="2"/>
      <c r="VKO3697" s="2"/>
      <c r="VKP3697" s="2"/>
      <c r="VKQ3697" s="2"/>
      <c r="VKR3697" s="2"/>
      <c r="VKS3697" s="2"/>
      <c r="VKT3697" s="2"/>
      <c r="VKU3697" s="2"/>
      <c r="VKV3697" s="2"/>
      <c r="VKW3697" s="2"/>
      <c r="VKX3697" s="2"/>
      <c r="VKY3697" s="2"/>
      <c r="VKZ3697" s="2"/>
      <c r="VLA3697" s="2"/>
      <c r="VLB3697" s="2"/>
      <c r="VLC3697" s="2"/>
      <c r="VLD3697" s="2"/>
      <c r="VLE3697" s="2"/>
      <c r="VLF3697" s="2"/>
      <c r="VLG3697" s="2"/>
      <c r="VLH3697" s="2"/>
      <c r="VLI3697" s="2"/>
      <c r="VLJ3697" s="2"/>
      <c r="VLK3697" s="2"/>
      <c r="VLL3697" s="2"/>
      <c r="VLM3697" s="2"/>
      <c r="VLN3697" s="2"/>
      <c r="VLO3697" s="2"/>
      <c r="VLP3697" s="2"/>
      <c r="VLQ3697" s="2"/>
      <c r="VLR3697" s="2"/>
      <c r="VLS3697" s="2"/>
      <c r="VLT3697" s="2"/>
      <c r="VLU3697" s="2"/>
      <c r="VLV3697" s="2"/>
      <c r="VLW3697" s="2"/>
      <c r="VLX3697" s="2"/>
      <c r="VLY3697" s="2"/>
      <c r="VLZ3697" s="2"/>
      <c r="VMA3697" s="2"/>
      <c r="VMB3697" s="2"/>
      <c r="VMC3697" s="2"/>
      <c r="VMD3697" s="2"/>
      <c r="VME3697" s="2"/>
      <c r="VMF3697" s="2"/>
      <c r="VMG3697" s="2"/>
      <c r="VMH3697" s="2"/>
      <c r="VMI3697" s="2"/>
      <c r="VMJ3697" s="2"/>
      <c r="VMK3697" s="2"/>
      <c r="VML3697" s="2"/>
      <c r="VMM3697" s="2"/>
      <c r="VMN3697" s="2"/>
      <c r="VMO3697" s="2"/>
      <c r="VMP3697" s="2"/>
      <c r="VMQ3697" s="2"/>
      <c r="VMR3697" s="2"/>
      <c r="VMS3697" s="2"/>
      <c r="VMT3697" s="2"/>
      <c r="VMU3697" s="2"/>
      <c r="VMV3697" s="2"/>
      <c r="VMW3697" s="2"/>
      <c r="VMX3697" s="2"/>
      <c r="VMY3697" s="2"/>
      <c r="VMZ3697" s="2"/>
      <c r="VNA3697" s="2"/>
      <c r="VNB3697" s="2"/>
      <c r="VNC3697" s="2"/>
      <c r="VND3697" s="2"/>
      <c r="VNE3697" s="2"/>
      <c r="VNF3697" s="2"/>
      <c r="VNG3697" s="2"/>
      <c r="VNH3697" s="2"/>
      <c r="VNI3697" s="2"/>
      <c r="VNJ3697" s="2"/>
      <c r="VNK3697" s="2"/>
      <c r="VNL3697" s="2"/>
      <c r="VNM3697" s="2"/>
      <c r="VNN3697" s="2"/>
      <c r="VNO3697" s="2"/>
      <c r="VNP3697" s="2"/>
      <c r="VNQ3697" s="2"/>
      <c r="VNR3697" s="2"/>
      <c r="VNS3697" s="2"/>
      <c r="VNT3697" s="2"/>
      <c r="VNU3697" s="2"/>
      <c r="VNV3697" s="2"/>
      <c r="VNW3697" s="2"/>
      <c r="VNX3697" s="2"/>
      <c r="VNY3697" s="2"/>
      <c r="VNZ3697" s="2"/>
      <c r="VOA3697" s="2"/>
      <c r="VOB3697" s="2"/>
      <c r="VOC3697" s="2"/>
      <c r="VOD3697" s="2"/>
      <c r="VOE3697" s="2"/>
      <c r="VOF3697" s="2"/>
      <c r="VOG3697" s="2"/>
      <c r="VOH3697" s="2"/>
      <c r="VOI3697" s="2"/>
      <c r="VOJ3697" s="2"/>
      <c r="VOK3697" s="2"/>
      <c r="VOL3697" s="2"/>
      <c r="VOM3697" s="2"/>
      <c r="VON3697" s="2"/>
      <c r="VOO3697" s="2"/>
      <c r="VOP3697" s="2"/>
      <c r="VOQ3697" s="2"/>
      <c r="VOR3697" s="2"/>
      <c r="VOS3697" s="2"/>
      <c r="VOT3697" s="2"/>
      <c r="VOU3697" s="2"/>
      <c r="VOV3697" s="2"/>
      <c r="VOW3697" s="2"/>
      <c r="VOX3697" s="2"/>
      <c r="VOY3697" s="2"/>
      <c r="VOZ3697" s="2"/>
      <c r="VPA3697" s="2"/>
      <c r="VPB3697" s="2"/>
      <c r="VPC3697" s="2"/>
      <c r="VPD3697" s="2"/>
      <c r="VPE3697" s="2"/>
      <c r="VPF3697" s="2"/>
      <c r="VPG3697" s="2"/>
      <c r="VPH3697" s="2"/>
      <c r="VPI3697" s="2"/>
      <c r="VPJ3697" s="2"/>
      <c r="VPK3697" s="2"/>
      <c r="VPL3697" s="2"/>
      <c r="VPM3697" s="2"/>
      <c r="VPN3697" s="2"/>
      <c r="VPO3697" s="2"/>
      <c r="VPP3697" s="2"/>
      <c r="VPQ3697" s="2"/>
      <c r="VPR3697" s="2"/>
      <c r="VPS3697" s="2"/>
      <c r="VPT3697" s="2"/>
      <c r="VPU3697" s="2"/>
      <c r="VPV3697" s="2"/>
      <c r="VPW3697" s="2"/>
      <c r="VPX3697" s="2"/>
      <c r="VPY3697" s="2"/>
      <c r="VPZ3697" s="2"/>
      <c r="VQA3697" s="2"/>
      <c r="VQB3697" s="2"/>
      <c r="VQC3697" s="2"/>
      <c r="VQD3697" s="2"/>
      <c r="VQE3697" s="2"/>
      <c r="VQF3697" s="2"/>
      <c r="VQG3697" s="2"/>
      <c r="VQH3697" s="2"/>
      <c r="VQI3697" s="2"/>
      <c r="VQJ3697" s="2"/>
      <c r="VQK3697" s="2"/>
      <c r="VQL3697" s="2"/>
      <c r="VQM3697" s="2"/>
      <c r="VQN3697" s="2"/>
      <c r="VQO3697" s="2"/>
      <c r="VQP3697" s="2"/>
      <c r="VQQ3697" s="2"/>
      <c r="VQR3697" s="2"/>
      <c r="VQS3697" s="2"/>
      <c r="VQT3697" s="2"/>
      <c r="VQU3697" s="2"/>
      <c r="VQV3697" s="2"/>
      <c r="VQW3697" s="2"/>
      <c r="VQX3697" s="2"/>
      <c r="VQY3697" s="2"/>
      <c r="VQZ3697" s="2"/>
      <c r="VRA3697" s="2"/>
      <c r="VRB3697" s="2"/>
      <c r="VRC3697" s="2"/>
      <c r="VRD3697" s="2"/>
      <c r="VRE3697" s="2"/>
      <c r="VRF3697" s="2"/>
      <c r="VRG3697" s="2"/>
      <c r="VRH3697" s="2"/>
      <c r="VRI3697" s="2"/>
      <c r="VRJ3697" s="2"/>
      <c r="VRK3697" s="2"/>
      <c r="VRL3697" s="2"/>
      <c r="VRM3697" s="2"/>
      <c r="VRN3697" s="2"/>
      <c r="VRO3697" s="2"/>
      <c r="VRP3697" s="2"/>
      <c r="VRQ3697" s="2"/>
      <c r="VRR3697" s="2"/>
      <c r="VRS3697" s="2"/>
      <c r="VRT3697" s="2"/>
      <c r="VRU3697" s="2"/>
      <c r="VRV3697" s="2"/>
      <c r="VRW3697" s="2"/>
      <c r="VRX3697" s="2"/>
      <c r="VRY3697" s="2"/>
      <c r="VRZ3697" s="2"/>
      <c r="VSA3697" s="2"/>
      <c r="VSB3697" s="2"/>
      <c r="VSC3697" s="2"/>
      <c r="VSD3697" s="2"/>
      <c r="VSE3697" s="2"/>
      <c r="VSF3697" s="2"/>
      <c r="VSG3697" s="2"/>
      <c r="VSH3697" s="2"/>
      <c r="VSI3697" s="2"/>
      <c r="VSJ3697" s="2"/>
      <c r="VSK3697" s="2"/>
      <c r="VSL3697" s="2"/>
      <c r="VSM3697" s="2"/>
      <c r="VSN3697" s="2"/>
      <c r="VSO3697" s="2"/>
      <c r="VSP3697" s="2"/>
      <c r="VSQ3697" s="2"/>
      <c r="VSR3697" s="2"/>
      <c r="VSS3697" s="2"/>
      <c r="VST3697" s="2"/>
      <c r="VSU3697" s="2"/>
      <c r="VSV3697" s="2"/>
      <c r="VSW3697" s="2"/>
      <c r="VSX3697" s="2"/>
      <c r="VSY3697" s="2"/>
      <c r="VSZ3697" s="2"/>
      <c r="VTA3697" s="2"/>
      <c r="VTB3697" s="2"/>
      <c r="VTC3697" s="2"/>
      <c r="VTD3697" s="2"/>
      <c r="VTE3697" s="2"/>
      <c r="VTF3697" s="2"/>
      <c r="VTG3697" s="2"/>
      <c r="VTH3697" s="2"/>
      <c r="VTI3697" s="2"/>
      <c r="VTJ3697" s="2"/>
      <c r="VTK3697" s="2"/>
      <c r="VTL3697" s="2"/>
      <c r="VTM3697" s="2"/>
      <c r="VTN3697" s="2"/>
      <c r="VTO3697" s="2"/>
      <c r="VTP3697" s="2"/>
      <c r="VTQ3697" s="2"/>
      <c r="VTR3697" s="2"/>
      <c r="VTS3697" s="2"/>
      <c r="VTT3697" s="2"/>
      <c r="VTU3697" s="2"/>
      <c r="VTV3697" s="2"/>
      <c r="VTW3697" s="2"/>
      <c r="VTX3697" s="2"/>
      <c r="VTY3697" s="2"/>
      <c r="VTZ3697" s="2"/>
      <c r="VUA3697" s="2"/>
      <c r="VUB3697" s="2"/>
      <c r="VUC3697" s="2"/>
      <c r="VUD3697" s="2"/>
      <c r="VUE3697" s="2"/>
      <c r="VUF3697" s="2"/>
      <c r="VUG3697" s="2"/>
      <c r="VUH3697" s="2"/>
      <c r="VUI3697" s="2"/>
      <c r="VUJ3697" s="2"/>
      <c r="VUK3697" s="2"/>
      <c r="VUL3697" s="2"/>
      <c r="VUM3697" s="2"/>
      <c r="VUN3697" s="2"/>
      <c r="VUO3697" s="2"/>
      <c r="VUP3697" s="2"/>
      <c r="VUQ3697" s="2"/>
      <c r="VUR3697" s="2"/>
      <c r="VUS3697" s="2"/>
      <c r="VUT3697" s="2"/>
      <c r="VUU3697" s="2"/>
      <c r="VUV3697" s="2"/>
      <c r="VUW3697" s="2"/>
      <c r="VUX3697" s="2"/>
      <c r="VUY3697" s="2"/>
      <c r="VUZ3697" s="2"/>
      <c r="VVA3697" s="2"/>
      <c r="VVB3697" s="2"/>
      <c r="VVC3697" s="2"/>
      <c r="VVD3697" s="2"/>
      <c r="VVE3697" s="2"/>
      <c r="VVF3697" s="2"/>
      <c r="VVG3697" s="2"/>
      <c r="VVH3697" s="2"/>
      <c r="VVI3697" s="2"/>
      <c r="VVJ3697" s="2"/>
      <c r="VVK3697" s="2"/>
      <c r="VVL3697" s="2"/>
      <c r="VVM3697" s="2"/>
      <c r="VVN3697" s="2"/>
      <c r="VVO3697" s="2"/>
      <c r="VVP3697" s="2"/>
      <c r="VVQ3697" s="2"/>
      <c r="VVR3697" s="2"/>
      <c r="VVS3697" s="2"/>
      <c r="VVT3697" s="2"/>
      <c r="VVU3697" s="2"/>
      <c r="VVV3697" s="2"/>
      <c r="VVW3697" s="2"/>
      <c r="VVX3697" s="2"/>
      <c r="VVY3697" s="2"/>
      <c r="VVZ3697" s="2"/>
      <c r="VWA3697" s="2"/>
      <c r="VWB3697" s="2"/>
      <c r="VWC3697" s="2"/>
      <c r="VWD3697" s="2"/>
      <c r="VWE3697" s="2"/>
      <c r="VWF3697" s="2"/>
      <c r="VWG3697" s="2"/>
      <c r="VWH3697" s="2"/>
      <c r="VWI3697" s="2"/>
      <c r="VWJ3697" s="2"/>
      <c r="VWK3697" s="2"/>
      <c r="VWL3697" s="2"/>
      <c r="VWM3697" s="2"/>
      <c r="VWN3697" s="2"/>
      <c r="VWO3697" s="2"/>
      <c r="VWP3697" s="2"/>
      <c r="VWQ3697" s="2"/>
      <c r="VWR3697" s="2"/>
      <c r="VWS3697" s="2"/>
      <c r="VWT3697" s="2"/>
      <c r="VWU3697" s="2"/>
      <c r="VWV3697" s="2"/>
      <c r="VWW3697" s="2"/>
      <c r="VWX3697" s="2"/>
      <c r="VWY3697" s="2"/>
      <c r="VWZ3697" s="2"/>
      <c r="VXA3697" s="2"/>
      <c r="VXB3697" s="2"/>
      <c r="VXC3697" s="2"/>
      <c r="VXD3697" s="2"/>
      <c r="VXE3697" s="2"/>
      <c r="VXF3697" s="2"/>
      <c r="VXG3697" s="2"/>
      <c r="VXH3697" s="2"/>
      <c r="VXI3697" s="2"/>
      <c r="VXJ3697" s="2"/>
      <c r="VXK3697" s="2"/>
      <c r="VXL3697" s="2"/>
      <c r="VXM3697" s="2"/>
      <c r="VXN3697" s="2"/>
      <c r="VXO3697" s="2"/>
      <c r="VXP3697" s="2"/>
      <c r="VXQ3697" s="2"/>
      <c r="VXR3697" s="2"/>
      <c r="VXS3697" s="2"/>
      <c r="VXT3697" s="2"/>
      <c r="VXU3697" s="2"/>
      <c r="VXV3697" s="2"/>
      <c r="VXW3697" s="2"/>
      <c r="VXX3697" s="2"/>
      <c r="VXY3697" s="2"/>
      <c r="VXZ3697" s="2"/>
      <c r="VYA3697" s="2"/>
      <c r="VYB3697" s="2"/>
      <c r="VYC3697" s="2"/>
      <c r="VYD3697" s="2"/>
      <c r="VYE3697" s="2"/>
      <c r="VYF3697" s="2"/>
      <c r="VYG3697" s="2"/>
      <c r="VYH3697" s="2"/>
      <c r="VYI3697" s="2"/>
      <c r="VYJ3697" s="2"/>
      <c r="VYK3697" s="2"/>
      <c r="VYL3697" s="2"/>
      <c r="VYM3697" s="2"/>
      <c r="VYN3697" s="2"/>
      <c r="VYO3697" s="2"/>
      <c r="VYP3697" s="2"/>
      <c r="VYQ3697" s="2"/>
      <c r="VYR3697" s="2"/>
      <c r="VYS3697" s="2"/>
      <c r="VYT3697" s="2"/>
      <c r="VYU3697" s="2"/>
      <c r="VYV3697" s="2"/>
      <c r="VYW3697" s="2"/>
      <c r="VYX3697" s="2"/>
      <c r="VYY3697" s="2"/>
      <c r="VYZ3697" s="2"/>
      <c r="VZA3697" s="2"/>
      <c r="VZB3697" s="2"/>
      <c r="VZC3697" s="2"/>
      <c r="VZD3697" s="2"/>
      <c r="VZE3697" s="2"/>
      <c r="VZF3697" s="2"/>
      <c r="VZG3697" s="2"/>
      <c r="VZH3697" s="2"/>
      <c r="VZI3697" s="2"/>
      <c r="VZJ3697" s="2"/>
      <c r="VZK3697" s="2"/>
      <c r="VZL3697" s="2"/>
      <c r="VZM3697" s="2"/>
      <c r="VZN3697" s="2"/>
      <c r="VZO3697" s="2"/>
      <c r="VZP3697" s="2"/>
      <c r="VZQ3697" s="2"/>
      <c r="VZR3697" s="2"/>
      <c r="VZS3697" s="2"/>
      <c r="VZT3697" s="2"/>
      <c r="VZU3697" s="2"/>
      <c r="VZV3697" s="2"/>
      <c r="VZW3697" s="2"/>
      <c r="VZX3697" s="2"/>
      <c r="VZY3697" s="2"/>
      <c r="VZZ3697" s="2"/>
      <c r="WAA3697" s="2"/>
      <c r="WAB3697" s="2"/>
      <c r="WAC3697" s="2"/>
      <c r="WAD3697" s="2"/>
      <c r="WAE3697" s="2"/>
      <c r="WAF3697" s="2"/>
      <c r="WAG3697" s="2"/>
      <c r="WAH3697" s="2"/>
      <c r="WAI3697" s="2"/>
      <c r="WAJ3697" s="2"/>
      <c r="WAK3697" s="2"/>
      <c r="WAL3697" s="2"/>
      <c r="WAM3697" s="2"/>
      <c r="WAN3697" s="2"/>
      <c r="WAO3697" s="2"/>
      <c r="WAP3697" s="2"/>
      <c r="WAQ3697" s="2"/>
      <c r="WAR3697" s="2"/>
      <c r="WAS3697" s="2"/>
      <c r="WAT3697" s="2"/>
      <c r="WAU3697" s="2"/>
      <c r="WAV3697" s="2"/>
      <c r="WAW3697" s="2"/>
      <c r="WAX3697" s="2"/>
      <c r="WAY3697" s="2"/>
      <c r="WAZ3697" s="2"/>
      <c r="WBA3697" s="2"/>
      <c r="WBB3697" s="2"/>
      <c r="WBC3697" s="2"/>
      <c r="WBD3697" s="2"/>
      <c r="WBE3697" s="2"/>
      <c r="WBF3697" s="2"/>
      <c r="WBG3697" s="2"/>
      <c r="WBH3697" s="2"/>
      <c r="WBI3697" s="2"/>
      <c r="WBJ3697" s="2"/>
      <c r="WBK3697" s="2"/>
      <c r="WBL3697" s="2"/>
      <c r="WBM3697" s="2"/>
      <c r="WBN3697" s="2"/>
      <c r="WBO3697" s="2"/>
      <c r="WBP3697" s="2"/>
      <c r="WBQ3697" s="2"/>
      <c r="WBR3697" s="2"/>
      <c r="WBS3697" s="2"/>
      <c r="WBT3697" s="2"/>
      <c r="WBU3697" s="2"/>
      <c r="WBV3697" s="2"/>
      <c r="WBW3697" s="2"/>
      <c r="WBX3697" s="2"/>
      <c r="WBY3697" s="2"/>
      <c r="WBZ3697" s="2"/>
      <c r="WCA3697" s="2"/>
      <c r="WCB3697" s="2"/>
      <c r="WCC3697" s="2"/>
      <c r="WCD3697" s="2"/>
      <c r="WCE3697" s="2"/>
      <c r="WCF3697" s="2"/>
      <c r="WCG3697" s="2"/>
      <c r="WCH3697" s="2"/>
      <c r="WCI3697" s="2"/>
      <c r="WCJ3697" s="2"/>
      <c r="WCK3697" s="2"/>
      <c r="WCL3697" s="2"/>
      <c r="WCM3697" s="2"/>
      <c r="WCN3697" s="2"/>
      <c r="WCO3697" s="2"/>
      <c r="WCP3697" s="2"/>
      <c r="WCQ3697" s="2"/>
      <c r="WCR3697" s="2"/>
      <c r="WCS3697" s="2"/>
      <c r="WCT3697" s="2"/>
      <c r="WCU3697" s="2"/>
      <c r="WCV3697" s="2"/>
      <c r="WCW3697" s="2"/>
      <c r="WCX3697" s="2"/>
      <c r="WCY3697" s="2"/>
      <c r="WCZ3697" s="2"/>
      <c r="WDA3697" s="2"/>
      <c r="WDB3697" s="2"/>
      <c r="WDC3697" s="2"/>
      <c r="WDD3697" s="2"/>
      <c r="WDE3697" s="2"/>
      <c r="WDF3697" s="2"/>
      <c r="WDG3697" s="2"/>
      <c r="WDH3697" s="2"/>
      <c r="WDI3697" s="2"/>
      <c r="WDJ3697" s="2"/>
      <c r="WDK3697" s="2"/>
      <c r="WDL3697" s="2"/>
      <c r="WDM3697" s="2"/>
      <c r="WDN3697" s="2"/>
      <c r="WDO3697" s="2"/>
      <c r="WDP3697" s="2"/>
      <c r="WDQ3697" s="2"/>
      <c r="WDR3697" s="2"/>
      <c r="WDS3697" s="2"/>
      <c r="WDT3697" s="2"/>
      <c r="WDU3697" s="2"/>
      <c r="WDV3697" s="2"/>
      <c r="WDW3697" s="2"/>
      <c r="WDX3697" s="2"/>
      <c r="WDY3697" s="2"/>
      <c r="WDZ3697" s="2"/>
      <c r="WEA3697" s="2"/>
      <c r="WEB3697" s="2"/>
      <c r="WEC3697" s="2"/>
      <c r="WED3697" s="2"/>
      <c r="WEE3697" s="2"/>
      <c r="WEF3697" s="2"/>
      <c r="WEG3697" s="2"/>
      <c r="WEH3697" s="2"/>
      <c r="WEI3697" s="2"/>
      <c r="WEJ3697" s="2"/>
      <c r="WEK3697" s="2"/>
      <c r="WEL3697" s="2"/>
      <c r="WEM3697" s="2"/>
      <c r="WEN3697" s="2"/>
      <c r="WEO3697" s="2"/>
      <c r="WEP3697" s="2"/>
      <c r="WEQ3697" s="2"/>
      <c r="WER3697" s="2"/>
      <c r="WES3697" s="2"/>
      <c r="WET3697" s="2"/>
      <c r="WEU3697" s="2"/>
      <c r="WEV3697" s="2"/>
      <c r="WEW3697" s="2"/>
      <c r="WEX3697" s="2"/>
      <c r="WEY3697" s="2"/>
      <c r="WEZ3697" s="2"/>
      <c r="WFA3697" s="2"/>
      <c r="WFB3697" s="2"/>
      <c r="WFC3697" s="2"/>
      <c r="WFD3697" s="2"/>
      <c r="WFE3697" s="2"/>
      <c r="WFF3697" s="2"/>
      <c r="WFG3697" s="2"/>
      <c r="WFH3697" s="2"/>
      <c r="WFI3697" s="2"/>
      <c r="WFJ3697" s="2"/>
      <c r="WFK3697" s="2"/>
      <c r="WFL3697" s="2"/>
      <c r="WFM3697" s="2"/>
      <c r="WFN3697" s="2"/>
      <c r="WFO3697" s="2"/>
      <c r="WFP3697" s="2"/>
      <c r="WFQ3697" s="2"/>
      <c r="WFR3697" s="2"/>
      <c r="WFS3697" s="2"/>
      <c r="WFT3697" s="2"/>
      <c r="WFU3697" s="2"/>
      <c r="WFV3697" s="2"/>
      <c r="WFW3697" s="2"/>
      <c r="WFX3697" s="2"/>
      <c r="WFY3697" s="2"/>
      <c r="WFZ3697" s="2"/>
      <c r="WGA3697" s="2"/>
      <c r="WGB3697" s="2"/>
      <c r="WGC3697" s="2"/>
      <c r="WGD3697" s="2"/>
      <c r="WGE3697" s="2"/>
      <c r="WGF3697" s="2"/>
      <c r="WGG3697" s="2"/>
      <c r="WGH3697" s="2"/>
      <c r="WGI3697" s="2"/>
      <c r="WGJ3697" s="2"/>
      <c r="WGK3697" s="2"/>
      <c r="WGL3697" s="2"/>
      <c r="WGM3697" s="2"/>
      <c r="WGN3697" s="2"/>
      <c r="WGO3697" s="2"/>
      <c r="WGP3697" s="2"/>
      <c r="WGQ3697" s="2"/>
      <c r="WGR3697" s="2"/>
      <c r="WGS3697" s="2"/>
      <c r="WGT3697" s="2"/>
      <c r="WGU3697" s="2"/>
      <c r="WGV3697" s="2"/>
      <c r="WGW3697" s="2"/>
      <c r="WGX3697" s="2"/>
      <c r="WGY3697" s="2"/>
      <c r="WGZ3697" s="2"/>
      <c r="WHA3697" s="2"/>
      <c r="WHB3697" s="2"/>
      <c r="WHC3697" s="2"/>
      <c r="WHD3697" s="2"/>
      <c r="WHE3697" s="2"/>
      <c r="WHF3697" s="2"/>
      <c r="WHG3697" s="2"/>
      <c r="WHH3697" s="2"/>
      <c r="WHI3697" s="2"/>
      <c r="WHJ3697" s="2"/>
      <c r="WHK3697" s="2"/>
      <c r="WHL3697" s="2"/>
      <c r="WHM3697" s="2"/>
      <c r="WHN3697" s="2"/>
      <c r="WHO3697" s="2"/>
      <c r="WHP3697" s="2"/>
      <c r="WHQ3697" s="2"/>
      <c r="WHR3697" s="2"/>
      <c r="WHS3697" s="2"/>
      <c r="WHT3697" s="2"/>
      <c r="WHU3697" s="2"/>
      <c r="WHV3697" s="2"/>
      <c r="WHW3697" s="2"/>
      <c r="WHX3697" s="2"/>
      <c r="WHY3697" s="2"/>
      <c r="WHZ3697" s="2"/>
      <c r="WIA3697" s="2"/>
      <c r="WIB3697" s="2"/>
      <c r="WIC3697" s="2"/>
      <c r="WID3697" s="2"/>
      <c r="WIE3697" s="2"/>
      <c r="WIF3697" s="2"/>
      <c r="WIG3697" s="2"/>
      <c r="WIH3697" s="2"/>
      <c r="WII3697" s="2"/>
      <c r="WIJ3697" s="2"/>
      <c r="WIK3697" s="2"/>
      <c r="WIL3697" s="2"/>
      <c r="WIM3697" s="2"/>
      <c r="WIN3697" s="2"/>
      <c r="WIO3697" s="2"/>
      <c r="WIP3697" s="2"/>
      <c r="WIQ3697" s="2"/>
      <c r="WIR3697" s="2"/>
      <c r="WIS3697" s="2"/>
      <c r="WIT3697" s="2"/>
      <c r="WIU3697" s="2"/>
      <c r="WIV3697" s="2"/>
      <c r="WIW3697" s="2"/>
      <c r="WIX3697" s="2"/>
      <c r="WIY3697" s="2"/>
      <c r="WIZ3697" s="2"/>
      <c r="WJA3697" s="2"/>
      <c r="WJB3697" s="2"/>
      <c r="WJC3697" s="2"/>
      <c r="WJD3697" s="2"/>
      <c r="WJE3697" s="2"/>
      <c r="WJF3697" s="2"/>
      <c r="WJG3697" s="2"/>
      <c r="WJH3697" s="2"/>
      <c r="WJI3697" s="2"/>
      <c r="WJJ3697" s="2"/>
      <c r="WJK3697" s="2"/>
      <c r="WJL3697" s="2"/>
      <c r="WJM3697" s="2"/>
      <c r="WJN3697" s="2"/>
      <c r="WJO3697" s="2"/>
      <c r="WJP3697" s="2"/>
      <c r="WJQ3697" s="2"/>
      <c r="WJR3697" s="2"/>
      <c r="WJS3697" s="2"/>
      <c r="WJT3697" s="2"/>
      <c r="WJU3697" s="2"/>
      <c r="WJV3697" s="2"/>
      <c r="WJW3697" s="2"/>
      <c r="WJX3697" s="2"/>
      <c r="WJY3697" s="2"/>
      <c r="WJZ3697" s="2"/>
      <c r="WKA3697" s="2"/>
      <c r="WKB3697" s="2"/>
      <c r="WKC3697" s="2"/>
      <c r="WKD3697" s="2"/>
      <c r="WKE3697" s="2"/>
      <c r="WKF3697" s="2"/>
      <c r="WKG3697" s="2"/>
      <c r="WKH3697" s="2"/>
      <c r="WKI3697" s="2"/>
      <c r="WKJ3697" s="2"/>
      <c r="WKK3697" s="2"/>
      <c r="WKL3697" s="2"/>
      <c r="WKM3697" s="2"/>
      <c r="WKN3697" s="2"/>
      <c r="WKO3697" s="2"/>
      <c r="WKP3697" s="2"/>
      <c r="WKQ3697" s="2"/>
      <c r="WKR3697" s="2"/>
      <c r="WKS3697" s="2"/>
      <c r="WKT3697" s="2"/>
      <c r="WKU3697" s="2"/>
      <c r="WKV3697" s="2"/>
      <c r="WKW3697" s="2"/>
      <c r="WKX3697" s="2"/>
      <c r="WKY3697" s="2"/>
      <c r="WKZ3697" s="2"/>
      <c r="WLA3697" s="2"/>
      <c r="WLB3697" s="2"/>
      <c r="WLC3697" s="2"/>
      <c r="WLD3697" s="2"/>
      <c r="WLE3697" s="2"/>
      <c r="WLF3697" s="2"/>
      <c r="WLG3697" s="2"/>
      <c r="WLH3697" s="2"/>
      <c r="WLI3697" s="2"/>
      <c r="WLJ3697" s="2"/>
      <c r="WLK3697" s="2"/>
      <c r="WLL3697" s="2"/>
      <c r="WLM3697" s="2"/>
      <c r="WLN3697" s="2"/>
      <c r="WLO3697" s="2"/>
      <c r="WLP3697" s="2"/>
      <c r="WLQ3697" s="2"/>
      <c r="WLR3697" s="2"/>
      <c r="WLS3697" s="2"/>
      <c r="WLT3697" s="2"/>
      <c r="WLU3697" s="2"/>
      <c r="WLV3697" s="2"/>
      <c r="WLW3697" s="2"/>
      <c r="WLX3697" s="2"/>
      <c r="WLY3697" s="2"/>
      <c r="WLZ3697" s="2"/>
      <c r="WMA3697" s="2"/>
      <c r="WMB3697" s="2"/>
      <c r="WMC3697" s="2"/>
      <c r="WMD3697" s="2"/>
      <c r="WME3697" s="2"/>
      <c r="WMF3697" s="2"/>
      <c r="WMG3697" s="2"/>
      <c r="WMH3697" s="2"/>
      <c r="WMI3697" s="2"/>
      <c r="WMJ3697" s="2"/>
      <c r="WMK3697" s="2"/>
      <c r="WML3697" s="2"/>
      <c r="WMM3697" s="2"/>
      <c r="WMN3697" s="2"/>
      <c r="WMO3697" s="2"/>
      <c r="WMP3697" s="2"/>
      <c r="WMQ3697" s="2"/>
      <c r="WMR3697" s="2"/>
      <c r="WMS3697" s="2"/>
      <c r="WMT3697" s="2"/>
      <c r="WMU3697" s="2"/>
      <c r="WMV3697" s="2"/>
      <c r="WMW3697" s="2"/>
      <c r="WMX3697" s="2"/>
      <c r="WMY3697" s="2"/>
      <c r="WMZ3697" s="2"/>
      <c r="WNA3697" s="2"/>
      <c r="WNB3697" s="2"/>
      <c r="WNC3697" s="2"/>
      <c r="WND3697" s="2"/>
      <c r="WNE3697" s="2"/>
      <c r="WNF3697" s="2"/>
      <c r="WNG3697" s="2"/>
      <c r="WNH3697" s="2"/>
      <c r="WNI3697" s="2"/>
      <c r="WNJ3697" s="2"/>
      <c r="WNK3697" s="2"/>
      <c r="WNL3697" s="2"/>
      <c r="WNM3697" s="2"/>
      <c r="WNN3697" s="2"/>
      <c r="WNO3697" s="2"/>
      <c r="WNP3697" s="2"/>
      <c r="WNQ3697" s="2"/>
      <c r="WNR3697" s="2"/>
      <c r="WNS3697" s="2"/>
      <c r="WNT3697" s="2"/>
      <c r="WNU3697" s="2"/>
      <c r="WNV3697" s="2"/>
      <c r="WNW3697" s="2"/>
      <c r="WNX3697" s="2"/>
      <c r="WNY3697" s="2"/>
      <c r="WNZ3697" s="2"/>
      <c r="WOA3697" s="2"/>
      <c r="WOB3697" s="2"/>
      <c r="WOC3697" s="2"/>
      <c r="WOD3697" s="2"/>
      <c r="WOE3697" s="2"/>
      <c r="WOF3697" s="2"/>
      <c r="WOG3697" s="2"/>
      <c r="WOH3697" s="2"/>
      <c r="WOI3697" s="2"/>
      <c r="WOJ3697" s="2"/>
      <c r="WOK3697" s="2"/>
      <c r="WOL3697" s="2"/>
      <c r="WOM3697" s="2"/>
      <c r="WON3697" s="2"/>
      <c r="WOO3697" s="2"/>
      <c r="WOP3697" s="2"/>
      <c r="WOQ3697" s="2"/>
      <c r="WOR3697" s="2"/>
      <c r="WOS3697" s="2"/>
      <c r="WOT3697" s="2"/>
      <c r="WOU3697" s="2"/>
      <c r="WOV3697" s="2"/>
      <c r="WOW3697" s="2"/>
      <c r="WOX3697" s="2"/>
      <c r="WOY3697" s="2"/>
      <c r="WOZ3697" s="2"/>
      <c r="WPA3697" s="2"/>
      <c r="WPB3697" s="2"/>
      <c r="WPC3697" s="2"/>
      <c r="WPD3697" s="2"/>
      <c r="WPE3697" s="2"/>
      <c r="WPF3697" s="2"/>
      <c r="WPG3697" s="2"/>
      <c r="WPH3697" s="2"/>
      <c r="WPI3697" s="2"/>
      <c r="WPJ3697" s="2"/>
      <c r="WPK3697" s="2"/>
      <c r="WPL3697" s="2"/>
      <c r="WPM3697" s="2"/>
      <c r="WPN3697" s="2"/>
      <c r="WPO3697" s="2"/>
      <c r="WPP3697" s="2"/>
      <c r="WPQ3697" s="2"/>
      <c r="WPR3697" s="2"/>
      <c r="WPS3697" s="2"/>
      <c r="WPT3697" s="2"/>
      <c r="WPU3697" s="2"/>
      <c r="WPV3697" s="2"/>
      <c r="WPW3697" s="2"/>
      <c r="WPX3697" s="2"/>
      <c r="WPY3697" s="2"/>
      <c r="WPZ3697" s="2"/>
      <c r="WQA3697" s="2"/>
      <c r="WQB3697" s="2"/>
      <c r="WQC3697" s="2"/>
      <c r="WQD3697" s="2"/>
      <c r="WQE3697" s="2"/>
      <c r="WQF3697" s="2"/>
      <c r="WQG3697" s="2"/>
      <c r="WQH3697" s="2"/>
      <c r="WQI3697" s="2"/>
      <c r="WQJ3697" s="2"/>
      <c r="WQK3697" s="2"/>
      <c r="WQL3697" s="2"/>
      <c r="WQM3697" s="2"/>
      <c r="WQN3697" s="2"/>
      <c r="WQO3697" s="2"/>
      <c r="WQP3697" s="2"/>
      <c r="WQQ3697" s="2"/>
      <c r="WQR3697" s="2"/>
      <c r="WQS3697" s="2"/>
      <c r="WQT3697" s="2"/>
      <c r="WQU3697" s="2"/>
      <c r="WQV3697" s="2"/>
      <c r="WQW3697" s="2"/>
      <c r="WQX3697" s="2"/>
      <c r="WQY3697" s="2"/>
      <c r="WQZ3697" s="2"/>
      <c r="WRA3697" s="2"/>
      <c r="WRB3697" s="2"/>
      <c r="WRC3697" s="2"/>
      <c r="WRD3697" s="2"/>
      <c r="WRE3697" s="2"/>
      <c r="WRF3697" s="2"/>
      <c r="WRG3697" s="2"/>
      <c r="WRH3697" s="2"/>
      <c r="WRI3697" s="2"/>
      <c r="WRJ3697" s="2"/>
      <c r="WRK3697" s="2"/>
      <c r="WRL3697" s="2"/>
      <c r="WRM3697" s="2"/>
      <c r="WRN3697" s="2"/>
      <c r="WRO3697" s="2"/>
      <c r="WRP3697" s="2"/>
      <c r="WRQ3697" s="2"/>
      <c r="WRR3697" s="2"/>
      <c r="WRS3697" s="2"/>
      <c r="WRT3697" s="2"/>
      <c r="WRU3697" s="2"/>
      <c r="WRV3697" s="2"/>
      <c r="WRW3697" s="2"/>
      <c r="WRX3697" s="2"/>
      <c r="WRY3697" s="2"/>
      <c r="WRZ3697" s="2"/>
      <c r="WSA3697" s="2"/>
      <c r="WSB3697" s="2"/>
      <c r="WSC3697" s="2"/>
      <c r="WSD3697" s="2"/>
      <c r="WSE3697" s="2"/>
      <c r="WSF3697" s="2"/>
      <c r="WSG3697" s="2"/>
      <c r="WSH3697" s="2"/>
      <c r="WSI3697" s="2"/>
      <c r="WSJ3697" s="2"/>
      <c r="WSK3697" s="2"/>
      <c r="WSL3697" s="2"/>
      <c r="WSM3697" s="2"/>
      <c r="WSN3697" s="2"/>
      <c r="WSO3697" s="2"/>
      <c r="WSP3697" s="2"/>
      <c r="WSQ3697" s="2"/>
      <c r="WSR3697" s="2"/>
      <c r="WSS3697" s="2"/>
      <c r="WST3697" s="2"/>
      <c r="WSU3697" s="2"/>
      <c r="WSV3697" s="2"/>
      <c r="WSW3697" s="2"/>
      <c r="WSX3697" s="2"/>
      <c r="WSY3697" s="2"/>
      <c r="WSZ3697" s="2"/>
      <c r="WTA3697" s="2"/>
      <c r="WTB3697" s="2"/>
      <c r="WTC3697" s="2"/>
      <c r="WTD3697" s="2"/>
      <c r="WTE3697" s="2"/>
      <c r="WTF3697" s="2"/>
      <c r="WTG3697" s="2"/>
      <c r="WTH3697" s="2"/>
      <c r="WTI3697" s="2"/>
      <c r="WTJ3697" s="2"/>
      <c r="WTK3697" s="2"/>
      <c r="WTL3697" s="2"/>
      <c r="WTM3697" s="2"/>
      <c r="WTN3697" s="2"/>
      <c r="WTO3697" s="2"/>
      <c r="WTP3697" s="2"/>
      <c r="WTQ3697" s="2"/>
      <c r="WTR3697" s="2"/>
      <c r="WTS3697" s="2"/>
      <c r="WTT3697" s="2"/>
      <c r="WTU3697" s="2"/>
      <c r="WTV3697" s="2"/>
      <c r="WTW3697" s="2"/>
      <c r="WTX3697" s="2"/>
      <c r="WTY3697" s="2"/>
      <c r="WTZ3697" s="2"/>
      <c r="WUA3697" s="2"/>
      <c r="WUB3697" s="2"/>
      <c r="WUC3697" s="2"/>
      <c r="WUD3697" s="2"/>
      <c r="WUE3697" s="2"/>
      <c r="WUF3697" s="2"/>
      <c r="WUG3697" s="2"/>
      <c r="WUH3697" s="2"/>
      <c r="WUI3697" s="2"/>
      <c r="WUJ3697" s="2"/>
      <c r="WUK3697" s="2"/>
      <c r="WUL3697" s="2"/>
      <c r="WUM3697" s="2"/>
      <c r="WUN3697" s="2"/>
      <c r="WUO3697" s="2"/>
      <c r="WUP3697" s="2"/>
      <c r="WUQ3697" s="2"/>
      <c r="WUR3697" s="2"/>
      <c r="WUS3697" s="2"/>
      <c r="WUT3697" s="2"/>
      <c r="WUU3697" s="2"/>
      <c r="WUV3697" s="2"/>
      <c r="WUW3697" s="2"/>
      <c r="WUX3697" s="2"/>
      <c r="WUY3697" s="2"/>
      <c r="WUZ3697" s="2"/>
      <c r="WVA3697" s="2"/>
      <c r="WVB3697" s="2"/>
      <c r="WVC3697" s="2"/>
      <c r="WVD3697" s="2"/>
      <c r="WVE3697" s="2"/>
      <c r="WVF3697" s="2"/>
      <c r="WVG3697" s="2"/>
      <c r="WVH3697" s="2"/>
      <c r="WVI3697" s="2"/>
      <c r="WVJ3697" s="2"/>
      <c r="WVK3697" s="2"/>
      <c r="WVL3697" s="2"/>
      <c r="WVM3697" s="2"/>
      <c r="WVN3697" s="2"/>
      <c r="WVO3697" s="2"/>
      <c r="WVP3697" s="2"/>
      <c r="WVQ3697" s="2"/>
      <c r="WVR3697" s="2"/>
      <c r="WVS3697" s="2"/>
      <c r="WVT3697" s="2"/>
      <c r="WVU3697" s="2"/>
      <c r="WVV3697" s="2"/>
      <c r="WVW3697" s="2"/>
      <c r="WVX3697" s="2"/>
      <c r="WVY3697" s="2"/>
      <c r="WVZ3697" s="2"/>
      <c r="WWA3697" s="2"/>
      <c r="WWB3697" s="2"/>
      <c r="WWC3697" s="2"/>
      <c r="WWD3697" s="2"/>
      <c r="WWE3697" s="2"/>
      <c r="WWF3697" s="2"/>
      <c r="WWG3697" s="2"/>
      <c r="WWH3697" s="2"/>
      <c r="WWI3697" s="2"/>
      <c r="WWJ3697" s="2"/>
      <c r="WWK3697" s="2"/>
      <c r="WWL3697" s="2"/>
      <c r="WWM3697" s="2"/>
      <c r="WWN3697" s="2"/>
      <c r="WWO3697" s="2"/>
      <c r="WWP3697" s="2"/>
      <c r="WWQ3697" s="2"/>
      <c r="WWR3697" s="2"/>
      <c r="WWS3697" s="2"/>
      <c r="WWT3697" s="2"/>
      <c r="WWU3697" s="2"/>
      <c r="WWV3697" s="2"/>
      <c r="WWW3697" s="2"/>
      <c r="WWX3697" s="2"/>
      <c r="WWY3697" s="2"/>
      <c r="WWZ3697" s="2"/>
      <c r="WXA3697" s="2"/>
      <c r="WXB3697" s="2"/>
      <c r="WXC3697" s="2"/>
      <c r="WXD3697" s="2"/>
      <c r="WXE3697" s="2"/>
      <c r="WXF3697" s="2"/>
      <c r="WXG3697" s="2"/>
      <c r="WXH3697" s="2"/>
      <c r="WXI3697" s="2"/>
      <c r="WXJ3697" s="2"/>
      <c r="WXK3697" s="2"/>
      <c r="WXL3697" s="2"/>
      <c r="WXM3697" s="2"/>
      <c r="WXN3697" s="2"/>
      <c r="WXO3697" s="2"/>
      <c r="WXP3697" s="2"/>
      <c r="WXQ3697" s="2"/>
      <c r="WXR3697" s="2"/>
      <c r="WXS3697" s="2"/>
      <c r="WXT3697" s="2"/>
      <c r="WXU3697" s="2"/>
      <c r="WXV3697" s="2"/>
      <c r="WXW3697" s="2"/>
      <c r="WXX3697" s="2"/>
      <c r="WXY3697" s="2"/>
      <c r="WXZ3697" s="2"/>
      <c r="WYA3697" s="2"/>
      <c r="WYB3697" s="2"/>
      <c r="WYC3697" s="2"/>
      <c r="WYD3697" s="2"/>
      <c r="WYE3697" s="2"/>
      <c r="WYF3697" s="2"/>
      <c r="WYG3697" s="2"/>
      <c r="WYH3697" s="2"/>
      <c r="WYI3697" s="2"/>
      <c r="WYJ3697" s="2"/>
      <c r="WYK3697" s="2"/>
      <c r="WYL3697" s="2"/>
      <c r="WYM3697" s="2"/>
      <c r="WYN3697" s="2"/>
      <c r="WYO3697" s="2"/>
      <c r="WYP3697" s="2"/>
      <c r="WYQ3697" s="2"/>
      <c r="WYR3697" s="2"/>
      <c r="WYS3697" s="2"/>
      <c r="WYT3697" s="2"/>
      <c r="WYU3697" s="2"/>
      <c r="WYV3697" s="2"/>
      <c r="WYW3697" s="2"/>
      <c r="WYX3697" s="2"/>
      <c r="WYY3697" s="2"/>
      <c r="WYZ3697" s="2"/>
      <c r="WZA3697" s="2"/>
      <c r="WZB3697" s="2"/>
      <c r="WZC3697" s="2"/>
      <c r="WZD3697" s="2"/>
      <c r="WZE3697" s="2"/>
      <c r="WZF3697" s="2"/>
      <c r="WZG3697" s="2"/>
      <c r="WZH3697" s="2"/>
      <c r="WZI3697" s="2"/>
      <c r="WZJ3697" s="2"/>
      <c r="WZK3697" s="2"/>
      <c r="WZL3697" s="2"/>
      <c r="WZM3697" s="2"/>
      <c r="WZN3697" s="2"/>
      <c r="WZO3697" s="2"/>
      <c r="WZP3697" s="2"/>
      <c r="WZQ3697" s="2"/>
      <c r="WZR3697" s="2"/>
      <c r="WZS3697" s="2"/>
      <c r="WZT3697" s="2"/>
      <c r="WZU3697" s="2"/>
      <c r="WZV3697" s="2"/>
      <c r="WZW3697" s="2"/>
      <c r="WZX3697" s="2"/>
      <c r="WZY3697" s="2"/>
      <c r="WZZ3697" s="2"/>
      <c r="XAA3697" s="2"/>
      <c r="XAB3697" s="2"/>
      <c r="XAC3697" s="2"/>
      <c r="XAD3697" s="2"/>
      <c r="XAE3697" s="2"/>
      <c r="XAF3697" s="2"/>
      <c r="XAG3697" s="2"/>
      <c r="XAH3697" s="2"/>
      <c r="XAI3697" s="2"/>
      <c r="XAJ3697" s="2"/>
      <c r="XAK3697" s="2"/>
      <c r="XAL3697" s="2"/>
      <c r="XAM3697" s="2"/>
      <c r="XAN3697" s="2"/>
      <c r="XAO3697" s="2"/>
      <c r="XAP3697" s="2"/>
      <c r="XAQ3697" s="2"/>
      <c r="XAR3697" s="2"/>
      <c r="XAS3697" s="2"/>
      <c r="XAT3697" s="2"/>
      <c r="XAU3697" s="2"/>
      <c r="XAV3697" s="2"/>
      <c r="XAW3697" s="2"/>
      <c r="XAX3697" s="2"/>
      <c r="XAY3697" s="2"/>
      <c r="XAZ3697" s="2"/>
      <c r="XBA3697" s="2"/>
      <c r="XBB3697" s="2"/>
      <c r="XBC3697" s="2"/>
      <c r="XBD3697" s="2"/>
      <c r="XBE3697" s="2"/>
      <c r="XBF3697" s="2"/>
      <c r="XBG3697" s="2"/>
      <c r="XBH3697" s="2"/>
      <c r="XBI3697" s="2"/>
      <c r="XBJ3697" s="2"/>
      <c r="XBK3697" s="2"/>
      <c r="XBL3697" s="2"/>
      <c r="XBM3697" s="2"/>
      <c r="XBN3697" s="2"/>
      <c r="XBO3697" s="2"/>
      <c r="XBP3697" s="2"/>
      <c r="XBQ3697" s="2"/>
      <c r="XBR3697" s="2"/>
      <c r="XBS3697" s="2"/>
      <c r="XBT3697" s="2"/>
      <c r="XBU3697" s="2"/>
      <c r="XBV3697" s="2"/>
      <c r="XBW3697" s="2"/>
      <c r="XBX3697" s="2"/>
      <c r="XBY3697" s="2"/>
      <c r="XBZ3697" s="2"/>
      <c r="XCA3697" s="2"/>
      <c r="XCB3697" s="2"/>
      <c r="XCC3697" s="2"/>
      <c r="XCD3697" s="2"/>
      <c r="XCE3697" s="2"/>
      <c r="XCF3697" s="2"/>
      <c r="XCG3697" s="2"/>
      <c r="XCH3697" s="2"/>
      <c r="XCI3697" s="2"/>
      <c r="XCJ3697" s="2"/>
      <c r="XCK3697" s="2"/>
      <c r="XCL3697" s="2"/>
      <c r="XCM3697" s="2"/>
      <c r="XCN3697" s="2"/>
      <c r="XCO3697" s="2"/>
      <c r="XCP3697" s="2"/>
      <c r="XCQ3697" s="2"/>
      <c r="XCR3697" s="2"/>
      <c r="XCS3697" s="2"/>
      <c r="XCT3697" s="2"/>
      <c r="XCU3697" s="2"/>
      <c r="XCV3697" s="2"/>
      <c r="XCW3697" s="2"/>
      <c r="XCX3697" s="2"/>
      <c r="XCY3697" s="2"/>
      <c r="XCZ3697" s="2"/>
      <c r="XDA3697" s="2"/>
      <c r="XDB3697" s="2"/>
      <c r="XDC3697" s="2"/>
      <c r="XDD3697" s="2"/>
      <c r="XDE3697" s="2"/>
      <c r="XDF3697" s="2"/>
      <c r="XDG3697" s="2"/>
      <c r="XDH3697" s="2"/>
      <c r="XDI3697" s="2"/>
      <c r="XDJ3697" s="2"/>
      <c r="XDK3697" s="2"/>
      <c r="XDL3697" s="2"/>
      <c r="XDM3697" s="2"/>
      <c r="XDN3697" s="2"/>
      <c r="XDO3697" s="2"/>
      <c r="XDP3697" s="2"/>
      <c r="XDQ3697" s="2"/>
      <c r="XDR3697" s="2"/>
      <c r="XDS3697" s="2"/>
      <c r="XDT3697" s="2"/>
      <c r="XDU3697" s="2"/>
      <c r="XDV3697" s="2"/>
      <c r="XDW3697" s="2"/>
      <c r="XDX3697" s="2"/>
      <c r="XDY3697" s="2"/>
      <c r="XDZ3697" s="2"/>
      <c r="XEA3697" s="2"/>
      <c r="XEB3697" s="2"/>
      <c r="XEC3697" s="2"/>
      <c r="XED3697" s="2"/>
      <c r="XEE3697" s="2"/>
      <c r="XEF3697" s="2"/>
      <c r="XEG3697" s="2"/>
      <c r="XEH3697" s="2"/>
      <c r="XEI3697" s="2"/>
      <c r="XEJ3697" s="2"/>
      <c r="XEK3697" s="2"/>
      <c r="XEL3697" s="2"/>
      <c r="XEM3697" s="2"/>
      <c r="XEN3697" s="2"/>
      <c r="XEO3697" s="2"/>
      <c r="XEP3697" s="2"/>
      <c r="XEQ3697" s="2"/>
      <c r="XER3697" s="2"/>
      <c r="XES3697" s="2"/>
      <c r="XET3697" s="2"/>
      <c r="XEU3697" s="2"/>
      <c r="XEV3697" s="2"/>
      <c r="XEW3697" s="2"/>
      <c r="XEX3697" s="2"/>
      <c r="XEY3697" s="2"/>
      <c r="XEZ3697" s="2"/>
    </row>
    <row r="3698" spans="1:16380" x14ac:dyDescent="0.25">
      <c r="A3698" s="10"/>
      <c r="B3698" s="10" t="s">
        <v>1409</v>
      </c>
      <c r="C3698" s="10" t="s">
        <v>232</v>
      </c>
      <c r="D3698" s="21" t="s">
        <v>11</v>
      </c>
      <c r="E3698" s="12" t="s">
        <v>12</v>
      </c>
      <c r="F3698" s="21">
        <v>0</v>
      </c>
      <c r="G3698" s="21">
        <f t="shared" si="84"/>
        <v>0</v>
      </c>
      <c r="H3698" s="37">
        <v>11</v>
      </c>
      <c r="I3698" s="42"/>
    </row>
    <row r="3699" spans="1:16380" ht="27" x14ac:dyDescent="0.25">
      <c r="A3699" s="10"/>
      <c r="B3699" s="10" t="s">
        <v>1410</v>
      </c>
      <c r="C3699" s="10" t="s">
        <v>31</v>
      </c>
      <c r="D3699" s="21" t="s">
        <v>11</v>
      </c>
      <c r="E3699" s="12" t="s">
        <v>12</v>
      </c>
      <c r="F3699" s="21">
        <v>0</v>
      </c>
      <c r="G3699" s="21">
        <f t="shared" si="84"/>
        <v>0</v>
      </c>
      <c r="H3699" s="37">
        <v>2</v>
      </c>
      <c r="I3699" s="42"/>
    </row>
    <row r="3700" spans="1:16380" x14ac:dyDescent="0.25">
      <c r="A3700" s="141" t="s">
        <v>33</v>
      </c>
      <c r="B3700" s="142"/>
      <c r="C3700" s="142"/>
      <c r="D3700" s="142"/>
      <c r="E3700" s="142"/>
      <c r="F3700" s="142"/>
      <c r="G3700" s="142"/>
      <c r="H3700" s="142"/>
      <c r="I3700" s="42"/>
    </row>
    <row r="3701" spans="1:16380" ht="27" x14ac:dyDescent="0.25">
      <c r="A3701" s="21" t="s">
        <v>209</v>
      </c>
      <c r="B3701" s="21" t="s">
        <v>2357</v>
      </c>
      <c r="C3701" s="21" t="s">
        <v>255</v>
      </c>
      <c r="D3701" s="21" t="s">
        <v>36</v>
      </c>
      <c r="E3701" s="21" t="s">
        <v>35</v>
      </c>
      <c r="F3701" s="21">
        <v>500000</v>
      </c>
      <c r="G3701" s="21">
        <v>500000</v>
      </c>
      <c r="H3701" s="21">
        <v>1</v>
      </c>
      <c r="I3701" s="42"/>
    </row>
    <row r="3702" spans="1:16380" ht="27" x14ac:dyDescent="0.25">
      <c r="A3702" s="21" t="s">
        <v>139</v>
      </c>
      <c r="B3702" s="21" t="s">
        <v>2358</v>
      </c>
      <c r="C3702" s="21" t="s">
        <v>195</v>
      </c>
      <c r="D3702" s="21" t="s">
        <v>11</v>
      </c>
      <c r="E3702" s="21" t="s">
        <v>35</v>
      </c>
      <c r="F3702" s="21">
        <v>10000</v>
      </c>
      <c r="G3702" s="21">
        <v>10000</v>
      </c>
      <c r="H3702" s="21">
        <v>1</v>
      </c>
      <c r="I3702" s="42"/>
    </row>
    <row r="3703" spans="1:16380" ht="27" x14ac:dyDescent="0.25">
      <c r="A3703" s="21">
        <v>4214</v>
      </c>
      <c r="B3703" s="21" t="s">
        <v>3360</v>
      </c>
      <c r="C3703" s="21" t="s">
        <v>161</v>
      </c>
      <c r="D3703" s="21" t="s">
        <v>34</v>
      </c>
      <c r="E3703" s="21" t="s">
        <v>35</v>
      </c>
      <c r="F3703" s="21">
        <v>1000000</v>
      </c>
      <c r="G3703" s="21">
        <v>1000000</v>
      </c>
      <c r="H3703" s="21">
        <v>1</v>
      </c>
      <c r="I3703" s="42"/>
    </row>
    <row r="3704" spans="1:16380" ht="27" x14ac:dyDescent="0.25">
      <c r="A3704" s="10"/>
      <c r="B3704" s="10" t="s">
        <v>2357</v>
      </c>
      <c r="C3704" s="10" t="s">
        <v>255</v>
      </c>
      <c r="D3704" s="21" t="s">
        <v>36</v>
      </c>
      <c r="E3704" s="21" t="s">
        <v>35</v>
      </c>
      <c r="F3704" s="21">
        <v>500000</v>
      </c>
      <c r="G3704" s="21">
        <f>F3704*H3704</f>
        <v>500000</v>
      </c>
      <c r="H3704" s="21" t="s">
        <v>116</v>
      </c>
      <c r="I3704" s="42"/>
    </row>
    <row r="3705" spans="1:16380" ht="27" x14ac:dyDescent="0.25">
      <c r="A3705" s="10"/>
      <c r="B3705" s="10" t="s">
        <v>2358</v>
      </c>
      <c r="C3705" s="10" t="s">
        <v>195</v>
      </c>
      <c r="D3705" s="21" t="s">
        <v>11</v>
      </c>
      <c r="E3705" s="12" t="s">
        <v>35</v>
      </c>
      <c r="F3705" s="21">
        <v>0</v>
      </c>
      <c r="G3705" s="21">
        <f>F3705*H3705</f>
        <v>0</v>
      </c>
      <c r="H3705" s="37" t="s">
        <v>116</v>
      </c>
      <c r="I3705" s="42"/>
    </row>
    <row r="3706" spans="1:16380" ht="27" x14ac:dyDescent="0.25">
      <c r="A3706" s="10" t="s">
        <v>245</v>
      </c>
      <c r="B3706" s="10" t="s">
        <v>592</v>
      </c>
      <c r="C3706" s="10" t="s">
        <v>94</v>
      </c>
      <c r="D3706" s="21" t="s">
        <v>36</v>
      </c>
      <c r="E3706" s="12" t="s">
        <v>35</v>
      </c>
      <c r="F3706" s="21">
        <v>0</v>
      </c>
      <c r="G3706" s="21">
        <f t="shared" si="83"/>
        <v>0</v>
      </c>
      <c r="H3706" s="37" t="s">
        <v>116</v>
      </c>
      <c r="I3706" s="42"/>
    </row>
    <row r="3707" spans="1:16380" ht="40.5" x14ac:dyDescent="0.25">
      <c r="A3707" s="10" t="s">
        <v>139</v>
      </c>
      <c r="B3707" s="10" t="s">
        <v>593</v>
      </c>
      <c r="C3707" s="10" t="s">
        <v>95</v>
      </c>
      <c r="D3707" s="21" t="s">
        <v>36</v>
      </c>
      <c r="E3707" s="12" t="s">
        <v>35</v>
      </c>
      <c r="F3707" s="21">
        <v>0</v>
      </c>
      <c r="G3707" s="21">
        <f t="shared" si="83"/>
        <v>0</v>
      </c>
      <c r="H3707" s="37" t="s">
        <v>116</v>
      </c>
      <c r="I3707" s="42"/>
    </row>
    <row r="3708" spans="1:16380" ht="27" x14ac:dyDescent="0.25">
      <c r="A3708" s="10" t="s">
        <v>139</v>
      </c>
      <c r="B3708" s="10" t="s">
        <v>857</v>
      </c>
      <c r="C3708" s="10" t="s">
        <v>195</v>
      </c>
      <c r="D3708" s="21" t="s">
        <v>11</v>
      </c>
      <c r="E3708" s="12" t="s">
        <v>35</v>
      </c>
      <c r="F3708" s="21">
        <v>0</v>
      </c>
      <c r="G3708" s="21">
        <f t="shared" si="83"/>
        <v>0</v>
      </c>
      <c r="H3708" s="37" t="s">
        <v>116</v>
      </c>
      <c r="I3708" s="42"/>
    </row>
    <row r="3709" spans="1:16380" ht="27" x14ac:dyDescent="0.25">
      <c r="A3709" s="10" t="s">
        <v>192</v>
      </c>
      <c r="B3709" s="10" t="s">
        <v>858</v>
      </c>
      <c r="C3709" s="10" t="s">
        <v>195</v>
      </c>
      <c r="D3709" s="21" t="s">
        <v>11</v>
      </c>
      <c r="E3709" s="12" t="s">
        <v>35</v>
      </c>
      <c r="F3709" s="21">
        <v>0</v>
      </c>
      <c r="G3709" s="21">
        <f t="shared" si="83"/>
        <v>0</v>
      </c>
      <c r="H3709" s="37" t="s">
        <v>116</v>
      </c>
      <c r="I3709" s="42"/>
    </row>
    <row r="3710" spans="1:16380" ht="27" x14ac:dyDescent="0.25">
      <c r="A3710" s="10" t="s">
        <v>209</v>
      </c>
      <c r="B3710" s="10" t="s">
        <v>950</v>
      </c>
      <c r="C3710" s="10" t="s">
        <v>255</v>
      </c>
      <c r="D3710" s="21" t="s">
        <v>36</v>
      </c>
      <c r="E3710" s="12" t="s">
        <v>35</v>
      </c>
      <c r="F3710" s="21">
        <v>0</v>
      </c>
      <c r="G3710" s="21">
        <f>F3710*H3710</f>
        <v>0</v>
      </c>
      <c r="H3710" s="37" t="s">
        <v>116</v>
      </c>
      <c r="I3710" s="42"/>
    </row>
    <row r="3711" spans="1:16380" ht="27" x14ac:dyDescent="0.25">
      <c r="A3711" s="10" t="s">
        <v>209</v>
      </c>
      <c r="B3711" s="10" t="s">
        <v>951</v>
      </c>
      <c r="C3711" s="10" t="s">
        <v>255</v>
      </c>
      <c r="D3711" s="21" t="s">
        <v>36</v>
      </c>
      <c r="E3711" s="12" t="s">
        <v>35</v>
      </c>
      <c r="F3711" s="21">
        <v>0</v>
      </c>
      <c r="G3711" s="21">
        <f>F3711*H3711</f>
        <v>0</v>
      </c>
      <c r="H3711" s="37" t="s">
        <v>116</v>
      </c>
      <c r="I3711" s="42"/>
    </row>
    <row r="3712" spans="1:16380" ht="40.5" x14ac:dyDescent="0.25">
      <c r="A3712" s="10" t="s">
        <v>209</v>
      </c>
      <c r="B3712" s="10" t="s">
        <v>952</v>
      </c>
      <c r="C3712" s="10" t="s">
        <v>146</v>
      </c>
      <c r="D3712" s="21" t="s">
        <v>36</v>
      </c>
      <c r="E3712" s="37" t="s">
        <v>35</v>
      </c>
      <c r="F3712" s="39">
        <v>200000</v>
      </c>
      <c r="G3712" s="39">
        <f>F3712*H3712</f>
        <v>200000</v>
      </c>
      <c r="H3712" s="39" t="s">
        <v>116</v>
      </c>
      <c r="I3712" s="42"/>
    </row>
    <row r="3713" spans="1:16380" ht="27" x14ac:dyDescent="0.25">
      <c r="A3713" s="10" t="s">
        <v>209</v>
      </c>
      <c r="B3713" s="10" t="s">
        <v>953</v>
      </c>
      <c r="C3713" s="10" t="s">
        <v>244</v>
      </c>
      <c r="D3713" s="21" t="s">
        <v>36</v>
      </c>
      <c r="E3713" s="37" t="s">
        <v>35</v>
      </c>
      <c r="F3713" s="39">
        <v>150000</v>
      </c>
      <c r="G3713" s="39">
        <f>F3713*H3713</f>
        <v>150000</v>
      </c>
      <c r="H3713" s="39" t="s">
        <v>116</v>
      </c>
      <c r="I3713" s="42"/>
    </row>
    <row r="3714" spans="1:16380" ht="27" x14ac:dyDescent="0.25">
      <c r="A3714" s="10" t="s">
        <v>209</v>
      </c>
      <c r="B3714" s="10" t="s">
        <v>954</v>
      </c>
      <c r="C3714" s="10" t="s">
        <v>244</v>
      </c>
      <c r="D3714" s="21" t="s">
        <v>36</v>
      </c>
      <c r="E3714" s="12" t="s">
        <v>35</v>
      </c>
      <c r="F3714" s="39">
        <v>150000</v>
      </c>
      <c r="G3714" s="39">
        <f>F3714*H3714</f>
        <v>150000</v>
      </c>
      <c r="H3714" s="39" t="s">
        <v>116</v>
      </c>
      <c r="I3714" s="42"/>
    </row>
    <row r="3715" spans="1:16380" x14ac:dyDescent="0.25">
      <c r="A3715" s="122"/>
      <c r="B3715" s="122" t="s">
        <v>903</v>
      </c>
      <c r="C3715" s="122" t="s">
        <v>594</v>
      </c>
      <c r="D3715" s="122" t="s">
        <v>11</v>
      </c>
      <c r="E3715" s="122" t="s">
        <v>35</v>
      </c>
      <c r="F3715" s="122">
        <v>0</v>
      </c>
      <c r="G3715" s="122">
        <f t="shared" si="83"/>
        <v>0</v>
      </c>
      <c r="H3715" s="122" t="s">
        <v>116</v>
      </c>
      <c r="I3715" s="42"/>
    </row>
    <row r="3716" spans="1:16380" ht="27" x14ac:dyDescent="0.25">
      <c r="A3716" s="122">
        <v>5112</v>
      </c>
      <c r="B3716" s="122" t="s">
        <v>4219</v>
      </c>
      <c r="C3716" s="122" t="s">
        <v>112</v>
      </c>
      <c r="D3716" s="122" t="s">
        <v>41</v>
      </c>
      <c r="E3716" s="122" t="s">
        <v>35</v>
      </c>
      <c r="F3716" s="122">
        <v>1226088</v>
      </c>
      <c r="G3716" s="122">
        <v>1226088</v>
      </c>
      <c r="H3716" s="122">
        <v>1</v>
      </c>
      <c r="I3716" s="42"/>
    </row>
    <row r="3717" spans="1:16380" x14ac:dyDescent="0.25">
      <c r="A3717" s="147" t="s">
        <v>2649</v>
      </c>
      <c r="B3717" s="148"/>
      <c r="C3717" s="148"/>
      <c r="D3717" s="148"/>
      <c r="E3717" s="148"/>
      <c r="F3717" s="148"/>
      <c r="G3717" s="148"/>
      <c r="H3717" s="148"/>
      <c r="I3717" s="42"/>
    </row>
    <row r="3718" spans="1:16380" ht="15" customHeight="1" x14ac:dyDescent="0.25">
      <c r="A3718" s="141" t="s">
        <v>39</v>
      </c>
      <c r="B3718" s="142"/>
      <c r="C3718" s="142"/>
      <c r="D3718" s="142"/>
      <c r="E3718" s="142"/>
      <c r="F3718" s="142"/>
      <c r="G3718" s="142"/>
      <c r="H3718" s="142"/>
      <c r="I3718" s="42"/>
    </row>
    <row r="3719" spans="1:16380" ht="27" x14ac:dyDescent="0.25">
      <c r="A3719" s="10" t="s">
        <v>204</v>
      </c>
      <c r="B3719" s="10" t="s">
        <v>2553</v>
      </c>
      <c r="C3719" s="10" t="s">
        <v>61</v>
      </c>
      <c r="D3719" s="10" t="s">
        <v>38</v>
      </c>
      <c r="E3719" s="10" t="s">
        <v>35</v>
      </c>
      <c r="F3719" s="10">
        <v>0</v>
      </c>
      <c r="G3719" s="10">
        <f t="shared" ref="G3719:G3724" si="85">F3719*H3719</f>
        <v>0</v>
      </c>
      <c r="H3719" s="10" t="s">
        <v>116</v>
      </c>
      <c r="I3719" s="42"/>
    </row>
    <row r="3720" spans="1:16380" ht="27" x14ac:dyDescent="0.25">
      <c r="A3720" s="10" t="s">
        <v>204</v>
      </c>
      <c r="B3720" s="10" t="s">
        <v>2554</v>
      </c>
      <c r="C3720" s="10" t="s">
        <v>61</v>
      </c>
      <c r="D3720" s="10" t="s">
        <v>38</v>
      </c>
      <c r="E3720" s="10" t="s">
        <v>35</v>
      </c>
      <c r="F3720" s="10">
        <v>0</v>
      </c>
      <c r="G3720" s="10">
        <f t="shared" si="85"/>
        <v>0</v>
      </c>
      <c r="H3720" s="10" t="s">
        <v>116</v>
      </c>
      <c r="I3720" s="47"/>
      <c r="J3720" s="6"/>
      <c r="K3720" s="6"/>
      <c r="L3720" s="6"/>
      <c r="M3720" s="6"/>
      <c r="N3720" s="6"/>
      <c r="O3720" s="6"/>
      <c r="P3720" s="6"/>
      <c r="Q3720" s="6"/>
      <c r="R3720" s="6"/>
      <c r="S3720" s="6"/>
      <c r="T3720" s="6"/>
      <c r="U3720" s="6"/>
      <c r="V3720" s="6"/>
      <c r="W3720" s="6"/>
      <c r="X3720" s="6"/>
      <c r="Y3720" s="9"/>
      <c r="Z3720" s="2"/>
      <c r="AA3720" s="2"/>
      <c r="AB3720" s="2"/>
      <c r="AC3720" s="2"/>
      <c r="AD3720" s="2"/>
      <c r="AE3720" s="2"/>
      <c r="AF3720" s="2"/>
      <c r="AG3720" s="2"/>
      <c r="AH3720" s="2"/>
      <c r="AI3720" s="2"/>
      <c r="AJ3720" s="2"/>
      <c r="AK3720" s="2"/>
      <c r="AL3720" s="2"/>
      <c r="AM3720" s="2"/>
      <c r="AN3720" s="2"/>
      <c r="AO3720" s="2"/>
      <c r="AP3720" s="2"/>
      <c r="AQ3720" s="2"/>
      <c r="AR3720" s="2"/>
      <c r="AS3720" s="2"/>
      <c r="AT3720" s="2"/>
      <c r="AU3720" s="2"/>
      <c r="AV3720" s="2"/>
      <c r="AW3720" s="2"/>
      <c r="AX3720" s="2"/>
      <c r="AY3720" s="2"/>
      <c r="AZ3720" s="2"/>
      <c r="BA3720" s="2"/>
      <c r="BB3720" s="2"/>
      <c r="BC3720" s="2"/>
      <c r="BD3720" s="2"/>
      <c r="BE3720" s="2"/>
      <c r="BF3720" s="2"/>
      <c r="BG3720" s="2"/>
      <c r="BH3720" s="2"/>
      <c r="BI3720" s="2"/>
      <c r="BJ3720" s="2"/>
      <c r="BK3720" s="2"/>
      <c r="BL3720" s="2"/>
      <c r="BM3720" s="2"/>
      <c r="BN3720" s="2"/>
      <c r="BO3720" s="2"/>
      <c r="BP3720" s="2"/>
      <c r="BQ3720" s="2"/>
      <c r="BR3720" s="2"/>
      <c r="BS3720" s="2"/>
      <c r="BT3720" s="2"/>
      <c r="BU3720" s="2"/>
      <c r="BV3720" s="2"/>
      <c r="BW3720" s="2"/>
      <c r="BX3720" s="2"/>
      <c r="BY3720" s="2"/>
      <c r="BZ3720" s="2"/>
      <c r="CA3720" s="2"/>
      <c r="CB3720" s="2"/>
      <c r="CC3720" s="2"/>
      <c r="CD3720" s="2"/>
      <c r="CE3720" s="2"/>
      <c r="CF3720" s="2"/>
      <c r="CG3720" s="2"/>
      <c r="CH3720" s="2"/>
      <c r="CI3720" s="2"/>
      <c r="CJ3720" s="2"/>
      <c r="CK3720" s="2"/>
      <c r="CL3720" s="2"/>
      <c r="CM3720" s="2"/>
      <c r="CN3720" s="2"/>
      <c r="CO3720" s="2"/>
      <c r="CP3720" s="2"/>
      <c r="CQ3720" s="2"/>
      <c r="CR3720" s="2"/>
      <c r="CS3720" s="2"/>
      <c r="CT3720" s="2"/>
      <c r="CU3720" s="2"/>
      <c r="CV3720" s="2"/>
      <c r="CW3720" s="2"/>
      <c r="CX3720" s="2"/>
      <c r="CY3720" s="2"/>
      <c r="CZ3720" s="2"/>
      <c r="DA3720" s="2"/>
      <c r="DB3720" s="2"/>
      <c r="DC3720" s="2"/>
      <c r="DD3720" s="2"/>
      <c r="DE3720" s="2"/>
      <c r="DF3720" s="2"/>
      <c r="DG3720" s="2"/>
      <c r="DH3720" s="2"/>
      <c r="DI3720" s="2"/>
      <c r="DJ3720" s="2"/>
      <c r="DK3720" s="2"/>
      <c r="DL3720" s="2"/>
      <c r="DM3720" s="2"/>
      <c r="DN3720" s="2"/>
      <c r="DO3720" s="2"/>
      <c r="DP3720" s="2"/>
      <c r="DQ3720" s="2"/>
      <c r="DR3720" s="2"/>
      <c r="DS3720" s="2"/>
      <c r="DT3720" s="2"/>
      <c r="DU3720" s="2"/>
      <c r="DV3720" s="2"/>
      <c r="DW3720" s="2"/>
      <c r="DX3720" s="2"/>
      <c r="DY3720" s="2"/>
      <c r="DZ3720" s="2"/>
      <c r="EA3720" s="2"/>
      <c r="EB3720" s="2"/>
      <c r="EC3720" s="2"/>
      <c r="ED3720" s="2"/>
      <c r="EE3720" s="2"/>
      <c r="EF3720" s="2"/>
      <c r="EG3720" s="2"/>
      <c r="EH3720" s="2"/>
      <c r="EI3720" s="2"/>
      <c r="EJ3720" s="2"/>
      <c r="EK3720" s="2"/>
      <c r="EL3720" s="2"/>
      <c r="EM3720" s="2"/>
      <c r="EN3720" s="2"/>
      <c r="EO3720" s="2"/>
      <c r="EP3720" s="2"/>
      <c r="EQ3720" s="2"/>
      <c r="ER3720" s="2"/>
      <c r="ES3720" s="2"/>
      <c r="ET3720" s="2"/>
      <c r="EU3720" s="2"/>
      <c r="EV3720" s="2"/>
      <c r="EW3720" s="2"/>
      <c r="EX3720" s="2"/>
      <c r="EY3720" s="2"/>
      <c r="EZ3720" s="2"/>
      <c r="FA3720" s="2"/>
      <c r="FB3720" s="2"/>
      <c r="FC3720" s="2"/>
      <c r="FD3720" s="2"/>
      <c r="FE3720" s="2"/>
      <c r="FF3720" s="2"/>
      <c r="FG3720" s="2"/>
      <c r="FH3720" s="2"/>
      <c r="FI3720" s="2"/>
      <c r="FJ3720" s="2"/>
      <c r="FK3720" s="2"/>
      <c r="FL3720" s="2"/>
      <c r="FM3720" s="2"/>
      <c r="FN3720" s="2"/>
      <c r="FO3720" s="2"/>
      <c r="FP3720" s="2"/>
      <c r="FQ3720" s="2"/>
      <c r="FR3720" s="2"/>
      <c r="FS3720" s="2"/>
      <c r="FT3720" s="2"/>
      <c r="FU3720" s="2"/>
      <c r="FV3720" s="2"/>
      <c r="FW3720" s="2"/>
      <c r="FX3720" s="2"/>
      <c r="FY3720" s="2"/>
      <c r="FZ3720" s="2"/>
      <c r="GA3720" s="2"/>
      <c r="GB3720" s="2"/>
      <c r="GC3720" s="2"/>
      <c r="GD3720" s="2"/>
      <c r="GE3720" s="2"/>
      <c r="GF3720" s="2"/>
      <c r="GG3720" s="2"/>
      <c r="GH3720" s="2"/>
      <c r="GI3720" s="2"/>
      <c r="GJ3720" s="2"/>
      <c r="GK3720" s="2"/>
      <c r="GL3720" s="2"/>
      <c r="GM3720" s="2"/>
      <c r="GN3720" s="2"/>
      <c r="GO3720" s="2"/>
      <c r="GP3720" s="2"/>
      <c r="GQ3720" s="2"/>
      <c r="GR3720" s="2"/>
      <c r="GS3720" s="2"/>
      <c r="GT3720" s="2"/>
      <c r="GU3720" s="2"/>
      <c r="GV3720" s="2"/>
      <c r="GW3720" s="2"/>
      <c r="GX3720" s="2"/>
      <c r="GY3720" s="2"/>
      <c r="GZ3720" s="2"/>
      <c r="HA3720" s="2"/>
      <c r="HB3720" s="2"/>
      <c r="HC3720" s="2"/>
      <c r="HD3720" s="2"/>
      <c r="HE3720" s="2"/>
      <c r="HF3720" s="2"/>
      <c r="HG3720" s="2"/>
      <c r="HH3720" s="2"/>
      <c r="HI3720" s="2"/>
      <c r="HJ3720" s="2"/>
      <c r="HK3720" s="2"/>
      <c r="HL3720" s="2"/>
      <c r="HM3720" s="2"/>
      <c r="HN3720" s="2"/>
      <c r="HO3720" s="2"/>
      <c r="HP3720" s="2"/>
      <c r="HQ3720" s="2"/>
      <c r="HR3720" s="2"/>
      <c r="HS3720" s="2"/>
      <c r="HT3720" s="2"/>
      <c r="HU3720" s="2"/>
      <c r="HV3720" s="2"/>
      <c r="HW3720" s="2"/>
      <c r="HX3720" s="2"/>
      <c r="HY3720" s="2"/>
      <c r="HZ3720" s="2"/>
      <c r="IA3720" s="2"/>
      <c r="IB3720" s="2"/>
      <c r="IC3720" s="2"/>
      <c r="ID3720" s="2"/>
      <c r="IE3720" s="2"/>
      <c r="IF3720" s="2"/>
      <c r="IG3720" s="2"/>
      <c r="IH3720" s="2"/>
      <c r="II3720" s="2"/>
      <c r="IJ3720" s="2"/>
      <c r="IK3720" s="2"/>
      <c r="IL3720" s="2"/>
      <c r="IM3720" s="2"/>
      <c r="IN3720" s="2"/>
      <c r="IO3720" s="2"/>
      <c r="IP3720" s="2"/>
      <c r="IQ3720" s="2"/>
      <c r="IR3720" s="2"/>
      <c r="IS3720" s="2"/>
      <c r="IT3720" s="2"/>
      <c r="IU3720" s="2"/>
      <c r="IV3720" s="2"/>
      <c r="IW3720" s="2"/>
      <c r="IX3720" s="2"/>
      <c r="IY3720" s="2"/>
      <c r="IZ3720" s="2"/>
      <c r="JA3720" s="2"/>
      <c r="JB3720" s="2"/>
      <c r="JC3720" s="2"/>
      <c r="JD3720" s="2"/>
      <c r="JE3720" s="2"/>
      <c r="JF3720" s="2"/>
      <c r="JG3720" s="2"/>
      <c r="JH3720" s="2"/>
      <c r="JI3720" s="2"/>
      <c r="JJ3720" s="2"/>
      <c r="JK3720" s="2"/>
      <c r="JL3720" s="2"/>
      <c r="JM3720" s="2"/>
      <c r="JN3720" s="2"/>
      <c r="JO3720" s="2"/>
      <c r="JP3720" s="2"/>
      <c r="JQ3720" s="2"/>
      <c r="JR3720" s="2"/>
      <c r="JS3720" s="2"/>
      <c r="JT3720" s="2"/>
      <c r="JU3720" s="2"/>
      <c r="JV3720" s="2"/>
      <c r="JW3720" s="2"/>
      <c r="JX3720" s="2"/>
      <c r="JY3720" s="2"/>
      <c r="JZ3720" s="2"/>
      <c r="KA3720" s="2"/>
      <c r="KB3720" s="2"/>
      <c r="KC3720" s="2"/>
      <c r="KD3720" s="2"/>
      <c r="KE3720" s="2"/>
      <c r="KF3720" s="2"/>
      <c r="KG3720" s="2"/>
      <c r="KH3720" s="2"/>
      <c r="KI3720" s="2"/>
      <c r="KJ3720" s="2"/>
      <c r="KK3720" s="2"/>
      <c r="KL3720" s="2"/>
      <c r="KM3720" s="2"/>
      <c r="KN3720" s="2"/>
      <c r="KO3720" s="2"/>
      <c r="KP3720" s="2"/>
      <c r="KQ3720" s="2"/>
      <c r="KR3720" s="2"/>
      <c r="KS3720" s="2"/>
      <c r="KT3720" s="2"/>
      <c r="KU3720" s="2"/>
      <c r="KV3720" s="2"/>
      <c r="KW3720" s="2"/>
      <c r="KX3720" s="2"/>
      <c r="KY3720" s="2"/>
      <c r="KZ3720" s="2"/>
      <c r="LA3720" s="2"/>
      <c r="LB3720" s="2"/>
      <c r="LC3720" s="2"/>
      <c r="LD3720" s="2"/>
      <c r="LE3720" s="2"/>
      <c r="LF3720" s="2"/>
      <c r="LG3720" s="2"/>
      <c r="LH3720" s="2"/>
      <c r="LI3720" s="2"/>
      <c r="LJ3720" s="2"/>
      <c r="LK3720" s="2"/>
      <c r="LL3720" s="2"/>
      <c r="LM3720" s="2"/>
      <c r="LN3720" s="2"/>
      <c r="LO3720" s="2"/>
      <c r="LP3720" s="2"/>
      <c r="LQ3720" s="2"/>
      <c r="LR3720" s="2"/>
      <c r="LS3720" s="2"/>
      <c r="LT3720" s="2"/>
      <c r="LU3720" s="2"/>
      <c r="LV3720" s="2"/>
      <c r="LW3720" s="2"/>
      <c r="LX3720" s="2"/>
      <c r="LY3720" s="2"/>
      <c r="LZ3720" s="2"/>
      <c r="MA3720" s="2"/>
      <c r="MB3720" s="2"/>
      <c r="MC3720" s="2"/>
      <c r="MD3720" s="2"/>
      <c r="ME3720" s="2"/>
      <c r="MF3720" s="2"/>
      <c r="MG3720" s="2"/>
      <c r="MH3720" s="2"/>
      <c r="MI3720" s="2"/>
      <c r="MJ3720" s="2"/>
      <c r="MK3720" s="2"/>
      <c r="ML3720" s="2"/>
      <c r="MM3720" s="2"/>
      <c r="MN3720" s="2"/>
      <c r="MO3720" s="2"/>
      <c r="MP3720" s="2"/>
      <c r="MQ3720" s="2"/>
      <c r="MR3720" s="2"/>
      <c r="MS3720" s="2"/>
      <c r="MT3720" s="2"/>
      <c r="MU3720" s="2"/>
      <c r="MV3720" s="2"/>
      <c r="MW3720" s="2"/>
      <c r="MX3720" s="2"/>
      <c r="MY3720" s="2"/>
      <c r="MZ3720" s="2"/>
      <c r="NA3720" s="2"/>
      <c r="NB3720" s="2"/>
      <c r="NC3720" s="2"/>
      <c r="ND3720" s="2"/>
      <c r="NE3720" s="2"/>
      <c r="NF3720" s="2"/>
      <c r="NG3720" s="2"/>
      <c r="NH3720" s="2"/>
      <c r="NI3720" s="2"/>
      <c r="NJ3720" s="2"/>
      <c r="NK3720" s="2"/>
      <c r="NL3720" s="2"/>
      <c r="NM3720" s="2"/>
      <c r="NN3720" s="2"/>
      <c r="NO3720" s="2"/>
      <c r="NP3720" s="2"/>
      <c r="NQ3720" s="2"/>
      <c r="NR3720" s="2"/>
      <c r="NS3720" s="2"/>
      <c r="NT3720" s="2"/>
      <c r="NU3720" s="2"/>
      <c r="NV3720" s="2"/>
      <c r="NW3720" s="2"/>
      <c r="NX3720" s="2"/>
      <c r="NY3720" s="2"/>
      <c r="NZ3720" s="2"/>
      <c r="OA3720" s="2"/>
      <c r="OB3720" s="2"/>
      <c r="OC3720" s="2"/>
      <c r="OD3720" s="2"/>
      <c r="OE3720" s="2"/>
      <c r="OF3720" s="2"/>
      <c r="OG3720" s="2"/>
      <c r="OH3720" s="2"/>
      <c r="OI3720" s="2"/>
      <c r="OJ3720" s="2"/>
      <c r="OK3720" s="2"/>
      <c r="OL3720" s="2"/>
      <c r="OM3720" s="2"/>
      <c r="ON3720" s="2"/>
      <c r="OO3720" s="2"/>
      <c r="OP3720" s="2"/>
      <c r="OQ3720" s="2"/>
      <c r="OR3720" s="2"/>
      <c r="OS3720" s="2"/>
      <c r="OT3720" s="2"/>
      <c r="OU3720" s="2"/>
      <c r="OV3720" s="2"/>
      <c r="OW3720" s="2"/>
      <c r="OX3720" s="2"/>
      <c r="OY3720" s="2"/>
      <c r="OZ3720" s="2"/>
      <c r="PA3720" s="2"/>
      <c r="PB3720" s="2"/>
      <c r="PC3720" s="2"/>
      <c r="PD3720" s="2"/>
      <c r="PE3720" s="2"/>
      <c r="PF3720" s="2"/>
      <c r="PG3720" s="2"/>
      <c r="PH3720" s="2"/>
      <c r="PI3720" s="2"/>
      <c r="PJ3720" s="2"/>
      <c r="PK3720" s="2"/>
      <c r="PL3720" s="2"/>
      <c r="PM3720" s="2"/>
      <c r="PN3720" s="2"/>
      <c r="PO3720" s="2"/>
      <c r="PP3720" s="2"/>
      <c r="PQ3720" s="2"/>
      <c r="PR3720" s="2"/>
      <c r="PS3720" s="2"/>
      <c r="PT3720" s="2"/>
      <c r="PU3720" s="2"/>
      <c r="PV3720" s="2"/>
      <c r="PW3720" s="2"/>
      <c r="PX3720" s="2"/>
      <c r="PY3720" s="2"/>
      <c r="PZ3720" s="2"/>
      <c r="QA3720" s="2"/>
      <c r="QB3720" s="2"/>
      <c r="QC3720" s="2"/>
      <c r="QD3720" s="2"/>
      <c r="QE3720" s="2"/>
      <c r="QF3720" s="2"/>
      <c r="QG3720" s="2"/>
      <c r="QH3720" s="2"/>
      <c r="QI3720" s="2"/>
      <c r="QJ3720" s="2"/>
      <c r="QK3720" s="2"/>
      <c r="QL3720" s="2"/>
      <c r="QM3720" s="2"/>
      <c r="QN3720" s="2"/>
      <c r="QO3720" s="2"/>
      <c r="QP3720" s="2"/>
      <c r="QQ3720" s="2"/>
      <c r="QR3720" s="2"/>
      <c r="QS3720" s="2"/>
      <c r="QT3720" s="2"/>
      <c r="QU3720" s="2"/>
      <c r="QV3720" s="2"/>
      <c r="QW3720" s="2"/>
      <c r="QX3720" s="2"/>
      <c r="QY3720" s="2"/>
      <c r="QZ3720" s="2"/>
      <c r="RA3720" s="2"/>
      <c r="RB3720" s="2"/>
      <c r="RC3720" s="2"/>
      <c r="RD3720" s="2"/>
      <c r="RE3720" s="2"/>
      <c r="RF3720" s="2"/>
      <c r="RG3720" s="2"/>
      <c r="RH3720" s="2"/>
      <c r="RI3720" s="2"/>
      <c r="RJ3720" s="2"/>
      <c r="RK3720" s="2"/>
      <c r="RL3720" s="2"/>
      <c r="RM3720" s="2"/>
      <c r="RN3720" s="2"/>
      <c r="RO3720" s="2"/>
      <c r="RP3720" s="2"/>
      <c r="RQ3720" s="2"/>
      <c r="RR3720" s="2"/>
      <c r="RS3720" s="2"/>
      <c r="RT3720" s="2"/>
      <c r="RU3720" s="2"/>
      <c r="RV3720" s="2"/>
      <c r="RW3720" s="2"/>
      <c r="RX3720" s="2"/>
      <c r="RY3720" s="2"/>
      <c r="RZ3720" s="2"/>
      <c r="SA3720" s="2"/>
      <c r="SB3720" s="2"/>
      <c r="SC3720" s="2"/>
      <c r="SD3720" s="2"/>
      <c r="SE3720" s="2"/>
      <c r="SF3720" s="2"/>
      <c r="SG3720" s="2"/>
      <c r="SH3720" s="2"/>
      <c r="SI3720" s="2"/>
      <c r="SJ3720" s="2"/>
      <c r="SK3720" s="2"/>
      <c r="SL3720" s="2"/>
      <c r="SM3720" s="2"/>
      <c r="SN3720" s="2"/>
      <c r="SO3720" s="2"/>
      <c r="SP3720" s="2"/>
      <c r="SQ3720" s="2"/>
      <c r="SR3720" s="2"/>
      <c r="SS3720" s="2"/>
      <c r="ST3720" s="2"/>
      <c r="SU3720" s="2"/>
      <c r="SV3720" s="2"/>
      <c r="SW3720" s="2"/>
      <c r="SX3720" s="2"/>
      <c r="SY3720" s="2"/>
      <c r="SZ3720" s="2"/>
      <c r="TA3720" s="2"/>
      <c r="TB3720" s="2"/>
      <c r="TC3720" s="2"/>
      <c r="TD3720" s="2"/>
      <c r="TE3720" s="2"/>
      <c r="TF3720" s="2"/>
      <c r="TG3720" s="2"/>
      <c r="TH3720" s="2"/>
      <c r="TI3720" s="2"/>
      <c r="TJ3720" s="2"/>
      <c r="TK3720" s="2"/>
      <c r="TL3720" s="2"/>
      <c r="TM3720" s="2"/>
      <c r="TN3720" s="2"/>
      <c r="TO3720" s="2"/>
      <c r="TP3720" s="2"/>
      <c r="TQ3720" s="2"/>
      <c r="TR3720" s="2"/>
      <c r="TS3720" s="2"/>
      <c r="TT3720" s="2"/>
      <c r="TU3720" s="2"/>
      <c r="TV3720" s="2"/>
      <c r="TW3720" s="2"/>
      <c r="TX3720" s="2"/>
      <c r="TY3720" s="2"/>
      <c r="TZ3720" s="2"/>
      <c r="UA3720" s="2"/>
      <c r="UB3720" s="2"/>
      <c r="UC3720" s="2"/>
      <c r="UD3720" s="2"/>
      <c r="UE3720" s="2"/>
      <c r="UF3720" s="2"/>
      <c r="UG3720" s="2"/>
      <c r="UH3720" s="2"/>
      <c r="UI3720" s="2"/>
      <c r="UJ3720" s="2"/>
      <c r="UK3720" s="2"/>
      <c r="UL3720" s="2"/>
      <c r="UM3720" s="2"/>
      <c r="UN3720" s="2"/>
      <c r="UO3720" s="2"/>
      <c r="UP3720" s="2"/>
      <c r="UQ3720" s="2"/>
      <c r="UR3720" s="2"/>
      <c r="US3720" s="2"/>
      <c r="UT3720" s="2"/>
      <c r="UU3720" s="2"/>
      <c r="UV3720" s="2"/>
      <c r="UW3720" s="2"/>
      <c r="UX3720" s="2"/>
      <c r="UY3720" s="2"/>
      <c r="UZ3720" s="2"/>
      <c r="VA3720" s="2"/>
      <c r="VB3720" s="2"/>
      <c r="VC3720" s="2"/>
      <c r="VD3720" s="2"/>
      <c r="VE3720" s="2"/>
      <c r="VF3720" s="2"/>
      <c r="VG3720" s="2"/>
      <c r="VH3720" s="2"/>
      <c r="VI3720" s="2"/>
      <c r="VJ3720" s="2"/>
      <c r="VK3720" s="2"/>
      <c r="VL3720" s="2"/>
      <c r="VM3720" s="2"/>
      <c r="VN3720" s="2"/>
      <c r="VO3720" s="2"/>
      <c r="VP3720" s="2"/>
      <c r="VQ3720" s="2"/>
      <c r="VR3720" s="2"/>
      <c r="VS3720" s="2"/>
      <c r="VT3720" s="2"/>
      <c r="VU3720" s="2"/>
      <c r="VV3720" s="2"/>
      <c r="VW3720" s="2"/>
      <c r="VX3720" s="2"/>
      <c r="VY3720" s="2"/>
      <c r="VZ3720" s="2"/>
      <c r="WA3720" s="2"/>
      <c r="WB3720" s="2"/>
      <c r="WC3720" s="2"/>
      <c r="WD3720" s="2"/>
      <c r="WE3720" s="2"/>
      <c r="WF3720" s="2"/>
      <c r="WG3720" s="2"/>
      <c r="WH3720" s="2"/>
      <c r="WI3720" s="2"/>
      <c r="WJ3720" s="2"/>
      <c r="WK3720" s="2"/>
      <c r="WL3720" s="2"/>
      <c r="WM3720" s="2"/>
      <c r="WN3720" s="2"/>
      <c r="WO3720" s="2"/>
      <c r="WP3720" s="2"/>
      <c r="WQ3720" s="2"/>
      <c r="WR3720" s="2"/>
      <c r="WS3720" s="2"/>
      <c r="WT3720" s="2"/>
      <c r="WU3720" s="2"/>
      <c r="WV3720" s="2"/>
      <c r="WW3720" s="2"/>
      <c r="WX3720" s="2"/>
      <c r="WY3720" s="2"/>
      <c r="WZ3720" s="2"/>
      <c r="XA3720" s="2"/>
      <c r="XB3720" s="2"/>
      <c r="XC3720" s="2"/>
      <c r="XD3720" s="2"/>
      <c r="XE3720" s="2"/>
      <c r="XF3720" s="2"/>
      <c r="XG3720" s="2"/>
      <c r="XH3720" s="2"/>
      <c r="XI3720" s="2"/>
      <c r="XJ3720" s="2"/>
      <c r="XK3720" s="2"/>
      <c r="XL3720" s="2"/>
      <c r="XM3720" s="2"/>
      <c r="XN3720" s="2"/>
      <c r="XO3720" s="2"/>
      <c r="XP3720" s="2"/>
      <c r="XQ3720" s="2"/>
      <c r="XR3720" s="2"/>
      <c r="XS3720" s="2"/>
      <c r="XT3720" s="2"/>
      <c r="XU3720" s="2"/>
      <c r="XV3720" s="2"/>
      <c r="XW3720" s="2"/>
      <c r="XX3720" s="2"/>
      <c r="XY3720" s="2"/>
      <c r="XZ3720" s="2"/>
      <c r="YA3720" s="2"/>
      <c r="YB3720" s="2"/>
      <c r="YC3720" s="2"/>
      <c r="YD3720" s="2"/>
      <c r="YE3720" s="2"/>
      <c r="YF3720" s="2"/>
      <c r="YG3720" s="2"/>
      <c r="YH3720" s="2"/>
      <c r="YI3720" s="2"/>
      <c r="YJ3720" s="2"/>
      <c r="YK3720" s="2"/>
      <c r="YL3720" s="2"/>
      <c r="YM3720" s="2"/>
      <c r="YN3720" s="2"/>
      <c r="YO3720" s="2"/>
      <c r="YP3720" s="2"/>
      <c r="YQ3720" s="2"/>
      <c r="YR3720" s="2"/>
      <c r="YS3720" s="2"/>
      <c r="YT3720" s="2"/>
      <c r="YU3720" s="2"/>
      <c r="YV3720" s="2"/>
      <c r="YW3720" s="2"/>
      <c r="YX3720" s="2"/>
      <c r="YY3720" s="2"/>
      <c r="YZ3720" s="2"/>
      <c r="ZA3720" s="2"/>
      <c r="ZB3720" s="2"/>
      <c r="ZC3720" s="2"/>
      <c r="ZD3720" s="2"/>
      <c r="ZE3720" s="2"/>
      <c r="ZF3720" s="2"/>
      <c r="ZG3720" s="2"/>
      <c r="ZH3720" s="2"/>
      <c r="ZI3720" s="2"/>
      <c r="ZJ3720" s="2"/>
      <c r="ZK3720" s="2"/>
      <c r="ZL3720" s="2"/>
      <c r="ZM3720" s="2"/>
      <c r="ZN3720" s="2"/>
      <c r="ZO3720" s="2"/>
      <c r="ZP3720" s="2"/>
      <c r="ZQ3720" s="2"/>
      <c r="ZR3720" s="2"/>
      <c r="ZS3720" s="2"/>
      <c r="ZT3720" s="2"/>
      <c r="ZU3720" s="2"/>
      <c r="ZV3720" s="2"/>
      <c r="ZW3720" s="2"/>
      <c r="ZX3720" s="2"/>
      <c r="ZY3720" s="2"/>
      <c r="ZZ3720" s="2"/>
      <c r="AAA3720" s="2"/>
      <c r="AAB3720" s="2"/>
      <c r="AAC3720" s="2"/>
      <c r="AAD3720" s="2"/>
      <c r="AAE3720" s="2"/>
      <c r="AAF3720" s="2"/>
      <c r="AAG3720" s="2"/>
      <c r="AAH3720" s="2"/>
      <c r="AAI3720" s="2"/>
      <c r="AAJ3720" s="2"/>
      <c r="AAK3720" s="2"/>
      <c r="AAL3720" s="2"/>
      <c r="AAM3720" s="2"/>
      <c r="AAN3720" s="2"/>
      <c r="AAO3720" s="2"/>
      <c r="AAP3720" s="2"/>
      <c r="AAQ3720" s="2"/>
      <c r="AAR3720" s="2"/>
      <c r="AAS3720" s="2"/>
      <c r="AAT3720" s="2"/>
      <c r="AAU3720" s="2"/>
      <c r="AAV3720" s="2"/>
      <c r="AAW3720" s="2"/>
      <c r="AAX3720" s="2"/>
      <c r="AAY3720" s="2"/>
      <c r="AAZ3720" s="2"/>
      <c r="ABA3720" s="2"/>
      <c r="ABB3720" s="2"/>
      <c r="ABC3720" s="2"/>
      <c r="ABD3720" s="2"/>
      <c r="ABE3720" s="2"/>
      <c r="ABF3720" s="2"/>
      <c r="ABG3720" s="2"/>
      <c r="ABH3720" s="2"/>
      <c r="ABI3720" s="2"/>
      <c r="ABJ3720" s="2"/>
      <c r="ABK3720" s="2"/>
      <c r="ABL3720" s="2"/>
      <c r="ABM3720" s="2"/>
      <c r="ABN3720" s="2"/>
      <c r="ABO3720" s="2"/>
      <c r="ABP3720" s="2"/>
      <c r="ABQ3720" s="2"/>
      <c r="ABR3720" s="2"/>
      <c r="ABS3720" s="2"/>
      <c r="ABT3720" s="2"/>
      <c r="ABU3720" s="2"/>
      <c r="ABV3720" s="2"/>
      <c r="ABW3720" s="2"/>
      <c r="ABX3720" s="2"/>
      <c r="ABY3720" s="2"/>
      <c r="ABZ3720" s="2"/>
      <c r="ACA3720" s="2"/>
      <c r="ACB3720" s="2"/>
      <c r="ACC3720" s="2"/>
      <c r="ACD3720" s="2"/>
      <c r="ACE3720" s="2"/>
      <c r="ACF3720" s="2"/>
      <c r="ACG3720" s="2"/>
      <c r="ACH3720" s="2"/>
      <c r="ACI3720" s="2"/>
      <c r="ACJ3720" s="2"/>
      <c r="ACK3720" s="2"/>
      <c r="ACL3720" s="2"/>
      <c r="ACM3720" s="2"/>
      <c r="ACN3720" s="2"/>
      <c r="ACO3720" s="2"/>
      <c r="ACP3720" s="2"/>
      <c r="ACQ3720" s="2"/>
      <c r="ACR3720" s="2"/>
      <c r="ACS3720" s="2"/>
      <c r="ACT3720" s="2"/>
      <c r="ACU3720" s="2"/>
      <c r="ACV3720" s="2"/>
      <c r="ACW3720" s="2"/>
      <c r="ACX3720" s="2"/>
      <c r="ACY3720" s="2"/>
      <c r="ACZ3720" s="2"/>
      <c r="ADA3720" s="2"/>
      <c r="ADB3720" s="2"/>
      <c r="ADC3720" s="2"/>
      <c r="ADD3720" s="2"/>
      <c r="ADE3720" s="2"/>
      <c r="ADF3720" s="2"/>
      <c r="ADG3720" s="2"/>
      <c r="ADH3720" s="2"/>
      <c r="ADI3720" s="2"/>
      <c r="ADJ3720" s="2"/>
      <c r="ADK3720" s="2"/>
      <c r="ADL3720" s="2"/>
      <c r="ADM3720" s="2"/>
      <c r="ADN3720" s="2"/>
      <c r="ADO3720" s="2"/>
      <c r="ADP3720" s="2"/>
      <c r="ADQ3720" s="2"/>
      <c r="ADR3720" s="2"/>
      <c r="ADS3720" s="2"/>
      <c r="ADT3720" s="2"/>
      <c r="ADU3720" s="2"/>
      <c r="ADV3720" s="2"/>
      <c r="ADW3720" s="2"/>
      <c r="ADX3720" s="2"/>
      <c r="ADY3720" s="2"/>
      <c r="ADZ3720" s="2"/>
      <c r="AEA3720" s="2"/>
      <c r="AEB3720" s="2"/>
      <c r="AEC3720" s="2"/>
      <c r="AED3720" s="2"/>
      <c r="AEE3720" s="2"/>
      <c r="AEF3720" s="2"/>
      <c r="AEG3720" s="2"/>
      <c r="AEH3720" s="2"/>
      <c r="AEI3720" s="2"/>
      <c r="AEJ3720" s="2"/>
      <c r="AEK3720" s="2"/>
      <c r="AEL3720" s="2"/>
      <c r="AEM3720" s="2"/>
      <c r="AEN3720" s="2"/>
      <c r="AEO3720" s="2"/>
      <c r="AEP3720" s="2"/>
      <c r="AEQ3720" s="2"/>
      <c r="AER3720" s="2"/>
      <c r="AES3720" s="2"/>
      <c r="AET3720" s="2"/>
      <c r="AEU3720" s="2"/>
      <c r="AEV3720" s="2"/>
      <c r="AEW3720" s="2"/>
      <c r="AEX3720" s="2"/>
      <c r="AEY3720" s="2"/>
      <c r="AEZ3720" s="2"/>
      <c r="AFA3720" s="2"/>
      <c r="AFB3720" s="2"/>
      <c r="AFC3720" s="2"/>
      <c r="AFD3720" s="2"/>
      <c r="AFE3720" s="2"/>
      <c r="AFF3720" s="2"/>
      <c r="AFG3720" s="2"/>
      <c r="AFH3720" s="2"/>
      <c r="AFI3720" s="2"/>
      <c r="AFJ3720" s="2"/>
      <c r="AFK3720" s="2"/>
      <c r="AFL3720" s="2"/>
      <c r="AFM3720" s="2"/>
      <c r="AFN3720" s="2"/>
      <c r="AFO3720" s="2"/>
      <c r="AFP3720" s="2"/>
      <c r="AFQ3720" s="2"/>
      <c r="AFR3720" s="2"/>
      <c r="AFS3720" s="2"/>
      <c r="AFT3720" s="2"/>
      <c r="AFU3720" s="2"/>
      <c r="AFV3720" s="2"/>
      <c r="AFW3720" s="2"/>
      <c r="AFX3720" s="2"/>
      <c r="AFY3720" s="2"/>
      <c r="AFZ3720" s="2"/>
      <c r="AGA3720" s="2"/>
      <c r="AGB3720" s="2"/>
      <c r="AGC3720" s="2"/>
      <c r="AGD3720" s="2"/>
      <c r="AGE3720" s="2"/>
      <c r="AGF3720" s="2"/>
      <c r="AGG3720" s="2"/>
      <c r="AGH3720" s="2"/>
      <c r="AGI3720" s="2"/>
      <c r="AGJ3720" s="2"/>
      <c r="AGK3720" s="2"/>
      <c r="AGL3720" s="2"/>
      <c r="AGM3720" s="2"/>
      <c r="AGN3720" s="2"/>
      <c r="AGO3720" s="2"/>
      <c r="AGP3720" s="2"/>
      <c r="AGQ3720" s="2"/>
      <c r="AGR3720" s="2"/>
      <c r="AGS3720" s="2"/>
      <c r="AGT3720" s="2"/>
      <c r="AGU3720" s="2"/>
      <c r="AGV3720" s="2"/>
      <c r="AGW3720" s="2"/>
      <c r="AGX3720" s="2"/>
      <c r="AGY3720" s="2"/>
      <c r="AGZ3720" s="2"/>
      <c r="AHA3720" s="2"/>
      <c r="AHB3720" s="2"/>
      <c r="AHC3720" s="2"/>
      <c r="AHD3720" s="2"/>
      <c r="AHE3720" s="2"/>
      <c r="AHF3720" s="2"/>
      <c r="AHG3720" s="2"/>
      <c r="AHH3720" s="2"/>
      <c r="AHI3720" s="2"/>
      <c r="AHJ3720" s="2"/>
      <c r="AHK3720" s="2"/>
      <c r="AHL3720" s="2"/>
      <c r="AHM3720" s="2"/>
      <c r="AHN3720" s="2"/>
      <c r="AHO3720" s="2"/>
      <c r="AHP3720" s="2"/>
      <c r="AHQ3720" s="2"/>
      <c r="AHR3720" s="2"/>
      <c r="AHS3720" s="2"/>
      <c r="AHT3720" s="2"/>
      <c r="AHU3720" s="2"/>
      <c r="AHV3720" s="2"/>
      <c r="AHW3720" s="2"/>
      <c r="AHX3720" s="2"/>
      <c r="AHY3720" s="2"/>
      <c r="AHZ3720" s="2"/>
      <c r="AIA3720" s="2"/>
      <c r="AIB3720" s="2"/>
      <c r="AIC3720" s="2"/>
      <c r="AID3720" s="2"/>
      <c r="AIE3720" s="2"/>
      <c r="AIF3720" s="2"/>
      <c r="AIG3720" s="2"/>
      <c r="AIH3720" s="2"/>
      <c r="AII3720" s="2"/>
      <c r="AIJ3720" s="2"/>
      <c r="AIK3720" s="2"/>
      <c r="AIL3720" s="2"/>
      <c r="AIM3720" s="2"/>
      <c r="AIN3720" s="2"/>
      <c r="AIO3720" s="2"/>
      <c r="AIP3720" s="2"/>
      <c r="AIQ3720" s="2"/>
      <c r="AIR3720" s="2"/>
      <c r="AIS3720" s="2"/>
      <c r="AIT3720" s="2"/>
      <c r="AIU3720" s="2"/>
      <c r="AIV3720" s="2"/>
      <c r="AIW3720" s="2"/>
      <c r="AIX3720" s="2"/>
      <c r="AIY3720" s="2"/>
      <c r="AIZ3720" s="2"/>
      <c r="AJA3720" s="2"/>
      <c r="AJB3720" s="2"/>
      <c r="AJC3720" s="2"/>
      <c r="AJD3720" s="2"/>
      <c r="AJE3720" s="2"/>
      <c r="AJF3720" s="2"/>
      <c r="AJG3720" s="2"/>
      <c r="AJH3720" s="2"/>
      <c r="AJI3720" s="2"/>
      <c r="AJJ3720" s="2"/>
      <c r="AJK3720" s="2"/>
      <c r="AJL3720" s="2"/>
      <c r="AJM3720" s="2"/>
      <c r="AJN3720" s="2"/>
      <c r="AJO3720" s="2"/>
      <c r="AJP3720" s="2"/>
      <c r="AJQ3720" s="2"/>
      <c r="AJR3720" s="2"/>
      <c r="AJS3720" s="2"/>
      <c r="AJT3720" s="2"/>
      <c r="AJU3720" s="2"/>
      <c r="AJV3720" s="2"/>
      <c r="AJW3720" s="2"/>
      <c r="AJX3720" s="2"/>
      <c r="AJY3720" s="2"/>
      <c r="AJZ3720" s="2"/>
      <c r="AKA3720" s="2"/>
      <c r="AKB3720" s="2"/>
      <c r="AKC3720" s="2"/>
      <c r="AKD3720" s="2"/>
      <c r="AKE3720" s="2"/>
      <c r="AKF3720" s="2"/>
      <c r="AKG3720" s="2"/>
      <c r="AKH3720" s="2"/>
      <c r="AKI3720" s="2"/>
      <c r="AKJ3720" s="2"/>
      <c r="AKK3720" s="2"/>
      <c r="AKL3720" s="2"/>
      <c r="AKM3720" s="2"/>
      <c r="AKN3720" s="2"/>
      <c r="AKO3720" s="2"/>
      <c r="AKP3720" s="2"/>
      <c r="AKQ3720" s="2"/>
      <c r="AKR3720" s="2"/>
      <c r="AKS3720" s="2"/>
      <c r="AKT3720" s="2"/>
      <c r="AKU3720" s="2"/>
      <c r="AKV3720" s="2"/>
      <c r="AKW3720" s="2"/>
      <c r="AKX3720" s="2"/>
      <c r="AKY3720" s="2"/>
      <c r="AKZ3720" s="2"/>
      <c r="ALA3720" s="2"/>
      <c r="ALB3720" s="2"/>
      <c r="ALC3720" s="2"/>
      <c r="ALD3720" s="2"/>
      <c r="ALE3720" s="2"/>
      <c r="ALF3720" s="2"/>
      <c r="ALG3720" s="2"/>
      <c r="ALH3720" s="2"/>
      <c r="ALI3720" s="2"/>
      <c r="ALJ3720" s="2"/>
      <c r="ALK3720" s="2"/>
      <c r="ALL3720" s="2"/>
      <c r="ALM3720" s="2"/>
      <c r="ALN3720" s="2"/>
      <c r="ALO3720" s="2"/>
      <c r="ALP3720" s="2"/>
      <c r="ALQ3720" s="2"/>
      <c r="ALR3720" s="2"/>
      <c r="ALS3720" s="2"/>
      <c r="ALT3720" s="2"/>
      <c r="ALU3720" s="2"/>
      <c r="ALV3720" s="2"/>
      <c r="ALW3720" s="2"/>
      <c r="ALX3720" s="2"/>
      <c r="ALY3720" s="2"/>
      <c r="ALZ3720" s="2"/>
      <c r="AMA3720" s="2"/>
      <c r="AMB3720" s="2"/>
      <c r="AMC3720" s="2"/>
      <c r="AMD3720" s="2"/>
      <c r="AME3720" s="2"/>
      <c r="AMF3720" s="2"/>
      <c r="AMG3720" s="2"/>
      <c r="AMH3720" s="2"/>
      <c r="AMI3720" s="2"/>
      <c r="AMJ3720" s="2"/>
      <c r="AMK3720" s="2"/>
      <c r="AML3720" s="2"/>
      <c r="AMM3720" s="2"/>
      <c r="AMN3720" s="2"/>
      <c r="AMO3720" s="2"/>
      <c r="AMP3720" s="2"/>
      <c r="AMQ3720" s="2"/>
      <c r="AMR3720" s="2"/>
      <c r="AMS3720" s="2"/>
      <c r="AMT3720" s="2"/>
      <c r="AMU3720" s="2"/>
      <c r="AMV3720" s="2"/>
      <c r="AMW3720" s="2"/>
      <c r="AMX3720" s="2"/>
      <c r="AMY3720" s="2"/>
      <c r="AMZ3720" s="2"/>
      <c r="ANA3720" s="2"/>
      <c r="ANB3720" s="2"/>
      <c r="ANC3720" s="2"/>
      <c r="AND3720" s="2"/>
      <c r="ANE3720" s="2"/>
      <c r="ANF3720" s="2"/>
      <c r="ANG3720" s="2"/>
      <c r="ANH3720" s="2"/>
      <c r="ANI3720" s="2"/>
      <c r="ANJ3720" s="2"/>
      <c r="ANK3720" s="2"/>
      <c r="ANL3720" s="2"/>
      <c r="ANM3720" s="2"/>
      <c r="ANN3720" s="2"/>
      <c r="ANO3720" s="2"/>
      <c r="ANP3720" s="2"/>
      <c r="ANQ3720" s="2"/>
      <c r="ANR3720" s="2"/>
      <c r="ANS3720" s="2"/>
      <c r="ANT3720" s="2"/>
      <c r="ANU3720" s="2"/>
      <c r="ANV3720" s="2"/>
      <c r="ANW3720" s="2"/>
      <c r="ANX3720" s="2"/>
      <c r="ANY3720" s="2"/>
      <c r="ANZ3720" s="2"/>
      <c r="AOA3720" s="2"/>
      <c r="AOB3720" s="2"/>
      <c r="AOC3720" s="2"/>
      <c r="AOD3720" s="2"/>
      <c r="AOE3720" s="2"/>
      <c r="AOF3720" s="2"/>
      <c r="AOG3720" s="2"/>
      <c r="AOH3720" s="2"/>
      <c r="AOI3720" s="2"/>
      <c r="AOJ3720" s="2"/>
      <c r="AOK3720" s="2"/>
      <c r="AOL3720" s="2"/>
      <c r="AOM3720" s="2"/>
      <c r="AON3720" s="2"/>
      <c r="AOO3720" s="2"/>
      <c r="AOP3720" s="2"/>
      <c r="AOQ3720" s="2"/>
      <c r="AOR3720" s="2"/>
      <c r="AOS3720" s="2"/>
      <c r="AOT3720" s="2"/>
      <c r="AOU3720" s="2"/>
      <c r="AOV3720" s="2"/>
      <c r="AOW3720" s="2"/>
      <c r="AOX3720" s="2"/>
      <c r="AOY3720" s="2"/>
      <c r="AOZ3720" s="2"/>
      <c r="APA3720" s="2"/>
      <c r="APB3720" s="2"/>
      <c r="APC3720" s="2"/>
      <c r="APD3720" s="2"/>
      <c r="APE3720" s="2"/>
      <c r="APF3720" s="2"/>
      <c r="APG3720" s="2"/>
      <c r="APH3720" s="2"/>
      <c r="API3720" s="2"/>
      <c r="APJ3720" s="2"/>
      <c r="APK3720" s="2"/>
      <c r="APL3720" s="2"/>
      <c r="APM3720" s="2"/>
      <c r="APN3720" s="2"/>
      <c r="APO3720" s="2"/>
      <c r="APP3720" s="2"/>
      <c r="APQ3720" s="2"/>
      <c r="APR3720" s="2"/>
      <c r="APS3720" s="2"/>
      <c r="APT3720" s="2"/>
      <c r="APU3720" s="2"/>
      <c r="APV3720" s="2"/>
      <c r="APW3720" s="2"/>
      <c r="APX3720" s="2"/>
      <c r="APY3720" s="2"/>
      <c r="APZ3720" s="2"/>
      <c r="AQA3720" s="2"/>
      <c r="AQB3720" s="2"/>
      <c r="AQC3720" s="2"/>
      <c r="AQD3720" s="2"/>
      <c r="AQE3720" s="2"/>
      <c r="AQF3720" s="2"/>
      <c r="AQG3720" s="2"/>
      <c r="AQH3720" s="2"/>
      <c r="AQI3720" s="2"/>
      <c r="AQJ3720" s="2"/>
      <c r="AQK3720" s="2"/>
      <c r="AQL3720" s="2"/>
      <c r="AQM3720" s="2"/>
      <c r="AQN3720" s="2"/>
      <c r="AQO3720" s="2"/>
      <c r="AQP3720" s="2"/>
      <c r="AQQ3720" s="2"/>
      <c r="AQR3720" s="2"/>
      <c r="AQS3720" s="2"/>
      <c r="AQT3720" s="2"/>
      <c r="AQU3720" s="2"/>
      <c r="AQV3720" s="2"/>
      <c r="AQW3720" s="2"/>
      <c r="AQX3720" s="2"/>
      <c r="AQY3720" s="2"/>
      <c r="AQZ3720" s="2"/>
      <c r="ARA3720" s="2"/>
      <c r="ARB3720" s="2"/>
      <c r="ARC3720" s="2"/>
      <c r="ARD3720" s="2"/>
      <c r="ARE3720" s="2"/>
      <c r="ARF3720" s="2"/>
      <c r="ARG3720" s="2"/>
      <c r="ARH3720" s="2"/>
      <c r="ARI3720" s="2"/>
      <c r="ARJ3720" s="2"/>
      <c r="ARK3720" s="2"/>
      <c r="ARL3720" s="2"/>
      <c r="ARM3720" s="2"/>
      <c r="ARN3720" s="2"/>
      <c r="ARO3720" s="2"/>
      <c r="ARP3720" s="2"/>
      <c r="ARQ3720" s="2"/>
      <c r="ARR3720" s="2"/>
      <c r="ARS3720" s="2"/>
      <c r="ART3720" s="2"/>
      <c r="ARU3720" s="2"/>
      <c r="ARV3720" s="2"/>
      <c r="ARW3720" s="2"/>
      <c r="ARX3720" s="2"/>
      <c r="ARY3720" s="2"/>
      <c r="ARZ3720" s="2"/>
      <c r="ASA3720" s="2"/>
      <c r="ASB3720" s="2"/>
      <c r="ASC3720" s="2"/>
      <c r="ASD3720" s="2"/>
      <c r="ASE3720" s="2"/>
      <c r="ASF3720" s="2"/>
      <c r="ASG3720" s="2"/>
      <c r="ASH3720" s="2"/>
      <c r="ASI3720" s="2"/>
      <c r="ASJ3720" s="2"/>
      <c r="ASK3720" s="2"/>
      <c r="ASL3720" s="2"/>
      <c r="ASM3720" s="2"/>
      <c r="ASN3720" s="2"/>
      <c r="ASO3720" s="2"/>
      <c r="ASP3720" s="2"/>
      <c r="ASQ3720" s="2"/>
      <c r="ASR3720" s="2"/>
      <c r="ASS3720" s="2"/>
      <c r="AST3720" s="2"/>
      <c r="ASU3720" s="2"/>
      <c r="ASV3720" s="2"/>
      <c r="ASW3720" s="2"/>
      <c r="ASX3720" s="2"/>
      <c r="ASY3720" s="2"/>
      <c r="ASZ3720" s="2"/>
      <c r="ATA3720" s="2"/>
      <c r="ATB3720" s="2"/>
      <c r="ATC3720" s="2"/>
      <c r="ATD3720" s="2"/>
      <c r="ATE3720" s="2"/>
      <c r="ATF3720" s="2"/>
      <c r="ATG3720" s="2"/>
      <c r="ATH3720" s="2"/>
      <c r="ATI3720" s="2"/>
      <c r="ATJ3720" s="2"/>
      <c r="ATK3720" s="2"/>
      <c r="ATL3720" s="2"/>
      <c r="ATM3720" s="2"/>
      <c r="ATN3720" s="2"/>
      <c r="ATO3720" s="2"/>
      <c r="ATP3720" s="2"/>
      <c r="ATQ3720" s="2"/>
      <c r="ATR3720" s="2"/>
      <c r="ATS3720" s="2"/>
      <c r="ATT3720" s="2"/>
      <c r="ATU3720" s="2"/>
      <c r="ATV3720" s="2"/>
      <c r="ATW3720" s="2"/>
      <c r="ATX3720" s="2"/>
      <c r="ATY3720" s="2"/>
      <c r="ATZ3720" s="2"/>
      <c r="AUA3720" s="2"/>
      <c r="AUB3720" s="2"/>
      <c r="AUC3720" s="2"/>
      <c r="AUD3720" s="2"/>
      <c r="AUE3720" s="2"/>
      <c r="AUF3720" s="2"/>
      <c r="AUG3720" s="2"/>
      <c r="AUH3720" s="2"/>
      <c r="AUI3720" s="2"/>
      <c r="AUJ3720" s="2"/>
      <c r="AUK3720" s="2"/>
      <c r="AUL3720" s="2"/>
      <c r="AUM3720" s="2"/>
      <c r="AUN3720" s="2"/>
      <c r="AUO3720" s="2"/>
      <c r="AUP3720" s="2"/>
      <c r="AUQ3720" s="2"/>
      <c r="AUR3720" s="2"/>
      <c r="AUS3720" s="2"/>
      <c r="AUT3720" s="2"/>
      <c r="AUU3720" s="2"/>
      <c r="AUV3720" s="2"/>
      <c r="AUW3720" s="2"/>
      <c r="AUX3720" s="2"/>
      <c r="AUY3720" s="2"/>
      <c r="AUZ3720" s="2"/>
      <c r="AVA3720" s="2"/>
      <c r="AVB3720" s="2"/>
      <c r="AVC3720" s="2"/>
      <c r="AVD3720" s="2"/>
      <c r="AVE3720" s="2"/>
      <c r="AVF3720" s="2"/>
      <c r="AVG3720" s="2"/>
      <c r="AVH3720" s="2"/>
      <c r="AVI3720" s="2"/>
      <c r="AVJ3720" s="2"/>
      <c r="AVK3720" s="2"/>
      <c r="AVL3720" s="2"/>
      <c r="AVM3720" s="2"/>
      <c r="AVN3720" s="2"/>
      <c r="AVO3720" s="2"/>
      <c r="AVP3720" s="2"/>
      <c r="AVQ3720" s="2"/>
      <c r="AVR3720" s="2"/>
      <c r="AVS3720" s="2"/>
      <c r="AVT3720" s="2"/>
      <c r="AVU3720" s="2"/>
      <c r="AVV3720" s="2"/>
      <c r="AVW3720" s="2"/>
      <c r="AVX3720" s="2"/>
      <c r="AVY3720" s="2"/>
      <c r="AVZ3720" s="2"/>
      <c r="AWA3720" s="2"/>
      <c r="AWB3720" s="2"/>
      <c r="AWC3720" s="2"/>
      <c r="AWD3720" s="2"/>
      <c r="AWE3720" s="2"/>
      <c r="AWF3720" s="2"/>
      <c r="AWG3720" s="2"/>
      <c r="AWH3720" s="2"/>
      <c r="AWI3720" s="2"/>
      <c r="AWJ3720" s="2"/>
      <c r="AWK3720" s="2"/>
      <c r="AWL3720" s="2"/>
      <c r="AWM3720" s="2"/>
      <c r="AWN3720" s="2"/>
      <c r="AWO3720" s="2"/>
      <c r="AWP3720" s="2"/>
      <c r="AWQ3720" s="2"/>
      <c r="AWR3720" s="2"/>
      <c r="AWS3720" s="2"/>
      <c r="AWT3720" s="2"/>
      <c r="AWU3720" s="2"/>
      <c r="AWV3720" s="2"/>
      <c r="AWW3720" s="2"/>
      <c r="AWX3720" s="2"/>
      <c r="AWY3720" s="2"/>
      <c r="AWZ3720" s="2"/>
      <c r="AXA3720" s="2"/>
      <c r="AXB3720" s="2"/>
      <c r="AXC3720" s="2"/>
      <c r="AXD3720" s="2"/>
      <c r="AXE3720" s="2"/>
      <c r="AXF3720" s="2"/>
      <c r="AXG3720" s="2"/>
      <c r="AXH3720" s="2"/>
      <c r="AXI3720" s="2"/>
      <c r="AXJ3720" s="2"/>
      <c r="AXK3720" s="2"/>
      <c r="AXL3720" s="2"/>
      <c r="AXM3720" s="2"/>
      <c r="AXN3720" s="2"/>
      <c r="AXO3720" s="2"/>
      <c r="AXP3720" s="2"/>
      <c r="AXQ3720" s="2"/>
      <c r="AXR3720" s="2"/>
      <c r="AXS3720" s="2"/>
      <c r="AXT3720" s="2"/>
      <c r="AXU3720" s="2"/>
      <c r="AXV3720" s="2"/>
      <c r="AXW3720" s="2"/>
      <c r="AXX3720" s="2"/>
      <c r="AXY3720" s="2"/>
      <c r="AXZ3720" s="2"/>
      <c r="AYA3720" s="2"/>
      <c r="AYB3720" s="2"/>
      <c r="AYC3720" s="2"/>
      <c r="AYD3720" s="2"/>
      <c r="AYE3720" s="2"/>
      <c r="AYF3720" s="2"/>
      <c r="AYG3720" s="2"/>
      <c r="AYH3720" s="2"/>
      <c r="AYI3720" s="2"/>
      <c r="AYJ3720" s="2"/>
      <c r="AYK3720" s="2"/>
      <c r="AYL3720" s="2"/>
      <c r="AYM3720" s="2"/>
      <c r="AYN3720" s="2"/>
      <c r="AYO3720" s="2"/>
      <c r="AYP3720" s="2"/>
      <c r="AYQ3720" s="2"/>
      <c r="AYR3720" s="2"/>
      <c r="AYS3720" s="2"/>
      <c r="AYT3720" s="2"/>
      <c r="AYU3720" s="2"/>
      <c r="AYV3720" s="2"/>
      <c r="AYW3720" s="2"/>
      <c r="AYX3720" s="2"/>
      <c r="AYY3720" s="2"/>
      <c r="AYZ3720" s="2"/>
      <c r="AZA3720" s="2"/>
      <c r="AZB3720" s="2"/>
      <c r="AZC3720" s="2"/>
      <c r="AZD3720" s="2"/>
      <c r="AZE3720" s="2"/>
      <c r="AZF3720" s="2"/>
      <c r="AZG3720" s="2"/>
      <c r="AZH3720" s="2"/>
      <c r="AZI3720" s="2"/>
      <c r="AZJ3720" s="2"/>
      <c r="AZK3720" s="2"/>
      <c r="AZL3720" s="2"/>
      <c r="AZM3720" s="2"/>
      <c r="AZN3720" s="2"/>
      <c r="AZO3720" s="2"/>
      <c r="AZP3720" s="2"/>
      <c r="AZQ3720" s="2"/>
      <c r="AZR3720" s="2"/>
      <c r="AZS3720" s="2"/>
      <c r="AZT3720" s="2"/>
      <c r="AZU3720" s="2"/>
      <c r="AZV3720" s="2"/>
      <c r="AZW3720" s="2"/>
      <c r="AZX3720" s="2"/>
      <c r="AZY3720" s="2"/>
      <c r="AZZ3720" s="2"/>
      <c r="BAA3720" s="2"/>
      <c r="BAB3720" s="2"/>
      <c r="BAC3720" s="2"/>
      <c r="BAD3720" s="2"/>
      <c r="BAE3720" s="2"/>
      <c r="BAF3720" s="2"/>
      <c r="BAG3720" s="2"/>
      <c r="BAH3720" s="2"/>
      <c r="BAI3720" s="2"/>
      <c r="BAJ3720" s="2"/>
      <c r="BAK3720" s="2"/>
      <c r="BAL3720" s="2"/>
      <c r="BAM3720" s="2"/>
      <c r="BAN3720" s="2"/>
      <c r="BAO3720" s="2"/>
      <c r="BAP3720" s="2"/>
      <c r="BAQ3720" s="2"/>
      <c r="BAR3720" s="2"/>
      <c r="BAS3720" s="2"/>
      <c r="BAT3720" s="2"/>
      <c r="BAU3720" s="2"/>
      <c r="BAV3720" s="2"/>
      <c r="BAW3720" s="2"/>
      <c r="BAX3720" s="2"/>
      <c r="BAY3720" s="2"/>
      <c r="BAZ3720" s="2"/>
      <c r="BBA3720" s="2"/>
      <c r="BBB3720" s="2"/>
      <c r="BBC3720" s="2"/>
      <c r="BBD3720" s="2"/>
      <c r="BBE3720" s="2"/>
      <c r="BBF3720" s="2"/>
      <c r="BBG3720" s="2"/>
      <c r="BBH3720" s="2"/>
      <c r="BBI3720" s="2"/>
      <c r="BBJ3720" s="2"/>
      <c r="BBK3720" s="2"/>
      <c r="BBL3720" s="2"/>
      <c r="BBM3720" s="2"/>
      <c r="BBN3720" s="2"/>
      <c r="BBO3720" s="2"/>
      <c r="BBP3720" s="2"/>
      <c r="BBQ3720" s="2"/>
      <c r="BBR3720" s="2"/>
      <c r="BBS3720" s="2"/>
      <c r="BBT3720" s="2"/>
      <c r="BBU3720" s="2"/>
      <c r="BBV3720" s="2"/>
      <c r="BBW3720" s="2"/>
      <c r="BBX3720" s="2"/>
      <c r="BBY3720" s="2"/>
      <c r="BBZ3720" s="2"/>
      <c r="BCA3720" s="2"/>
      <c r="BCB3720" s="2"/>
      <c r="BCC3720" s="2"/>
      <c r="BCD3720" s="2"/>
      <c r="BCE3720" s="2"/>
      <c r="BCF3720" s="2"/>
      <c r="BCG3720" s="2"/>
      <c r="BCH3720" s="2"/>
      <c r="BCI3720" s="2"/>
      <c r="BCJ3720" s="2"/>
      <c r="BCK3720" s="2"/>
      <c r="BCL3720" s="2"/>
      <c r="BCM3720" s="2"/>
      <c r="BCN3720" s="2"/>
      <c r="BCO3720" s="2"/>
      <c r="BCP3720" s="2"/>
      <c r="BCQ3720" s="2"/>
      <c r="BCR3720" s="2"/>
      <c r="BCS3720" s="2"/>
      <c r="BCT3720" s="2"/>
      <c r="BCU3720" s="2"/>
      <c r="BCV3720" s="2"/>
      <c r="BCW3720" s="2"/>
      <c r="BCX3720" s="2"/>
      <c r="BCY3720" s="2"/>
      <c r="BCZ3720" s="2"/>
      <c r="BDA3720" s="2"/>
      <c r="BDB3720" s="2"/>
      <c r="BDC3720" s="2"/>
      <c r="BDD3720" s="2"/>
      <c r="BDE3720" s="2"/>
      <c r="BDF3720" s="2"/>
      <c r="BDG3720" s="2"/>
      <c r="BDH3720" s="2"/>
      <c r="BDI3720" s="2"/>
      <c r="BDJ3720" s="2"/>
      <c r="BDK3720" s="2"/>
      <c r="BDL3720" s="2"/>
      <c r="BDM3720" s="2"/>
      <c r="BDN3720" s="2"/>
      <c r="BDO3720" s="2"/>
      <c r="BDP3720" s="2"/>
      <c r="BDQ3720" s="2"/>
      <c r="BDR3720" s="2"/>
      <c r="BDS3720" s="2"/>
      <c r="BDT3720" s="2"/>
      <c r="BDU3720" s="2"/>
      <c r="BDV3720" s="2"/>
      <c r="BDW3720" s="2"/>
      <c r="BDX3720" s="2"/>
      <c r="BDY3720" s="2"/>
      <c r="BDZ3720" s="2"/>
      <c r="BEA3720" s="2"/>
      <c r="BEB3720" s="2"/>
      <c r="BEC3720" s="2"/>
      <c r="BED3720" s="2"/>
      <c r="BEE3720" s="2"/>
      <c r="BEF3720" s="2"/>
      <c r="BEG3720" s="2"/>
      <c r="BEH3720" s="2"/>
      <c r="BEI3720" s="2"/>
      <c r="BEJ3720" s="2"/>
      <c r="BEK3720" s="2"/>
      <c r="BEL3720" s="2"/>
      <c r="BEM3720" s="2"/>
      <c r="BEN3720" s="2"/>
      <c r="BEO3720" s="2"/>
      <c r="BEP3720" s="2"/>
      <c r="BEQ3720" s="2"/>
      <c r="BER3720" s="2"/>
      <c r="BES3720" s="2"/>
      <c r="BET3720" s="2"/>
      <c r="BEU3720" s="2"/>
      <c r="BEV3720" s="2"/>
      <c r="BEW3720" s="2"/>
      <c r="BEX3720" s="2"/>
      <c r="BEY3720" s="2"/>
      <c r="BEZ3720" s="2"/>
      <c r="BFA3720" s="2"/>
      <c r="BFB3720" s="2"/>
      <c r="BFC3720" s="2"/>
      <c r="BFD3720" s="2"/>
      <c r="BFE3720" s="2"/>
      <c r="BFF3720" s="2"/>
      <c r="BFG3720" s="2"/>
      <c r="BFH3720" s="2"/>
      <c r="BFI3720" s="2"/>
      <c r="BFJ3720" s="2"/>
      <c r="BFK3720" s="2"/>
      <c r="BFL3720" s="2"/>
      <c r="BFM3720" s="2"/>
      <c r="BFN3720" s="2"/>
      <c r="BFO3720" s="2"/>
      <c r="BFP3720" s="2"/>
      <c r="BFQ3720" s="2"/>
      <c r="BFR3720" s="2"/>
      <c r="BFS3720" s="2"/>
      <c r="BFT3720" s="2"/>
      <c r="BFU3720" s="2"/>
      <c r="BFV3720" s="2"/>
      <c r="BFW3720" s="2"/>
      <c r="BFX3720" s="2"/>
      <c r="BFY3720" s="2"/>
      <c r="BFZ3720" s="2"/>
      <c r="BGA3720" s="2"/>
      <c r="BGB3720" s="2"/>
      <c r="BGC3720" s="2"/>
      <c r="BGD3720" s="2"/>
      <c r="BGE3720" s="2"/>
      <c r="BGF3720" s="2"/>
      <c r="BGG3720" s="2"/>
      <c r="BGH3720" s="2"/>
      <c r="BGI3720" s="2"/>
      <c r="BGJ3720" s="2"/>
      <c r="BGK3720" s="2"/>
      <c r="BGL3720" s="2"/>
      <c r="BGM3720" s="2"/>
      <c r="BGN3720" s="2"/>
      <c r="BGO3720" s="2"/>
      <c r="BGP3720" s="2"/>
      <c r="BGQ3720" s="2"/>
      <c r="BGR3720" s="2"/>
      <c r="BGS3720" s="2"/>
      <c r="BGT3720" s="2"/>
      <c r="BGU3720" s="2"/>
      <c r="BGV3720" s="2"/>
      <c r="BGW3720" s="2"/>
      <c r="BGX3720" s="2"/>
      <c r="BGY3720" s="2"/>
      <c r="BGZ3720" s="2"/>
      <c r="BHA3720" s="2"/>
      <c r="BHB3720" s="2"/>
      <c r="BHC3720" s="2"/>
      <c r="BHD3720" s="2"/>
      <c r="BHE3720" s="2"/>
      <c r="BHF3720" s="2"/>
      <c r="BHG3720" s="2"/>
      <c r="BHH3720" s="2"/>
      <c r="BHI3720" s="2"/>
      <c r="BHJ3720" s="2"/>
      <c r="BHK3720" s="2"/>
      <c r="BHL3720" s="2"/>
      <c r="BHM3720" s="2"/>
      <c r="BHN3720" s="2"/>
      <c r="BHO3720" s="2"/>
      <c r="BHP3720" s="2"/>
      <c r="BHQ3720" s="2"/>
      <c r="BHR3720" s="2"/>
      <c r="BHS3720" s="2"/>
      <c r="BHT3720" s="2"/>
      <c r="BHU3720" s="2"/>
      <c r="BHV3720" s="2"/>
      <c r="BHW3720" s="2"/>
      <c r="BHX3720" s="2"/>
      <c r="BHY3720" s="2"/>
      <c r="BHZ3720" s="2"/>
      <c r="BIA3720" s="2"/>
      <c r="BIB3720" s="2"/>
      <c r="BIC3720" s="2"/>
      <c r="BID3720" s="2"/>
      <c r="BIE3720" s="2"/>
      <c r="BIF3720" s="2"/>
      <c r="BIG3720" s="2"/>
      <c r="BIH3720" s="2"/>
      <c r="BII3720" s="2"/>
      <c r="BIJ3720" s="2"/>
      <c r="BIK3720" s="2"/>
      <c r="BIL3720" s="2"/>
      <c r="BIM3720" s="2"/>
      <c r="BIN3720" s="2"/>
      <c r="BIO3720" s="2"/>
      <c r="BIP3720" s="2"/>
      <c r="BIQ3720" s="2"/>
      <c r="BIR3720" s="2"/>
      <c r="BIS3720" s="2"/>
      <c r="BIT3720" s="2"/>
      <c r="BIU3720" s="2"/>
      <c r="BIV3720" s="2"/>
      <c r="BIW3720" s="2"/>
      <c r="BIX3720" s="2"/>
      <c r="BIY3720" s="2"/>
      <c r="BIZ3720" s="2"/>
      <c r="BJA3720" s="2"/>
      <c r="BJB3720" s="2"/>
      <c r="BJC3720" s="2"/>
      <c r="BJD3720" s="2"/>
      <c r="BJE3720" s="2"/>
      <c r="BJF3720" s="2"/>
      <c r="BJG3720" s="2"/>
      <c r="BJH3720" s="2"/>
      <c r="BJI3720" s="2"/>
      <c r="BJJ3720" s="2"/>
      <c r="BJK3720" s="2"/>
      <c r="BJL3720" s="2"/>
      <c r="BJM3720" s="2"/>
      <c r="BJN3720" s="2"/>
      <c r="BJO3720" s="2"/>
      <c r="BJP3720" s="2"/>
      <c r="BJQ3720" s="2"/>
      <c r="BJR3720" s="2"/>
      <c r="BJS3720" s="2"/>
      <c r="BJT3720" s="2"/>
      <c r="BJU3720" s="2"/>
      <c r="BJV3720" s="2"/>
      <c r="BJW3720" s="2"/>
      <c r="BJX3720" s="2"/>
      <c r="BJY3720" s="2"/>
      <c r="BJZ3720" s="2"/>
      <c r="BKA3720" s="2"/>
      <c r="BKB3720" s="2"/>
      <c r="BKC3720" s="2"/>
      <c r="BKD3720" s="2"/>
      <c r="BKE3720" s="2"/>
      <c r="BKF3720" s="2"/>
      <c r="BKG3720" s="2"/>
      <c r="BKH3720" s="2"/>
      <c r="BKI3720" s="2"/>
      <c r="BKJ3720" s="2"/>
      <c r="BKK3720" s="2"/>
      <c r="BKL3720" s="2"/>
      <c r="BKM3720" s="2"/>
      <c r="BKN3720" s="2"/>
      <c r="BKO3720" s="2"/>
      <c r="BKP3720" s="2"/>
      <c r="BKQ3720" s="2"/>
      <c r="BKR3720" s="2"/>
      <c r="BKS3720" s="2"/>
      <c r="BKT3720" s="2"/>
      <c r="BKU3720" s="2"/>
      <c r="BKV3720" s="2"/>
      <c r="BKW3720" s="2"/>
      <c r="BKX3720" s="2"/>
      <c r="BKY3720" s="2"/>
      <c r="BKZ3720" s="2"/>
      <c r="BLA3720" s="2"/>
      <c r="BLB3720" s="2"/>
      <c r="BLC3720" s="2"/>
      <c r="BLD3720" s="2"/>
      <c r="BLE3720" s="2"/>
      <c r="BLF3720" s="2"/>
      <c r="BLG3720" s="2"/>
      <c r="BLH3720" s="2"/>
      <c r="BLI3720" s="2"/>
      <c r="BLJ3720" s="2"/>
      <c r="BLK3720" s="2"/>
      <c r="BLL3720" s="2"/>
      <c r="BLM3720" s="2"/>
      <c r="BLN3720" s="2"/>
      <c r="BLO3720" s="2"/>
      <c r="BLP3720" s="2"/>
      <c r="BLQ3720" s="2"/>
      <c r="BLR3720" s="2"/>
      <c r="BLS3720" s="2"/>
      <c r="BLT3720" s="2"/>
      <c r="BLU3720" s="2"/>
      <c r="BLV3720" s="2"/>
      <c r="BLW3720" s="2"/>
      <c r="BLX3720" s="2"/>
      <c r="BLY3720" s="2"/>
      <c r="BLZ3720" s="2"/>
      <c r="BMA3720" s="2"/>
      <c r="BMB3720" s="2"/>
      <c r="BMC3720" s="2"/>
      <c r="BMD3720" s="2"/>
      <c r="BME3720" s="2"/>
      <c r="BMF3720" s="2"/>
      <c r="BMG3720" s="2"/>
      <c r="BMH3720" s="2"/>
      <c r="BMI3720" s="2"/>
      <c r="BMJ3720" s="2"/>
      <c r="BMK3720" s="2"/>
      <c r="BML3720" s="2"/>
      <c r="BMM3720" s="2"/>
      <c r="BMN3720" s="2"/>
      <c r="BMO3720" s="2"/>
      <c r="BMP3720" s="2"/>
      <c r="BMQ3720" s="2"/>
      <c r="BMR3720" s="2"/>
      <c r="BMS3720" s="2"/>
      <c r="BMT3720" s="2"/>
      <c r="BMU3720" s="2"/>
      <c r="BMV3720" s="2"/>
      <c r="BMW3720" s="2"/>
      <c r="BMX3720" s="2"/>
      <c r="BMY3720" s="2"/>
      <c r="BMZ3720" s="2"/>
      <c r="BNA3720" s="2"/>
      <c r="BNB3720" s="2"/>
      <c r="BNC3720" s="2"/>
      <c r="BND3720" s="2"/>
      <c r="BNE3720" s="2"/>
      <c r="BNF3720" s="2"/>
      <c r="BNG3720" s="2"/>
      <c r="BNH3720" s="2"/>
      <c r="BNI3720" s="2"/>
      <c r="BNJ3720" s="2"/>
      <c r="BNK3720" s="2"/>
      <c r="BNL3720" s="2"/>
      <c r="BNM3720" s="2"/>
      <c r="BNN3720" s="2"/>
      <c r="BNO3720" s="2"/>
      <c r="BNP3720" s="2"/>
      <c r="BNQ3720" s="2"/>
      <c r="BNR3720" s="2"/>
      <c r="BNS3720" s="2"/>
      <c r="BNT3720" s="2"/>
      <c r="BNU3720" s="2"/>
      <c r="BNV3720" s="2"/>
      <c r="BNW3720" s="2"/>
      <c r="BNX3720" s="2"/>
      <c r="BNY3720" s="2"/>
      <c r="BNZ3720" s="2"/>
      <c r="BOA3720" s="2"/>
      <c r="BOB3720" s="2"/>
      <c r="BOC3720" s="2"/>
      <c r="BOD3720" s="2"/>
      <c r="BOE3720" s="2"/>
      <c r="BOF3720" s="2"/>
      <c r="BOG3720" s="2"/>
      <c r="BOH3720" s="2"/>
      <c r="BOI3720" s="2"/>
      <c r="BOJ3720" s="2"/>
      <c r="BOK3720" s="2"/>
      <c r="BOL3720" s="2"/>
      <c r="BOM3720" s="2"/>
      <c r="BON3720" s="2"/>
      <c r="BOO3720" s="2"/>
      <c r="BOP3720" s="2"/>
      <c r="BOQ3720" s="2"/>
      <c r="BOR3720" s="2"/>
      <c r="BOS3720" s="2"/>
      <c r="BOT3720" s="2"/>
      <c r="BOU3720" s="2"/>
      <c r="BOV3720" s="2"/>
      <c r="BOW3720" s="2"/>
      <c r="BOX3720" s="2"/>
      <c r="BOY3720" s="2"/>
      <c r="BOZ3720" s="2"/>
      <c r="BPA3720" s="2"/>
      <c r="BPB3720" s="2"/>
      <c r="BPC3720" s="2"/>
      <c r="BPD3720" s="2"/>
      <c r="BPE3720" s="2"/>
      <c r="BPF3720" s="2"/>
      <c r="BPG3720" s="2"/>
      <c r="BPH3720" s="2"/>
      <c r="BPI3720" s="2"/>
      <c r="BPJ3720" s="2"/>
      <c r="BPK3720" s="2"/>
      <c r="BPL3720" s="2"/>
      <c r="BPM3720" s="2"/>
      <c r="BPN3720" s="2"/>
      <c r="BPO3720" s="2"/>
      <c r="BPP3720" s="2"/>
      <c r="BPQ3720" s="2"/>
      <c r="BPR3720" s="2"/>
      <c r="BPS3720" s="2"/>
      <c r="BPT3720" s="2"/>
      <c r="BPU3720" s="2"/>
      <c r="BPV3720" s="2"/>
      <c r="BPW3720" s="2"/>
      <c r="BPX3720" s="2"/>
      <c r="BPY3720" s="2"/>
      <c r="BPZ3720" s="2"/>
      <c r="BQA3720" s="2"/>
      <c r="BQB3720" s="2"/>
      <c r="BQC3720" s="2"/>
      <c r="BQD3720" s="2"/>
      <c r="BQE3720" s="2"/>
      <c r="BQF3720" s="2"/>
      <c r="BQG3720" s="2"/>
      <c r="BQH3720" s="2"/>
      <c r="BQI3720" s="2"/>
      <c r="BQJ3720" s="2"/>
      <c r="BQK3720" s="2"/>
      <c r="BQL3720" s="2"/>
      <c r="BQM3720" s="2"/>
      <c r="BQN3720" s="2"/>
      <c r="BQO3720" s="2"/>
      <c r="BQP3720" s="2"/>
      <c r="BQQ3720" s="2"/>
      <c r="BQR3720" s="2"/>
      <c r="BQS3720" s="2"/>
      <c r="BQT3720" s="2"/>
      <c r="BQU3720" s="2"/>
      <c r="BQV3720" s="2"/>
      <c r="BQW3720" s="2"/>
      <c r="BQX3720" s="2"/>
      <c r="BQY3720" s="2"/>
      <c r="BQZ3720" s="2"/>
      <c r="BRA3720" s="2"/>
      <c r="BRB3720" s="2"/>
      <c r="BRC3720" s="2"/>
      <c r="BRD3720" s="2"/>
      <c r="BRE3720" s="2"/>
      <c r="BRF3720" s="2"/>
      <c r="BRG3720" s="2"/>
      <c r="BRH3720" s="2"/>
      <c r="BRI3720" s="2"/>
      <c r="BRJ3720" s="2"/>
      <c r="BRK3720" s="2"/>
      <c r="BRL3720" s="2"/>
      <c r="BRM3720" s="2"/>
      <c r="BRN3720" s="2"/>
      <c r="BRO3720" s="2"/>
      <c r="BRP3720" s="2"/>
      <c r="BRQ3720" s="2"/>
      <c r="BRR3720" s="2"/>
      <c r="BRS3720" s="2"/>
      <c r="BRT3720" s="2"/>
      <c r="BRU3720" s="2"/>
      <c r="BRV3720" s="2"/>
      <c r="BRW3720" s="2"/>
      <c r="BRX3720" s="2"/>
      <c r="BRY3720" s="2"/>
      <c r="BRZ3720" s="2"/>
      <c r="BSA3720" s="2"/>
      <c r="BSB3720" s="2"/>
      <c r="BSC3720" s="2"/>
      <c r="BSD3720" s="2"/>
      <c r="BSE3720" s="2"/>
      <c r="BSF3720" s="2"/>
      <c r="BSG3720" s="2"/>
      <c r="BSH3720" s="2"/>
      <c r="BSI3720" s="2"/>
      <c r="BSJ3720" s="2"/>
      <c r="BSK3720" s="2"/>
      <c r="BSL3720" s="2"/>
      <c r="BSM3720" s="2"/>
      <c r="BSN3720" s="2"/>
      <c r="BSO3720" s="2"/>
      <c r="BSP3720" s="2"/>
      <c r="BSQ3720" s="2"/>
      <c r="BSR3720" s="2"/>
      <c r="BSS3720" s="2"/>
      <c r="BST3720" s="2"/>
      <c r="BSU3720" s="2"/>
      <c r="BSV3720" s="2"/>
      <c r="BSW3720" s="2"/>
      <c r="BSX3720" s="2"/>
      <c r="BSY3720" s="2"/>
      <c r="BSZ3720" s="2"/>
      <c r="BTA3720" s="2"/>
      <c r="BTB3720" s="2"/>
      <c r="BTC3720" s="2"/>
      <c r="BTD3720" s="2"/>
      <c r="BTE3720" s="2"/>
      <c r="BTF3720" s="2"/>
      <c r="BTG3720" s="2"/>
      <c r="BTH3720" s="2"/>
      <c r="BTI3720" s="2"/>
      <c r="BTJ3720" s="2"/>
      <c r="BTK3720" s="2"/>
      <c r="BTL3720" s="2"/>
      <c r="BTM3720" s="2"/>
      <c r="BTN3720" s="2"/>
      <c r="BTO3720" s="2"/>
      <c r="BTP3720" s="2"/>
      <c r="BTQ3720" s="2"/>
      <c r="BTR3720" s="2"/>
      <c r="BTS3720" s="2"/>
      <c r="BTT3720" s="2"/>
      <c r="BTU3720" s="2"/>
      <c r="BTV3720" s="2"/>
      <c r="BTW3720" s="2"/>
      <c r="BTX3720" s="2"/>
      <c r="BTY3720" s="2"/>
      <c r="BTZ3720" s="2"/>
      <c r="BUA3720" s="2"/>
      <c r="BUB3720" s="2"/>
      <c r="BUC3720" s="2"/>
      <c r="BUD3720" s="2"/>
      <c r="BUE3720" s="2"/>
      <c r="BUF3720" s="2"/>
      <c r="BUG3720" s="2"/>
      <c r="BUH3720" s="2"/>
      <c r="BUI3720" s="2"/>
      <c r="BUJ3720" s="2"/>
      <c r="BUK3720" s="2"/>
      <c r="BUL3720" s="2"/>
      <c r="BUM3720" s="2"/>
      <c r="BUN3720" s="2"/>
      <c r="BUO3720" s="2"/>
      <c r="BUP3720" s="2"/>
      <c r="BUQ3720" s="2"/>
      <c r="BUR3720" s="2"/>
      <c r="BUS3720" s="2"/>
      <c r="BUT3720" s="2"/>
      <c r="BUU3720" s="2"/>
      <c r="BUV3720" s="2"/>
      <c r="BUW3720" s="2"/>
      <c r="BUX3720" s="2"/>
      <c r="BUY3720" s="2"/>
      <c r="BUZ3720" s="2"/>
      <c r="BVA3720" s="2"/>
      <c r="BVB3720" s="2"/>
      <c r="BVC3720" s="2"/>
      <c r="BVD3720" s="2"/>
      <c r="BVE3720" s="2"/>
      <c r="BVF3720" s="2"/>
      <c r="BVG3720" s="2"/>
      <c r="BVH3720" s="2"/>
      <c r="BVI3720" s="2"/>
      <c r="BVJ3720" s="2"/>
      <c r="BVK3720" s="2"/>
      <c r="BVL3720" s="2"/>
      <c r="BVM3720" s="2"/>
      <c r="BVN3720" s="2"/>
      <c r="BVO3720" s="2"/>
      <c r="BVP3720" s="2"/>
      <c r="BVQ3720" s="2"/>
      <c r="BVR3720" s="2"/>
      <c r="BVS3720" s="2"/>
      <c r="BVT3720" s="2"/>
      <c r="BVU3720" s="2"/>
      <c r="BVV3720" s="2"/>
      <c r="BVW3720" s="2"/>
      <c r="BVX3720" s="2"/>
      <c r="BVY3720" s="2"/>
      <c r="BVZ3720" s="2"/>
      <c r="BWA3720" s="2"/>
      <c r="BWB3720" s="2"/>
      <c r="BWC3720" s="2"/>
      <c r="BWD3720" s="2"/>
      <c r="BWE3720" s="2"/>
      <c r="BWF3720" s="2"/>
      <c r="BWG3720" s="2"/>
      <c r="BWH3720" s="2"/>
      <c r="BWI3720" s="2"/>
      <c r="BWJ3720" s="2"/>
      <c r="BWK3720" s="2"/>
      <c r="BWL3720" s="2"/>
      <c r="BWM3720" s="2"/>
      <c r="BWN3720" s="2"/>
      <c r="BWO3720" s="2"/>
      <c r="BWP3720" s="2"/>
      <c r="BWQ3720" s="2"/>
      <c r="BWR3720" s="2"/>
      <c r="BWS3720" s="2"/>
      <c r="BWT3720" s="2"/>
      <c r="BWU3720" s="2"/>
      <c r="BWV3720" s="2"/>
      <c r="BWW3720" s="2"/>
      <c r="BWX3720" s="2"/>
      <c r="BWY3720" s="2"/>
      <c r="BWZ3720" s="2"/>
      <c r="BXA3720" s="2"/>
      <c r="BXB3720" s="2"/>
      <c r="BXC3720" s="2"/>
      <c r="BXD3720" s="2"/>
      <c r="BXE3720" s="2"/>
      <c r="BXF3720" s="2"/>
      <c r="BXG3720" s="2"/>
      <c r="BXH3720" s="2"/>
      <c r="BXI3720" s="2"/>
      <c r="BXJ3720" s="2"/>
      <c r="BXK3720" s="2"/>
      <c r="BXL3720" s="2"/>
      <c r="BXM3720" s="2"/>
      <c r="BXN3720" s="2"/>
      <c r="BXO3720" s="2"/>
      <c r="BXP3720" s="2"/>
      <c r="BXQ3720" s="2"/>
      <c r="BXR3720" s="2"/>
      <c r="BXS3720" s="2"/>
      <c r="BXT3720" s="2"/>
      <c r="BXU3720" s="2"/>
      <c r="BXV3720" s="2"/>
      <c r="BXW3720" s="2"/>
      <c r="BXX3720" s="2"/>
      <c r="BXY3720" s="2"/>
      <c r="BXZ3720" s="2"/>
      <c r="BYA3720" s="2"/>
      <c r="BYB3720" s="2"/>
      <c r="BYC3720" s="2"/>
      <c r="BYD3720" s="2"/>
      <c r="BYE3720" s="2"/>
      <c r="BYF3720" s="2"/>
      <c r="BYG3720" s="2"/>
      <c r="BYH3720" s="2"/>
      <c r="BYI3720" s="2"/>
      <c r="BYJ3720" s="2"/>
      <c r="BYK3720" s="2"/>
      <c r="BYL3720" s="2"/>
      <c r="BYM3720" s="2"/>
      <c r="BYN3720" s="2"/>
      <c r="BYO3720" s="2"/>
      <c r="BYP3720" s="2"/>
      <c r="BYQ3720" s="2"/>
      <c r="BYR3720" s="2"/>
      <c r="BYS3720" s="2"/>
      <c r="BYT3720" s="2"/>
      <c r="BYU3720" s="2"/>
      <c r="BYV3720" s="2"/>
      <c r="BYW3720" s="2"/>
      <c r="BYX3720" s="2"/>
      <c r="BYY3720" s="2"/>
      <c r="BYZ3720" s="2"/>
      <c r="BZA3720" s="2"/>
      <c r="BZB3720" s="2"/>
      <c r="BZC3720" s="2"/>
      <c r="BZD3720" s="2"/>
      <c r="BZE3720" s="2"/>
      <c r="BZF3720" s="2"/>
      <c r="BZG3720" s="2"/>
      <c r="BZH3720" s="2"/>
      <c r="BZI3720" s="2"/>
      <c r="BZJ3720" s="2"/>
      <c r="BZK3720" s="2"/>
      <c r="BZL3720" s="2"/>
      <c r="BZM3720" s="2"/>
      <c r="BZN3720" s="2"/>
      <c r="BZO3720" s="2"/>
      <c r="BZP3720" s="2"/>
      <c r="BZQ3720" s="2"/>
      <c r="BZR3720" s="2"/>
      <c r="BZS3720" s="2"/>
      <c r="BZT3720" s="2"/>
      <c r="BZU3720" s="2"/>
      <c r="BZV3720" s="2"/>
      <c r="BZW3720" s="2"/>
      <c r="BZX3720" s="2"/>
      <c r="BZY3720" s="2"/>
      <c r="BZZ3720" s="2"/>
      <c r="CAA3720" s="2"/>
      <c r="CAB3720" s="2"/>
      <c r="CAC3720" s="2"/>
      <c r="CAD3720" s="2"/>
      <c r="CAE3720" s="2"/>
      <c r="CAF3720" s="2"/>
      <c r="CAG3720" s="2"/>
      <c r="CAH3720" s="2"/>
      <c r="CAI3720" s="2"/>
      <c r="CAJ3720" s="2"/>
      <c r="CAK3720" s="2"/>
      <c r="CAL3720" s="2"/>
      <c r="CAM3720" s="2"/>
      <c r="CAN3720" s="2"/>
      <c r="CAO3720" s="2"/>
      <c r="CAP3720" s="2"/>
      <c r="CAQ3720" s="2"/>
      <c r="CAR3720" s="2"/>
      <c r="CAS3720" s="2"/>
      <c r="CAT3720" s="2"/>
      <c r="CAU3720" s="2"/>
      <c r="CAV3720" s="2"/>
      <c r="CAW3720" s="2"/>
      <c r="CAX3720" s="2"/>
      <c r="CAY3720" s="2"/>
      <c r="CAZ3720" s="2"/>
      <c r="CBA3720" s="2"/>
      <c r="CBB3720" s="2"/>
      <c r="CBC3720" s="2"/>
      <c r="CBD3720" s="2"/>
      <c r="CBE3720" s="2"/>
      <c r="CBF3720" s="2"/>
      <c r="CBG3720" s="2"/>
      <c r="CBH3720" s="2"/>
      <c r="CBI3720" s="2"/>
      <c r="CBJ3720" s="2"/>
      <c r="CBK3720" s="2"/>
      <c r="CBL3720" s="2"/>
      <c r="CBM3720" s="2"/>
      <c r="CBN3720" s="2"/>
      <c r="CBO3720" s="2"/>
      <c r="CBP3720" s="2"/>
      <c r="CBQ3720" s="2"/>
      <c r="CBR3720" s="2"/>
      <c r="CBS3720" s="2"/>
      <c r="CBT3720" s="2"/>
      <c r="CBU3720" s="2"/>
      <c r="CBV3720" s="2"/>
      <c r="CBW3720" s="2"/>
      <c r="CBX3720" s="2"/>
      <c r="CBY3720" s="2"/>
      <c r="CBZ3720" s="2"/>
      <c r="CCA3720" s="2"/>
      <c r="CCB3720" s="2"/>
      <c r="CCC3720" s="2"/>
      <c r="CCD3720" s="2"/>
      <c r="CCE3720" s="2"/>
      <c r="CCF3720" s="2"/>
      <c r="CCG3720" s="2"/>
      <c r="CCH3720" s="2"/>
      <c r="CCI3720" s="2"/>
      <c r="CCJ3720" s="2"/>
      <c r="CCK3720" s="2"/>
      <c r="CCL3720" s="2"/>
      <c r="CCM3720" s="2"/>
      <c r="CCN3720" s="2"/>
      <c r="CCO3720" s="2"/>
      <c r="CCP3720" s="2"/>
      <c r="CCQ3720" s="2"/>
      <c r="CCR3720" s="2"/>
      <c r="CCS3720" s="2"/>
      <c r="CCT3720" s="2"/>
      <c r="CCU3720" s="2"/>
      <c r="CCV3720" s="2"/>
      <c r="CCW3720" s="2"/>
      <c r="CCX3720" s="2"/>
      <c r="CCY3720" s="2"/>
      <c r="CCZ3720" s="2"/>
      <c r="CDA3720" s="2"/>
      <c r="CDB3720" s="2"/>
      <c r="CDC3720" s="2"/>
      <c r="CDD3720" s="2"/>
      <c r="CDE3720" s="2"/>
      <c r="CDF3720" s="2"/>
      <c r="CDG3720" s="2"/>
      <c r="CDH3720" s="2"/>
      <c r="CDI3720" s="2"/>
      <c r="CDJ3720" s="2"/>
      <c r="CDK3720" s="2"/>
      <c r="CDL3720" s="2"/>
      <c r="CDM3720" s="2"/>
      <c r="CDN3720" s="2"/>
      <c r="CDO3720" s="2"/>
      <c r="CDP3720" s="2"/>
      <c r="CDQ3720" s="2"/>
      <c r="CDR3720" s="2"/>
      <c r="CDS3720" s="2"/>
      <c r="CDT3720" s="2"/>
      <c r="CDU3720" s="2"/>
      <c r="CDV3720" s="2"/>
      <c r="CDW3720" s="2"/>
      <c r="CDX3720" s="2"/>
      <c r="CDY3720" s="2"/>
      <c r="CDZ3720" s="2"/>
      <c r="CEA3720" s="2"/>
      <c r="CEB3720" s="2"/>
      <c r="CEC3720" s="2"/>
      <c r="CED3720" s="2"/>
      <c r="CEE3720" s="2"/>
      <c r="CEF3720" s="2"/>
      <c r="CEG3720" s="2"/>
      <c r="CEH3720" s="2"/>
      <c r="CEI3720" s="2"/>
      <c r="CEJ3720" s="2"/>
      <c r="CEK3720" s="2"/>
      <c r="CEL3720" s="2"/>
      <c r="CEM3720" s="2"/>
      <c r="CEN3720" s="2"/>
      <c r="CEO3720" s="2"/>
      <c r="CEP3720" s="2"/>
      <c r="CEQ3720" s="2"/>
      <c r="CER3720" s="2"/>
      <c r="CES3720" s="2"/>
      <c r="CET3720" s="2"/>
      <c r="CEU3720" s="2"/>
      <c r="CEV3720" s="2"/>
      <c r="CEW3720" s="2"/>
      <c r="CEX3720" s="2"/>
      <c r="CEY3720" s="2"/>
      <c r="CEZ3720" s="2"/>
      <c r="CFA3720" s="2"/>
      <c r="CFB3720" s="2"/>
      <c r="CFC3720" s="2"/>
      <c r="CFD3720" s="2"/>
      <c r="CFE3720" s="2"/>
      <c r="CFF3720" s="2"/>
      <c r="CFG3720" s="2"/>
      <c r="CFH3720" s="2"/>
      <c r="CFI3720" s="2"/>
      <c r="CFJ3720" s="2"/>
      <c r="CFK3720" s="2"/>
      <c r="CFL3720" s="2"/>
      <c r="CFM3720" s="2"/>
      <c r="CFN3720" s="2"/>
      <c r="CFO3720" s="2"/>
      <c r="CFP3720" s="2"/>
      <c r="CFQ3720" s="2"/>
      <c r="CFR3720" s="2"/>
      <c r="CFS3720" s="2"/>
      <c r="CFT3720" s="2"/>
      <c r="CFU3720" s="2"/>
      <c r="CFV3720" s="2"/>
      <c r="CFW3720" s="2"/>
      <c r="CFX3720" s="2"/>
      <c r="CFY3720" s="2"/>
      <c r="CFZ3720" s="2"/>
      <c r="CGA3720" s="2"/>
      <c r="CGB3720" s="2"/>
      <c r="CGC3720" s="2"/>
      <c r="CGD3720" s="2"/>
      <c r="CGE3720" s="2"/>
      <c r="CGF3720" s="2"/>
      <c r="CGG3720" s="2"/>
      <c r="CGH3720" s="2"/>
      <c r="CGI3720" s="2"/>
      <c r="CGJ3720" s="2"/>
      <c r="CGK3720" s="2"/>
      <c r="CGL3720" s="2"/>
      <c r="CGM3720" s="2"/>
      <c r="CGN3720" s="2"/>
      <c r="CGO3720" s="2"/>
      <c r="CGP3720" s="2"/>
      <c r="CGQ3720" s="2"/>
      <c r="CGR3720" s="2"/>
      <c r="CGS3720" s="2"/>
      <c r="CGT3720" s="2"/>
      <c r="CGU3720" s="2"/>
      <c r="CGV3720" s="2"/>
      <c r="CGW3720" s="2"/>
      <c r="CGX3720" s="2"/>
      <c r="CGY3720" s="2"/>
      <c r="CGZ3720" s="2"/>
      <c r="CHA3720" s="2"/>
      <c r="CHB3720" s="2"/>
      <c r="CHC3720" s="2"/>
      <c r="CHD3720" s="2"/>
      <c r="CHE3720" s="2"/>
      <c r="CHF3720" s="2"/>
      <c r="CHG3720" s="2"/>
      <c r="CHH3720" s="2"/>
      <c r="CHI3720" s="2"/>
      <c r="CHJ3720" s="2"/>
      <c r="CHK3720" s="2"/>
      <c r="CHL3720" s="2"/>
      <c r="CHM3720" s="2"/>
      <c r="CHN3720" s="2"/>
      <c r="CHO3720" s="2"/>
      <c r="CHP3720" s="2"/>
      <c r="CHQ3720" s="2"/>
      <c r="CHR3720" s="2"/>
      <c r="CHS3720" s="2"/>
      <c r="CHT3720" s="2"/>
      <c r="CHU3720" s="2"/>
      <c r="CHV3720" s="2"/>
      <c r="CHW3720" s="2"/>
      <c r="CHX3720" s="2"/>
      <c r="CHY3720" s="2"/>
      <c r="CHZ3720" s="2"/>
      <c r="CIA3720" s="2"/>
      <c r="CIB3720" s="2"/>
      <c r="CIC3720" s="2"/>
      <c r="CID3720" s="2"/>
      <c r="CIE3720" s="2"/>
      <c r="CIF3720" s="2"/>
      <c r="CIG3720" s="2"/>
      <c r="CIH3720" s="2"/>
      <c r="CII3720" s="2"/>
      <c r="CIJ3720" s="2"/>
      <c r="CIK3720" s="2"/>
      <c r="CIL3720" s="2"/>
      <c r="CIM3720" s="2"/>
      <c r="CIN3720" s="2"/>
      <c r="CIO3720" s="2"/>
      <c r="CIP3720" s="2"/>
      <c r="CIQ3720" s="2"/>
      <c r="CIR3720" s="2"/>
      <c r="CIS3720" s="2"/>
      <c r="CIT3720" s="2"/>
      <c r="CIU3720" s="2"/>
      <c r="CIV3720" s="2"/>
      <c r="CIW3720" s="2"/>
      <c r="CIX3720" s="2"/>
      <c r="CIY3720" s="2"/>
      <c r="CIZ3720" s="2"/>
      <c r="CJA3720" s="2"/>
      <c r="CJB3720" s="2"/>
      <c r="CJC3720" s="2"/>
      <c r="CJD3720" s="2"/>
      <c r="CJE3720" s="2"/>
      <c r="CJF3720" s="2"/>
      <c r="CJG3720" s="2"/>
      <c r="CJH3720" s="2"/>
      <c r="CJI3720" s="2"/>
      <c r="CJJ3720" s="2"/>
      <c r="CJK3720" s="2"/>
      <c r="CJL3720" s="2"/>
      <c r="CJM3720" s="2"/>
      <c r="CJN3720" s="2"/>
      <c r="CJO3720" s="2"/>
      <c r="CJP3720" s="2"/>
      <c r="CJQ3720" s="2"/>
      <c r="CJR3720" s="2"/>
      <c r="CJS3720" s="2"/>
      <c r="CJT3720" s="2"/>
      <c r="CJU3720" s="2"/>
      <c r="CJV3720" s="2"/>
      <c r="CJW3720" s="2"/>
      <c r="CJX3720" s="2"/>
      <c r="CJY3720" s="2"/>
      <c r="CJZ3720" s="2"/>
      <c r="CKA3720" s="2"/>
      <c r="CKB3720" s="2"/>
      <c r="CKC3720" s="2"/>
      <c r="CKD3720" s="2"/>
      <c r="CKE3720" s="2"/>
      <c r="CKF3720" s="2"/>
      <c r="CKG3720" s="2"/>
      <c r="CKH3720" s="2"/>
      <c r="CKI3720" s="2"/>
      <c r="CKJ3720" s="2"/>
      <c r="CKK3720" s="2"/>
      <c r="CKL3720" s="2"/>
      <c r="CKM3720" s="2"/>
      <c r="CKN3720" s="2"/>
      <c r="CKO3720" s="2"/>
      <c r="CKP3720" s="2"/>
      <c r="CKQ3720" s="2"/>
      <c r="CKR3720" s="2"/>
      <c r="CKS3720" s="2"/>
      <c r="CKT3720" s="2"/>
      <c r="CKU3720" s="2"/>
      <c r="CKV3720" s="2"/>
      <c r="CKW3720" s="2"/>
      <c r="CKX3720" s="2"/>
      <c r="CKY3720" s="2"/>
      <c r="CKZ3720" s="2"/>
      <c r="CLA3720" s="2"/>
      <c r="CLB3720" s="2"/>
      <c r="CLC3720" s="2"/>
      <c r="CLD3720" s="2"/>
      <c r="CLE3720" s="2"/>
      <c r="CLF3720" s="2"/>
      <c r="CLG3720" s="2"/>
      <c r="CLH3720" s="2"/>
      <c r="CLI3720" s="2"/>
      <c r="CLJ3720" s="2"/>
      <c r="CLK3720" s="2"/>
      <c r="CLL3720" s="2"/>
      <c r="CLM3720" s="2"/>
      <c r="CLN3720" s="2"/>
      <c r="CLO3720" s="2"/>
      <c r="CLP3720" s="2"/>
      <c r="CLQ3720" s="2"/>
      <c r="CLR3720" s="2"/>
      <c r="CLS3720" s="2"/>
      <c r="CLT3720" s="2"/>
      <c r="CLU3720" s="2"/>
      <c r="CLV3720" s="2"/>
      <c r="CLW3720" s="2"/>
      <c r="CLX3720" s="2"/>
      <c r="CLY3720" s="2"/>
      <c r="CLZ3720" s="2"/>
      <c r="CMA3720" s="2"/>
      <c r="CMB3720" s="2"/>
      <c r="CMC3720" s="2"/>
      <c r="CMD3720" s="2"/>
      <c r="CME3720" s="2"/>
      <c r="CMF3720" s="2"/>
      <c r="CMG3720" s="2"/>
      <c r="CMH3720" s="2"/>
      <c r="CMI3720" s="2"/>
      <c r="CMJ3720" s="2"/>
      <c r="CMK3720" s="2"/>
      <c r="CML3720" s="2"/>
      <c r="CMM3720" s="2"/>
      <c r="CMN3720" s="2"/>
      <c r="CMO3720" s="2"/>
      <c r="CMP3720" s="2"/>
      <c r="CMQ3720" s="2"/>
      <c r="CMR3720" s="2"/>
      <c r="CMS3720" s="2"/>
      <c r="CMT3720" s="2"/>
      <c r="CMU3720" s="2"/>
      <c r="CMV3720" s="2"/>
      <c r="CMW3720" s="2"/>
      <c r="CMX3720" s="2"/>
      <c r="CMY3720" s="2"/>
      <c r="CMZ3720" s="2"/>
      <c r="CNA3720" s="2"/>
      <c r="CNB3720" s="2"/>
      <c r="CNC3720" s="2"/>
      <c r="CND3720" s="2"/>
      <c r="CNE3720" s="2"/>
      <c r="CNF3720" s="2"/>
      <c r="CNG3720" s="2"/>
      <c r="CNH3720" s="2"/>
      <c r="CNI3720" s="2"/>
      <c r="CNJ3720" s="2"/>
      <c r="CNK3720" s="2"/>
      <c r="CNL3720" s="2"/>
      <c r="CNM3720" s="2"/>
      <c r="CNN3720" s="2"/>
      <c r="CNO3720" s="2"/>
      <c r="CNP3720" s="2"/>
      <c r="CNQ3720" s="2"/>
      <c r="CNR3720" s="2"/>
      <c r="CNS3720" s="2"/>
      <c r="CNT3720" s="2"/>
      <c r="CNU3720" s="2"/>
      <c r="CNV3720" s="2"/>
      <c r="CNW3720" s="2"/>
      <c r="CNX3720" s="2"/>
      <c r="CNY3720" s="2"/>
      <c r="CNZ3720" s="2"/>
      <c r="COA3720" s="2"/>
      <c r="COB3720" s="2"/>
      <c r="COC3720" s="2"/>
      <c r="COD3720" s="2"/>
      <c r="COE3720" s="2"/>
      <c r="COF3720" s="2"/>
      <c r="COG3720" s="2"/>
      <c r="COH3720" s="2"/>
      <c r="COI3720" s="2"/>
      <c r="COJ3720" s="2"/>
      <c r="COK3720" s="2"/>
      <c r="COL3720" s="2"/>
      <c r="COM3720" s="2"/>
      <c r="CON3720" s="2"/>
      <c r="COO3720" s="2"/>
      <c r="COP3720" s="2"/>
      <c r="COQ3720" s="2"/>
      <c r="COR3720" s="2"/>
      <c r="COS3720" s="2"/>
      <c r="COT3720" s="2"/>
      <c r="COU3720" s="2"/>
      <c r="COV3720" s="2"/>
      <c r="COW3720" s="2"/>
      <c r="COX3720" s="2"/>
      <c r="COY3720" s="2"/>
      <c r="COZ3720" s="2"/>
      <c r="CPA3720" s="2"/>
      <c r="CPB3720" s="2"/>
      <c r="CPC3720" s="2"/>
      <c r="CPD3720" s="2"/>
      <c r="CPE3720" s="2"/>
      <c r="CPF3720" s="2"/>
      <c r="CPG3720" s="2"/>
      <c r="CPH3720" s="2"/>
      <c r="CPI3720" s="2"/>
      <c r="CPJ3720" s="2"/>
      <c r="CPK3720" s="2"/>
      <c r="CPL3720" s="2"/>
      <c r="CPM3720" s="2"/>
      <c r="CPN3720" s="2"/>
      <c r="CPO3720" s="2"/>
      <c r="CPP3720" s="2"/>
      <c r="CPQ3720" s="2"/>
      <c r="CPR3720" s="2"/>
      <c r="CPS3720" s="2"/>
      <c r="CPT3720" s="2"/>
      <c r="CPU3720" s="2"/>
      <c r="CPV3720" s="2"/>
      <c r="CPW3720" s="2"/>
      <c r="CPX3720" s="2"/>
      <c r="CPY3720" s="2"/>
      <c r="CPZ3720" s="2"/>
      <c r="CQA3720" s="2"/>
      <c r="CQB3720" s="2"/>
      <c r="CQC3720" s="2"/>
      <c r="CQD3720" s="2"/>
      <c r="CQE3720" s="2"/>
      <c r="CQF3720" s="2"/>
      <c r="CQG3720" s="2"/>
      <c r="CQH3720" s="2"/>
      <c r="CQI3720" s="2"/>
      <c r="CQJ3720" s="2"/>
      <c r="CQK3720" s="2"/>
      <c r="CQL3720" s="2"/>
      <c r="CQM3720" s="2"/>
      <c r="CQN3720" s="2"/>
      <c r="CQO3720" s="2"/>
      <c r="CQP3720" s="2"/>
      <c r="CQQ3720" s="2"/>
      <c r="CQR3720" s="2"/>
      <c r="CQS3720" s="2"/>
      <c r="CQT3720" s="2"/>
      <c r="CQU3720" s="2"/>
      <c r="CQV3720" s="2"/>
      <c r="CQW3720" s="2"/>
      <c r="CQX3720" s="2"/>
      <c r="CQY3720" s="2"/>
      <c r="CQZ3720" s="2"/>
      <c r="CRA3720" s="2"/>
      <c r="CRB3720" s="2"/>
      <c r="CRC3720" s="2"/>
      <c r="CRD3720" s="2"/>
      <c r="CRE3720" s="2"/>
      <c r="CRF3720" s="2"/>
      <c r="CRG3720" s="2"/>
      <c r="CRH3720" s="2"/>
      <c r="CRI3720" s="2"/>
      <c r="CRJ3720" s="2"/>
      <c r="CRK3720" s="2"/>
      <c r="CRL3720" s="2"/>
      <c r="CRM3720" s="2"/>
      <c r="CRN3720" s="2"/>
      <c r="CRO3720" s="2"/>
      <c r="CRP3720" s="2"/>
      <c r="CRQ3720" s="2"/>
      <c r="CRR3720" s="2"/>
      <c r="CRS3720" s="2"/>
      <c r="CRT3720" s="2"/>
      <c r="CRU3720" s="2"/>
      <c r="CRV3720" s="2"/>
      <c r="CRW3720" s="2"/>
      <c r="CRX3720" s="2"/>
      <c r="CRY3720" s="2"/>
      <c r="CRZ3720" s="2"/>
      <c r="CSA3720" s="2"/>
      <c r="CSB3720" s="2"/>
      <c r="CSC3720" s="2"/>
      <c r="CSD3720" s="2"/>
      <c r="CSE3720" s="2"/>
      <c r="CSF3720" s="2"/>
      <c r="CSG3720" s="2"/>
      <c r="CSH3720" s="2"/>
      <c r="CSI3720" s="2"/>
      <c r="CSJ3720" s="2"/>
      <c r="CSK3720" s="2"/>
      <c r="CSL3720" s="2"/>
      <c r="CSM3720" s="2"/>
      <c r="CSN3720" s="2"/>
      <c r="CSO3720" s="2"/>
      <c r="CSP3720" s="2"/>
      <c r="CSQ3720" s="2"/>
      <c r="CSR3720" s="2"/>
      <c r="CSS3720" s="2"/>
      <c r="CST3720" s="2"/>
      <c r="CSU3720" s="2"/>
      <c r="CSV3720" s="2"/>
      <c r="CSW3720" s="2"/>
      <c r="CSX3720" s="2"/>
      <c r="CSY3720" s="2"/>
      <c r="CSZ3720" s="2"/>
      <c r="CTA3720" s="2"/>
      <c r="CTB3720" s="2"/>
      <c r="CTC3720" s="2"/>
      <c r="CTD3720" s="2"/>
      <c r="CTE3720" s="2"/>
      <c r="CTF3720" s="2"/>
      <c r="CTG3720" s="2"/>
      <c r="CTH3720" s="2"/>
      <c r="CTI3720" s="2"/>
      <c r="CTJ3720" s="2"/>
      <c r="CTK3720" s="2"/>
      <c r="CTL3720" s="2"/>
      <c r="CTM3720" s="2"/>
      <c r="CTN3720" s="2"/>
      <c r="CTO3720" s="2"/>
      <c r="CTP3720" s="2"/>
      <c r="CTQ3720" s="2"/>
      <c r="CTR3720" s="2"/>
      <c r="CTS3720" s="2"/>
      <c r="CTT3720" s="2"/>
      <c r="CTU3720" s="2"/>
      <c r="CTV3720" s="2"/>
      <c r="CTW3720" s="2"/>
      <c r="CTX3720" s="2"/>
      <c r="CTY3720" s="2"/>
      <c r="CTZ3720" s="2"/>
      <c r="CUA3720" s="2"/>
      <c r="CUB3720" s="2"/>
      <c r="CUC3720" s="2"/>
      <c r="CUD3720" s="2"/>
      <c r="CUE3720" s="2"/>
      <c r="CUF3720" s="2"/>
      <c r="CUG3720" s="2"/>
      <c r="CUH3720" s="2"/>
      <c r="CUI3720" s="2"/>
      <c r="CUJ3720" s="2"/>
      <c r="CUK3720" s="2"/>
      <c r="CUL3720" s="2"/>
      <c r="CUM3720" s="2"/>
      <c r="CUN3720" s="2"/>
      <c r="CUO3720" s="2"/>
      <c r="CUP3720" s="2"/>
      <c r="CUQ3720" s="2"/>
      <c r="CUR3720" s="2"/>
      <c r="CUS3720" s="2"/>
      <c r="CUT3720" s="2"/>
      <c r="CUU3720" s="2"/>
      <c r="CUV3720" s="2"/>
      <c r="CUW3720" s="2"/>
      <c r="CUX3720" s="2"/>
      <c r="CUY3720" s="2"/>
      <c r="CUZ3720" s="2"/>
      <c r="CVA3720" s="2"/>
      <c r="CVB3720" s="2"/>
      <c r="CVC3720" s="2"/>
      <c r="CVD3720" s="2"/>
      <c r="CVE3720" s="2"/>
      <c r="CVF3720" s="2"/>
      <c r="CVG3720" s="2"/>
      <c r="CVH3720" s="2"/>
      <c r="CVI3720" s="2"/>
      <c r="CVJ3720" s="2"/>
      <c r="CVK3720" s="2"/>
      <c r="CVL3720" s="2"/>
      <c r="CVM3720" s="2"/>
      <c r="CVN3720" s="2"/>
      <c r="CVO3720" s="2"/>
      <c r="CVP3720" s="2"/>
      <c r="CVQ3720" s="2"/>
      <c r="CVR3720" s="2"/>
      <c r="CVS3720" s="2"/>
      <c r="CVT3720" s="2"/>
      <c r="CVU3720" s="2"/>
      <c r="CVV3720" s="2"/>
      <c r="CVW3720" s="2"/>
      <c r="CVX3720" s="2"/>
      <c r="CVY3720" s="2"/>
      <c r="CVZ3720" s="2"/>
      <c r="CWA3720" s="2"/>
      <c r="CWB3720" s="2"/>
      <c r="CWC3720" s="2"/>
      <c r="CWD3720" s="2"/>
      <c r="CWE3720" s="2"/>
      <c r="CWF3720" s="2"/>
      <c r="CWG3720" s="2"/>
      <c r="CWH3720" s="2"/>
      <c r="CWI3720" s="2"/>
      <c r="CWJ3720" s="2"/>
      <c r="CWK3720" s="2"/>
      <c r="CWL3720" s="2"/>
      <c r="CWM3720" s="2"/>
      <c r="CWN3720" s="2"/>
      <c r="CWO3720" s="2"/>
      <c r="CWP3720" s="2"/>
      <c r="CWQ3720" s="2"/>
      <c r="CWR3720" s="2"/>
      <c r="CWS3720" s="2"/>
      <c r="CWT3720" s="2"/>
      <c r="CWU3720" s="2"/>
      <c r="CWV3720" s="2"/>
      <c r="CWW3720" s="2"/>
      <c r="CWX3720" s="2"/>
      <c r="CWY3720" s="2"/>
      <c r="CWZ3720" s="2"/>
      <c r="CXA3720" s="2"/>
      <c r="CXB3720" s="2"/>
      <c r="CXC3720" s="2"/>
      <c r="CXD3720" s="2"/>
      <c r="CXE3720" s="2"/>
      <c r="CXF3720" s="2"/>
      <c r="CXG3720" s="2"/>
      <c r="CXH3720" s="2"/>
      <c r="CXI3720" s="2"/>
      <c r="CXJ3720" s="2"/>
      <c r="CXK3720" s="2"/>
      <c r="CXL3720" s="2"/>
      <c r="CXM3720" s="2"/>
      <c r="CXN3720" s="2"/>
      <c r="CXO3720" s="2"/>
      <c r="CXP3720" s="2"/>
      <c r="CXQ3720" s="2"/>
      <c r="CXR3720" s="2"/>
      <c r="CXS3720" s="2"/>
      <c r="CXT3720" s="2"/>
      <c r="CXU3720" s="2"/>
      <c r="CXV3720" s="2"/>
      <c r="CXW3720" s="2"/>
      <c r="CXX3720" s="2"/>
      <c r="CXY3720" s="2"/>
      <c r="CXZ3720" s="2"/>
      <c r="CYA3720" s="2"/>
      <c r="CYB3720" s="2"/>
      <c r="CYC3720" s="2"/>
      <c r="CYD3720" s="2"/>
      <c r="CYE3720" s="2"/>
      <c r="CYF3720" s="2"/>
      <c r="CYG3720" s="2"/>
      <c r="CYH3720" s="2"/>
      <c r="CYI3720" s="2"/>
      <c r="CYJ3720" s="2"/>
      <c r="CYK3720" s="2"/>
      <c r="CYL3720" s="2"/>
      <c r="CYM3720" s="2"/>
      <c r="CYN3720" s="2"/>
      <c r="CYO3720" s="2"/>
      <c r="CYP3720" s="2"/>
      <c r="CYQ3720" s="2"/>
      <c r="CYR3720" s="2"/>
      <c r="CYS3720" s="2"/>
      <c r="CYT3720" s="2"/>
      <c r="CYU3720" s="2"/>
      <c r="CYV3720" s="2"/>
      <c r="CYW3720" s="2"/>
      <c r="CYX3720" s="2"/>
      <c r="CYY3720" s="2"/>
      <c r="CYZ3720" s="2"/>
      <c r="CZA3720" s="2"/>
      <c r="CZB3720" s="2"/>
      <c r="CZC3720" s="2"/>
      <c r="CZD3720" s="2"/>
      <c r="CZE3720" s="2"/>
      <c r="CZF3720" s="2"/>
      <c r="CZG3720" s="2"/>
      <c r="CZH3720" s="2"/>
      <c r="CZI3720" s="2"/>
      <c r="CZJ3720" s="2"/>
      <c r="CZK3720" s="2"/>
      <c r="CZL3720" s="2"/>
      <c r="CZM3720" s="2"/>
      <c r="CZN3720" s="2"/>
      <c r="CZO3720" s="2"/>
      <c r="CZP3720" s="2"/>
      <c r="CZQ3720" s="2"/>
      <c r="CZR3720" s="2"/>
      <c r="CZS3720" s="2"/>
      <c r="CZT3720" s="2"/>
      <c r="CZU3720" s="2"/>
      <c r="CZV3720" s="2"/>
      <c r="CZW3720" s="2"/>
      <c r="CZX3720" s="2"/>
      <c r="CZY3720" s="2"/>
      <c r="CZZ3720" s="2"/>
      <c r="DAA3720" s="2"/>
      <c r="DAB3720" s="2"/>
      <c r="DAC3720" s="2"/>
      <c r="DAD3720" s="2"/>
      <c r="DAE3720" s="2"/>
      <c r="DAF3720" s="2"/>
      <c r="DAG3720" s="2"/>
      <c r="DAH3720" s="2"/>
      <c r="DAI3720" s="2"/>
      <c r="DAJ3720" s="2"/>
      <c r="DAK3720" s="2"/>
      <c r="DAL3720" s="2"/>
      <c r="DAM3720" s="2"/>
      <c r="DAN3720" s="2"/>
      <c r="DAO3720" s="2"/>
      <c r="DAP3720" s="2"/>
      <c r="DAQ3720" s="2"/>
      <c r="DAR3720" s="2"/>
      <c r="DAS3720" s="2"/>
      <c r="DAT3720" s="2"/>
      <c r="DAU3720" s="2"/>
      <c r="DAV3720" s="2"/>
      <c r="DAW3720" s="2"/>
      <c r="DAX3720" s="2"/>
      <c r="DAY3720" s="2"/>
      <c r="DAZ3720" s="2"/>
      <c r="DBA3720" s="2"/>
      <c r="DBB3720" s="2"/>
      <c r="DBC3720" s="2"/>
      <c r="DBD3720" s="2"/>
      <c r="DBE3720" s="2"/>
      <c r="DBF3720" s="2"/>
      <c r="DBG3720" s="2"/>
      <c r="DBH3720" s="2"/>
      <c r="DBI3720" s="2"/>
      <c r="DBJ3720" s="2"/>
      <c r="DBK3720" s="2"/>
      <c r="DBL3720" s="2"/>
      <c r="DBM3720" s="2"/>
      <c r="DBN3720" s="2"/>
      <c r="DBO3720" s="2"/>
      <c r="DBP3720" s="2"/>
      <c r="DBQ3720" s="2"/>
      <c r="DBR3720" s="2"/>
      <c r="DBS3720" s="2"/>
      <c r="DBT3720" s="2"/>
      <c r="DBU3720" s="2"/>
      <c r="DBV3720" s="2"/>
      <c r="DBW3720" s="2"/>
      <c r="DBX3720" s="2"/>
      <c r="DBY3720" s="2"/>
      <c r="DBZ3720" s="2"/>
      <c r="DCA3720" s="2"/>
      <c r="DCB3720" s="2"/>
      <c r="DCC3720" s="2"/>
      <c r="DCD3720" s="2"/>
      <c r="DCE3720" s="2"/>
      <c r="DCF3720" s="2"/>
      <c r="DCG3720" s="2"/>
      <c r="DCH3720" s="2"/>
      <c r="DCI3720" s="2"/>
      <c r="DCJ3720" s="2"/>
      <c r="DCK3720" s="2"/>
      <c r="DCL3720" s="2"/>
      <c r="DCM3720" s="2"/>
      <c r="DCN3720" s="2"/>
      <c r="DCO3720" s="2"/>
      <c r="DCP3720" s="2"/>
      <c r="DCQ3720" s="2"/>
      <c r="DCR3720" s="2"/>
      <c r="DCS3720" s="2"/>
      <c r="DCT3720" s="2"/>
      <c r="DCU3720" s="2"/>
      <c r="DCV3720" s="2"/>
      <c r="DCW3720" s="2"/>
      <c r="DCX3720" s="2"/>
      <c r="DCY3720" s="2"/>
      <c r="DCZ3720" s="2"/>
      <c r="DDA3720" s="2"/>
      <c r="DDB3720" s="2"/>
      <c r="DDC3720" s="2"/>
      <c r="DDD3720" s="2"/>
      <c r="DDE3720" s="2"/>
      <c r="DDF3720" s="2"/>
      <c r="DDG3720" s="2"/>
      <c r="DDH3720" s="2"/>
      <c r="DDI3720" s="2"/>
      <c r="DDJ3720" s="2"/>
      <c r="DDK3720" s="2"/>
      <c r="DDL3720" s="2"/>
      <c r="DDM3720" s="2"/>
      <c r="DDN3720" s="2"/>
      <c r="DDO3720" s="2"/>
      <c r="DDP3720" s="2"/>
      <c r="DDQ3720" s="2"/>
      <c r="DDR3720" s="2"/>
      <c r="DDS3720" s="2"/>
      <c r="DDT3720" s="2"/>
      <c r="DDU3720" s="2"/>
      <c r="DDV3720" s="2"/>
      <c r="DDW3720" s="2"/>
      <c r="DDX3720" s="2"/>
      <c r="DDY3720" s="2"/>
      <c r="DDZ3720" s="2"/>
      <c r="DEA3720" s="2"/>
      <c r="DEB3720" s="2"/>
      <c r="DEC3720" s="2"/>
      <c r="DED3720" s="2"/>
      <c r="DEE3720" s="2"/>
      <c r="DEF3720" s="2"/>
      <c r="DEG3720" s="2"/>
      <c r="DEH3720" s="2"/>
      <c r="DEI3720" s="2"/>
      <c r="DEJ3720" s="2"/>
      <c r="DEK3720" s="2"/>
      <c r="DEL3720" s="2"/>
      <c r="DEM3720" s="2"/>
      <c r="DEN3720" s="2"/>
      <c r="DEO3720" s="2"/>
      <c r="DEP3720" s="2"/>
      <c r="DEQ3720" s="2"/>
      <c r="DER3720" s="2"/>
      <c r="DES3720" s="2"/>
      <c r="DET3720" s="2"/>
      <c r="DEU3720" s="2"/>
      <c r="DEV3720" s="2"/>
      <c r="DEW3720" s="2"/>
      <c r="DEX3720" s="2"/>
      <c r="DEY3720" s="2"/>
      <c r="DEZ3720" s="2"/>
      <c r="DFA3720" s="2"/>
      <c r="DFB3720" s="2"/>
      <c r="DFC3720" s="2"/>
      <c r="DFD3720" s="2"/>
      <c r="DFE3720" s="2"/>
      <c r="DFF3720" s="2"/>
      <c r="DFG3720" s="2"/>
      <c r="DFH3720" s="2"/>
      <c r="DFI3720" s="2"/>
      <c r="DFJ3720" s="2"/>
      <c r="DFK3720" s="2"/>
      <c r="DFL3720" s="2"/>
      <c r="DFM3720" s="2"/>
      <c r="DFN3720" s="2"/>
      <c r="DFO3720" s="2"/>
      <c r="DFP3720" s="2"/>
      <c r="DFQ3720" s="2"/>
      <c r="DFR3720" s="2"/>
      <c r="DFS3720" s="2"/>
      <c r="DFT3720" s="2"/>
      <c r="DFU3720" s="2"/>
      <c r="DFV3720" s="2"/>
      <c r="DFW3720" s="2"/>
      <c r="DFX3720" s="2"/>
      <c r="DFY3720" s="2"/>
      <c r="DFZ3720" s="2"/>
      <c r="DGA3720" s="2"/>
      <c r="DGB3720" s="2"/>
      <c r="DGC3720" s="2"/>
      <c r="DGD3720" s="2"/>
      <c r="DGE3720" s="2"/>
      <c r="DGF3720" s="2"/>
      <c r="DGG3720" s="2"/>
      <c r="DGH3720" s="2"/>
      <c r="DGI3720" s="2"/>
      <c r="DGJ3720" s="2"/>
      <c r="DGK3720" s="2"/>
      <c r="DGL3720" s="2"/>
      <c r="DGM3720" s="2"/>
      <c r="DGN3720" s="2"/>
      <c r="DGO3720" s="2"/>
      <c r="DGP3720" s="2"/>
      <c r="DGQ3720" s="2"/>
      <c r="DGR3720" s="2"/>
      <c r="DGS3720" s="2"/>
      <c r="DGT3720" s="2"/>
      <c r="DGU3720" s="2"/>
      <c r="DGV3720" s="2"/>
      <c r="DGW3720" s="2"/>
      <c r="DGX3720" s="2"/>
      <c r="DGY3720" s="2"/>
      <c r="DGZ3720" s="2"/>
      <c r="DHA3720" s="2"/>
      <c r="DHB3720" s="2"/>
      <c r="DHC3720" s="2"/>
      <c r="DHD3720" s="2"/>
      <c r="DHE3720" s="2"/>
      <c r="DHF3720" s="2"/>
      <c r="DHG3720" s="2"/>
      <c r="DHH3720" s="2"/>
      <c r="DHI3720" s="2"/>
      <c r="DHJ3720" s="2"/>
      <c r="DHK3720" s="2"/>
      <c r="DHL3720" s="2"/>
      <c r="DHM3720" s="2"/>
      <c r="DHN3720" s="2"/>
      <c r="DHO3720" s="2"/>
      <c r="DHP3720" s="2"/>
      <c r="DHQ3720" s="2"/>
      <c r="DHR3720" s="2"/>
      <c r="DHS3720" s="2"/>
      <c r="DHT3720" s="2"/>
      <c r="DHU3720" s="2"/>
      <c r="DHV3720" s="2"/>
      <c r="DHW3720" s="2"/>
      <c r="DHX3720" s="2"/>
      <c r="DHY3720" s="2"/>
      <c r="DHZ3720" s="2"/>
      <c r="DIA3720" s="2"/>
      <c r="DIB3720" s="2"/>
      <c r="DIC3720" s="2"/>
      <c r="DID3720" s="2"/>
      <c r="DIE3720" s="2"/>
      <c r="DIF3720" s="2"/>
      <c r="DIG3720" s="2"/>
      <c r="DIH3720" s="2"/>
      <c r="DII3720" s="2"/>
      <c r="DIJ3720" s="2"/>
      <c r="DIK3720" s="2"/>
      <c r="DIL3720" s="2"/>
      <c r="DIM3720" s="2"/>
      <c r="DIN3720" s="2"/>
      <c r="DIO3720" s="2"/>
      <c r="DIP3720" s="2"/>
      <c r="DIQ3720" s="2"/>
      <c r="DIR3720" s="2"/>
      <c r="DIS3720" s="2"/>
      <c r="DIT3720" s="2"/>
      <c r="DIU3720" s="2"/>
      <c r="DIV3720" s="2"/>
      <c r="DIW3720" s="2"/>
      <c r="DIX3720" s="2"/>
      <c r="DIY3720" s="2"/>
      <c r="DIZ3720" s="2"/>
      <c r="DJA3720" s="2"/>
      <c r="DJB3720" s="2"/>
      <c r="DJC3720" s="2"/>
      <c r="DJD3720" s="2"/>
      <c r="DJE3720" s="2"/>
      <c r="DJF3720" s="2"/>
      <c r="DJG3720" s="2"/>
      <c r="DJH3720" s="2"/>
      <c r="DJI3720" s="2"/>
      <c r="DJJ3720" s="2"/>
      <c r="DJK3720" s="2"/>
      <c r="DJL3720" s="2"/>
      <c r="DJM3720" s="2"/>
      <c r="DJN3720" s="2"/>
      <c r="DJO3720" s="2"/>
      <c r="DJP3720" s="2"/>
      <c r="DJQ3720" s="2"/>
      <c r="DJR3720" s="2"/>
      <c r="DJS3720" s="2"/>
      <c r="DJT3720" s="2"/>
      <c r="DJU3720" s="2"/>
      <c r="DJV3720" s="2"/>
      <c r="DJW3720" s="2"/>
      <c r="DJX3720" s="2"/>
      <c r="DJY3720" s="2"/>
      <c r="DJZ3720" s="2"/>
      <c r="DKA3720" s="2"/>
      <c r="DKB3720" s="2"/>
      <c r="DKC3720" s="2"/>
      <c r="DKD3720" s="2"/>
      <c r="DKE3720" s="2"/>
      <c r="DKF3720" s="2"/>
      <c r="DKG3720" s="2"/>
      <c r="DKH3720" s="2"/>
      <c r="DKI3720" s="2"/>
      <c r="DKJ3720" s="2"/>
      <c r="DKK3720" s="2"/>
      <c r="DKL3720" s="2"/>
      <c r="DKM3720" s="2"/>
      <c r="DKN3720" s="2"/>
      <c r="DKO3720" s="2"/>
      <c r="DKP3720" s="2"/>
      <c r="DKQ3720" s="2"/>
      <c r="DKR3720" s="2"/>
      <c r="DKS3720" s="2"/>
      <c r="DKT3720" s="2"/>
      <c r="DKU3720" s="2"/>
      <c r="DKV3720" s="2"/>
      <c r="DKW3720" s="2"/>
      <c r="DKX3720" s="2"/>
      <c r="DKY3720" s="2"/>
      <c r="DKZ3720" s="2"/>
      <c r="DLA3720" s="2"/>
      <c r="DLB3720" s="2"/>
      <c r="DLC3720" s="2"/>
      <c r="DLD3720" s="2"/>
      <c r="DLE3720" s="2"/>
      <c r="DLF3720" s="2"/>
      <c r="DLG3720" s="2"/>
      <c r="DLH3720" s="2"/>
      <c r="DLI3720" s="2"/>
      <c r="DLJ3720" s="2"/>
      <c r="DLK3720" s="2"/>
      <c r="DLL3720" s="2"/>
      <c r="DLM3720" s="2"/>
      <c r="DLN3720" s="2"/>
      <c r="DLO3720" s="2"/>
      <c r="DLP3720" s="2"/>
      <c r="DLQ3720" s="2"/>
      <c r="DLR3720" s="2"/>
      <c r="DLS3720" s="2"/>
      <c r="DLT3720" s="2"/>
      <c r="DLU3720" s="2"/>
      <c r="DLV3720" s="2"/>
      <c r="DLW3720" s="2"/>
      <c r="DLX3720" s="2"/>
      <c r="DLY3720" s="2"/>
      <c r="DLZ3720" s="2"/>
      <c r="DMA3720" s="2"/>
      <c r="DMB3720" s="2"/>
      <c r="DMC3720" s="2"/>
      <c r="DMD3720" s="2"/>
      <c r="DME3720" s="2"/>
      <c r="DMF3720" s="2"/>
      <c r="DMG3720" s="2"/>
      <c r="DMH3720" s="2"/>
      <c r="DMI3720" s="2"/>
      <c r="DMJ3720" s="2"/>
      <c r="DMK3720" s="2"/>
      <c r="DML3720" s="2"/>
      <c r="DMM3720" s="2"/>
      <c r="DMN3720" s="2"/>
      <c r="DMO3720" s="2"/>
      <c r="DMP3720" s="2"/>
      <c r="DMQ3720" s="2"/>
      <c r="DMR3720" s="2"/>
      <c r="DMS3720" s="2"/>
      <c r="DMT3720" s="2"/>
      <c r="DMU3720" s="2"/>
      <c r="DMV3720" s="2"/>
      <c r="DMW3720" s="2"/>
      <c r="DMX3720" s="2"/>
      <c r="DMY3720" s="2"/>
      <c r="DMZ3720" s="2"/>
      <c r="DNA3720" s="2"/>
      <c r="DNB3720" s="2"/>
      <c r="DNC3720" s="2"/>
      <c r="DND3720" s="2"/>
      <c r="DNE3720" s="2"/>
      <c r="DNF3720" s="2"/>
      <c r="DNG3720" s="2"/>
      <c r="DNH3720" s="2"/>
      <c r="DNI3720" s="2"/>
      <c r="DNJ3720" s="2"/>
      <c r="DNK3720" s="2"/>
      <c r="DNL3720" s="2"/>
      <c r="DNM3720" s="2"/>
      <c r="DNN3720" s="2"/>
      <c r="DNO3720" s="2"/>
      <c r="DNP3720" s="2"/>
      <c r="DNQ3720" s="2"/>
      <c r="DNR3720" s="2"/>
      <c r="DNS3720" s="2"/>
      <c r="DNT3720" s="2"/>
      <c r="DNU3720" s="2"/>
      <c r="DNV3720" s="2"/>
      <c r="DNW3720" s="2"/>
      <c r="DNX3720" s="2"/>
      <c r="DNY3720" s="2"/>
      <c r="DNZ3720" s="2"/>
      <c r="DOA3720" s="2"/>
      <c r="DOB3720" s="2"/>
      <c r="DOC3720" s="2"/>
      <c r="DOD3720" s="2"/>
      <c r="DOE3720" s="2"/>
      <c r="DOF3720" s="2"/>
      <c r="DOG3720" s="2"/>
      <c r="DOH3720" s="2"/>
      <c r="DOI3720" s="2"/>
      <c r="DOJ3720" s="2"/>
      <c r="DOK3720" s="2"/>
      <c r="DOL3720" s="2"/>
      <c r="DOM3720" s="2"/>
      <c r="DON3720" s="2"/>
      <c r="DOO3720" s="2"/>
      <c r="DOP3720" s="2"/>
      <c r="DOQ3720" s="2"/>
      <c r="DOR3720" s="2"/>
      <c r="DOS3720" s="2"/>
      <c r="DOT3720" s="2"/>
      <c r="DOU3720" s="2"/>
      <c r="DOV3720" s="2"/>
      <c r="DOW3720" s="2"/>
      <c r="DOX3720" s="2"/>
      <c r="DOY3720" s="2"/>
      <c r="DOZ3720" s="2"/>
      <c r="DPA3720" s="2"/>
      <c r="DPB3720" s="2"/>
      <c r="DPC3720" s="2"/>
      <c r="DPD3720" s="2"/>
      <c r="DPE3720" s="2"/>
      <c r="DPF3720" s="2"/>
      <c r="DPG3720" s="2"/>
      <c r="DPH3720" s="2"/>
      <c r="DPI3720" s="2"/>
      <c r="DPJ3720" s="2"/>
      <c r="DPK3720" s="2"/>
      <c r="DPL3720" s="2"/>
      <c r="DPM3720" s="2"/>
      <c r="DPN3720" s="2"/>
      <c r="DPO3720" s="2"/>
      <c r="DPP3720" s="2"/>
      <c r="DPQ3720" s="2"/>
      <c r="DPR3720" s="2"/>
      <c r="DPS3720" s="2"/>
      <c r="DPT3720" s="2"/>
      <c r="DPU3720" s="2"/>
      <c r="DPV3720" s="2"/>
      <c r="DPW3720" s="2"/>
      <c r="DPX3720" s="2"/>
      <c r="DPY3720" s="2"/>
      <c r="DPZ3720" s="2"/>
      <c r="DQA3720" s="2"/>
      <c r="DQB3720" s="2"/>
      <c r="DQC3720" s="2"/>
      <c r="DQD3720" s="2"/>
      <c r="DQE3720" s="2"/>
      <c r="DQF3720" s="2"/>
      <c r="DQG3720" s="2"/>
      <c r="DQH3720" s="2"/>
      <c r="DQI3720" s="2"/>
      <c r="DQJ3720" s="2"/>
      <c r="DQK3720" s="2"/>
      <c r="DQL3720" s="2"/>
      <c r="DQM3720" s="2"/>
      <c r="DQN3720" s="2"/>
      <c r="DQO3720" s="2"/>
      <c r="DQP3720" s="2"/>
      <c r="DQQ3720" s="2"/>
      <c r="DQR3720" s="2"/>
      <c r="DQS3720" s="2"/>
      <c r="DQT3720" s="2"/>
      <c r="DQU3720" s="2"/>
      <c r="DQV3720" s="2"/>
      <c r="DQW3720" s="2"/>
      <c r="DQX3720" s="2"/>
      <c r="DQY3720" s="2"/>
      <c r="DQZ3720" s="2"/>
      <c r="DRA3720" s="2"/>
      <c r="DRB3720" s="2"/>
      <c r="DRC3720" s="2"/>
      <c r="DRD3720" s="2"/>
      <c r="DRE3720" s="2"/>
      <c r="DRF3720" s="2"/>
      <c r="DRG3720" s="2"/>
      <c r="DRH3720" s="2"/>
      <c r="DRI3720" s="2"/>
      <c r="DRJ3720" s="2"/>
      <c r="DRK3720" s="2"/>
      <c r="DRL3720" s="2"/>
      <c r="DRM3720" s="2"/>
      <c r="DRN3720" s="2"/>
      <c r="DRO3720" s="2"/>
      <c r="DRP3720" s="2"/>
      <c r="DRQ3720" s="2"/>
      <c r="DRR3720" s="2"/>
      <c r="DRS3720" s="2"/>
      <c r="DRT3720" s="2"/>
      <c r="DRU3720" s="2"/>
      <c r="DRV3720" s="2"/>
      <c r="DRW3720" s="2"/>
      <c r="DRX3720" s="2"/>
      <c r="DRY3720" s="2"/>
      <c r="DRZ3720" s="2"/>
      <c r="DSA3720" s="2"/>
      <c r="DSB3720" s="2"/>
      <c r="DSC3720" s="2"/>
      <c r="DSD3720" s="2"/>
      <c r="DSE3720" s="2"/>
      <c r="DSF3720" s="2"/>
      <c r="DSG3720" s="2"/>
      <c r="DSH3720" s="2"/>
      <c r="DSI3720" s="2"/>
      <c r="DSJ3720" s="2"/>
      <c r="DSK3720" s="2"/>
      <c r="DSL3720" s="2"/>
      <c r="DSM3720" s="2"/>
      <c r="DSN3720" s="2"/>
      <c r="DSO3720" s="2"/>
      <c r="DSP3720" s="2"/>
      <c r="DSQ3720" s="2"/>
      <c r="DSR3720" s="2"/>
      <c r="DSS3720" s="2"/>
      <c r="DST3720" s="2"/>
      <c r="DSU3720" s="2"/>
      <c r="DSV3720" s="2"/>
      <c r="DSW3720" s="2"/>
      <c r="DSX3720" s="2"/>
      <c r="DSY3720" s="2"/>
      <c r="DSZ3720" s="2"/>
      <c r="DTA3720" s="2"/>
      <c r="DTB3720" s="2"/>
      <c r="DTC3720" s="2"/>
      <c r="DTD3720" s="2"/>
      <c r="DTE3720" s="2"/>
      <c r="DTF3720" s="2"/>
      <c r="DTG3720" s="2"/>
      <c r="DTH3720" s="2"/>
      <c r="DTI3720" s="2"/>
      <c r="DTJ3720" s="2"/>
      <c r="DTK3720" s="2"/>
      <c r="DTL3720" s="2"/>
      <c r="DTM3720" s="2"/>
      <c r="DTN3720" s="2"/>
      <c r="DTO3720" s="2"/>
      <c r="DTP3720" s="2"/>
      <c r="DTQ3720" s="2"/>
      <c r="DTR3720" s="2"/>
      <c r="DTS3720" s="2"/>
      <c r="DTT3720" s="2"/>
      <c r="DTU3720" s="2"/>
      <c r="DTV3720" s="2"/>
      <c r="DTW3720" s="2"/>
      <c r="DTX3720" s="2"/>
      <c r="DTY3720" s="2"/>
      <c r="DTZ3720" s="2"/>
      <c r="DUA3720" s="2"/>
      <c r="DUB3720" s="2"/>
      <c r="DUC3720" s="2"/>
      <c r="DUD3720" s="2"/>
      <c r="DUE3720" s="2"/>
      <c r="DUF3720" s="2"/>
      <c r="DUG3720" s="2"/>
      <c r="DUH3720" s="2"/>
      <c r="DUI3720" s="2"/>
      <c r="DUJ3720" s="2"/>
      <c r="DUK3720" s="2"/>
      <c r="DUL3720" s="2"/>
      <c r="DUM3720" s="2"/>
      <c r="DUN3720" s="2"/>
      <c r="DUO3720" s="2"/>
      <c r="DUP3720" s="2"/>
      <c r="DUQ3720" s="2"/>
      <c r="DUR3720" s="2"/>
      <c r="DUS3720" s="2"/>
      <c r="DUT3720" s="2"/>
      <c r="DUU3720" s="2"/>
      <c r="DUV3720" s="2"/>
      <c r="DUW3720" s="2"/>
      <c r="DUX3720" s="2"/>
      <c r="DUY3720" s="2"/>
      <c r="DUZ3720" s="2"/>
      <c r="DVA3720" s="2"/>
      <c r="DVB3720" s="2"/>
      <c r="DVC3720" s="2"/>
      <c r="DVD3720" s="2"/>
      <c r="DVE3720" s="2"/>
      <c r="DVF3720" s="2"/>
      <c r="DVG3720" s="2"/>
      <c r="DVH3720" s="2"/>
      <c r="DVI3720" s="2"/>
      <c r="DVJ3720" s="2"/>
      <c r="DVK3720" s="2"/>
      <c r="DVL3720" s="2"/>
      <c r="DVM3720" s="2"/>
      <c r="DVN3720" s="2"/>
      <c r="DVO3720" s="2"/>
      <c r="DVP3720" s="2"/>
      <c r="DVQ3720" s="2"/>
      <c r="DVR3720" s="2"/>
      <c r="DVS3720" s="2"/>
      <c r="DVT3720" s="2"/>
      <c r="DVU3720" s="2"/>
      <c r="DVV3720" s="2"/>
      <c r="DVW3720" s="2"/>
      <c r="DVX3720" s="2"/>
      <c r="DVY3720" s="2"/>
      <c r="DVZ3720" s="2"/>
      <c r="DWA3720" s="2"/>
      <c r="DWB3720" s="2"/>
      <c r="DWC3720" s="2"/>
      <c r="DWD3720" s="2"/>
      <c r="DWE3720" s="2"/>
      <c r="DWF3720" s="2"/>
      <c r="DWG3720" s="2"/>
      <c r="DWH3720" s="2"/>
      <c r="DWI3720" s="2"/>
      <c r="DWJ3720" s="2"/>
      <c r="DWK3720" s="2"/>
      <c r="DWL3720" s="2"/>
      <c r="DWM3720" s="2"/>
      <c r="DWN3720" s="2"/>
      <c r="DWO3720" s="2"/>
      <c r="DWP3720" s="2"/>
      <c r="DWQ3720" s="2"/>
      <c r="DWR3720" s="2"/>
      <c r="DWS3720" s="2"/>
      <c r="DWT3720" s="2"/>
      <c r="DWU3720" s="2"/>
      <c r="DWV3720" s="2"/>
      <c r="DWW3720" s="2"/>
      <c r="DWX3720" s="2"/>
      <c r="DWY3720" s="2"/>
      <c r="DWZ3720" s="2"/>
      <c r="DXA3720" s="2"/>
      <c r="DXB3720" s="2"/>
      <c r="DXC3720" s="2"/>
      <c r="DXD3720" s="2"/>
      <c r="DXE3720" s="2"/>
      <c r="DXF3720" s="2"/>
      <c r="DXG3720" s="2"/>
      <c r="DXH3720" s="2"/>
      <c r="DXI3720" s="2"/>
      <c r="DXJ3720" s="2"/>
      <c r="DXK3720" s="2"/>
      <c r="DXL3720" s="2"/>
      <c r="DXM3720" s="2"/>
      <c r="DXN3720" s="2"/>
      <c r="DXO3720" s="2"/>
      <c r="DXP3720" s="2"/>
      <c r="DXQ3720" s="2"/>
      <c r="DXR3720" s="2"/>
      <c r="DXS3720" s="2"/>
      <c r="DXT3720" s="2"/>
      <c r="DXU3720" s="2"/>
      <c r="DXV3720" s="2"/>
      <c r="DXW3720" s="2"/>
      <c r="DXX3720" s="2"/>
      <c r="DXY3720" s="2"/>
      <c r="DXZ3720" s="2"/>
      <c r="DYA3720" s="2"/>
      <c r="DYB3720" s="2"/>
      <c r="DYC3720" s="2"/>
      <c r="DYD3720" s="2"/>
      <c r="DYE3720" s="2"/>
      <c r="DYF3720" s="2"/>
      <c r="DYG3720" s="2"/>
      <c r="DYH3720" s="2"/>
      <c r="DYI3720" s="2"/>
      <c r="DYJ3720" s="2"/>
      <c r="DYK3720" s="2"/>
      <c r="DYL3720" s="2"/>
      <c r="DYM3720" s="2"/>
      <c r="DYN3720" s="2"/>
      <c r="DYO3720" s="2"/>
      <c r="DYP3720" s="2"/>
      <c r="DYQ3720" s="2"/>
      <c r="DYR3720" s="2"/>
      <c r="DYS3720" s="2"/>
      <c r="DYT3720" s="2"/>
      <c r="DYU3720" s="2"/>
      <c r="DYV3720" s="2"/>
      <c r="DYW3720" s="2"/>
      <c r="DYX3720" s="2"/>
      <c r="DYY3720" s="2"/>
      <c r="DYZ3720" s="2"/>
      <c r="DZA3720" s="2"/>
      <c r="DZB3720" s="2"/>
      <c r="DZC3720" s="2"/>
      <c r="DZD3720" s="2"/>
      <c r="DZE3720" s="2"/>
      <c r="DZF3720" s="2"/>
      <c r="DZG3720" s="2"/>
      <c r="DZH3720" s="2"/>
      <c r="DZI3720" s="2"/>
      <c r="DZJ3720" s="2"/>
      <c r="DZK3720" s="2"/>
      <c r="DZL3720" s="2"/>
      <c r="DZM3720" s="2"/>
      <c r="DZN3720" s="2"/>
      <c r="DZO3720" s="2"/>
      <c r="DZP3720" s="2"/>
      <c r="DZQ3720" s="2"/>
      <c r="DZR3720" s="2"/>
      <c r="DZS3720" s="2"/>
      <c r="DZT3720" s="2"/>
      <c r="DZU3720" s="2"/>
      <c r="DZV3720" s="2"/>
      <c r="DZW3720" s="2"/>
      <c r="DZX3720" s="2"/>
      <c r="DZY3720" s="2"/>
      <c r="DZZ3720" s="2"/>
      <c r="EAA3720" s="2"/>
      <c r="EAB3720" s="2"/>
      <c r="EAC3720" s="2"/>
      <c r="EAD3720" s="2"/>
      <c r="EAE3720" s="2"/>
      <c r="EAF3720" s="2"/>
      <c r="EAG3720" s="2"/>
      <c r="EAH3720" s="2"/>
      <c r="EAI3720" s="2"/>
      <c r="EAJ3720" s="2"/>
      <c r="EAK3720" s="2"/>
      <c r="EAL3720" s="2"/>
      <c r="EAM3720" s="2"/>
      <c r="EAN3720" s="2"/>
      <c r="EAO3720" s="2"/>
      <c r="EAP3720" s="2"/>
      <c r="EAQ3720" s="2"/>
      <c r="EAR3720" s="2"/>
      <c r="EAS3720" s="2"/>
      <c r="EAT3720" s="2"/>
      <c r="EAU3720" s="2"/>
      <c r="EAV3720" s="2"/>
      <c r="EAW3720" s="2"/>
      <c r="EAX3720" s="2"/>
      <c r="EAY3720" s="2"/>
      <c r="EAZ3720" s="2"/>
      <c r="EBA3720" s="2"/>
      <c r="EBB3720" s="2"/>
      <c r="EBC3720" s="2"/>
      <c r="EBD3720" s="2"/>
      <c r="EBE3720" s="2"/>
      <c r="EBF3720" s="2"/>
      <c r="EBG3720" s="2"/>
      <c r="EBH3720" s="2"/>
      <c r="EBI3720" s="2"/>
      <c r="EBJ3720" s="2"/>
      <c r="EBK3720" s="2"/>
      <c r="EBL3720" s="2"/>
      <c r="EBM3720" s="2"/>
      <c r="EBN3720" s="2"/>
      <c r="EBO3720" s="2"/>
      <c r="EBP3720" s="2"/>
      <c r="EBQ3720" s="2"/>
      <c r="EBR3720" s="2"/>
      <c r="EBS3720" s="2"/>
      <c r="EBT3720" s="2"/>
      <c r="EBU3720" s="2"/>
      <c r="EBV3720" s="2"/>
      <c r="EBW3720" s="2"/>
      <c r="EBX3720" s="2"/>
      <c r="EBY3720" s="2"/>
      <c r="EBZ3720" s="2"/>
      <c r="ECA3720" s="2"/>
      <c r="ECB3720" s="2"/>
      <c r="ECC3720" s="2"/>
      <c r="ECD3720" s="2"/>
      <c r="ECE3720" s="2"/>
      <c r="ECF3720" s="2"/>
      <c r="ECG3720" s="2"/>
      <c r="ECH3720" s="2"/>
      <c r="ECI3720" s="2"/>
      <c r="ECJ3720" s="2"/>
      <c r="ECK3720" s="2"/>
      <c r="ECL3720" s="2"/>
      <c r="ECM3720" s="2"/>
      <c r="ECN3720" s="2"/>
      <c r="ECO3720" s="2"/>
      <c r="ECP3720" s="2"/>
      <c r="ECQ3720" s="2"/>
      <c r="ECR3720" s="2"/>
      <c r="ECS3720" s="2"/>
      <c r="ECT3720" s="2"/>
      <c r="ECU3720" s="2"/>
      <c r="ECV3720" s="2"/>
      <c r="ECW3720" s="2"/>
      <c r="ECX3720" s="2"/>
      <c r="ECY3720" s="2"/>
      <c r="ECZ3720" s="2"/>
      <c r="EDA3720" s="2"/>
      <c r="EDB3720" s="2"/>
      <c r="EDC3720" s="2"/>
      <c r="EDD3720" s="2"/>
      <c r="EDE3720" s="2"/>
      <c r="EDF3720" s="2"/>
      <c r="EDG3720" s="2"/>
      <c r="EDH3720" s="2"/>
      <c r="EDI3720" s="2"/>
      <c r="EDJ3720" s="2"/>
      <c r="EDK3720" s="2"/>
      <c r="EDL3720" s="2"/>
      <c r="EDM3720" s="2"/>
      <c r="EDN3720" s="2"/>
      <c r="EDO3720" s="2"/>
      <c r="EDP3720" s="2"/>
      <c r="EDQ3720" s="2"/>
      <c r="EDR3720" s="2"/>
      <c r="EDS3720" s="2"/>
      <c r="EDT3720" s="2"/>
      <c r="EDU3720" s="2"/>
      <c r="EDV3720" s="2"/>
      <c r="EDW3720" s="2"/>
      <c r="EDX3720" s="2"/>
      <c r="EDY3720" s="2"/>
      <c r="EDZ3720" s="2"/>
      <c r="EEA3720" s="2"/>
      <c r="EEB3720" s="2"/>
      <c r="EEC3720" s="2"/>
      <c r="EED3720" s="2"/>
      <c r="EEE3720" s="2"/>
      <c r="EEF3720" s="2"/>
      <c r="EEG3720" s="2"/>
      <c r="EEH3720" s="2"/>
      <c r="EEI3720" s="2"/>
      <c r="EEJ3720" s="2"/>
      <c r="EEK3720" s="2"/>
      <c r="EEL3720" s="2"/>
      <c r="EEM3720" s="2"/>
      <c r="EEN3720" s="2"/>
      <c r="EEO3720" s="2"/>
      <c r="EEP3720" s="2"/>
      <c r="EEQ3720" s="2"/>
      <c r="EER3720" s="2"/>
      <c r="EES3720" s="2"/>
      <c r="EET3720" s="2"/>
      <c r="EEU3720" s="2"/>
      <c r="EEV3720" s="2"/>
      <c r="EEW3720" s="2"/>
      <c r="EEX3720" s="2"/>
      <c r="EEY3720" s="2"/>
      <c r="EEZ3720" s="2"/>
      <c r="EFA3720" s="2"/>
      <c r="EFB3720" s="2"/>
      <c r="EFC3720" s="2"/>
      <c r="EFD3720" s="2"/>
      <c r="EFE3720" s="2"/>
      <c r="EFF3720" s="2"/>
      <c r="EFG3720" s="2"/>
      <c r="EFH3720" s="2"/>
      <c r="EFI3720" s="2"/>
      <c r="EFJ3720" s="2"/>
      <c r="EFK3720" s="2"/>
      <c r="EFL3720" s="2"/>
      <c r="EFM3720" s="2"/>
      <c r="EFN3720" s="2"/>
      <c r="EFO3720" s="2"/>
      <c r="EFP3720" s="2"/>
      <c r="EFQ3720" s="2"/>
      <c r="EFR3720" s="2"/>
      <c r="EFS3720" s="2"/>
      <c r="EFT3720" s="2"/>
      <c r="EFU3720" s="2"/>
      <c r="EFV3720" s="2"/>
      <c r="EFW3720" s="2"/>
      <c r="EFX3720" s="2"/>
      <c r="EFY3720" s="2"/>
      <c r="EFZ3720" s="2"/>
      <c r="EGA3720" s="2"/>
      <c r="EGB3720" s="2"/>
      <c r="EGC3720" s="2"/>
      <c r="EGD3720" s="2"/>
      <c r="EGE3720" s="2"/>
      <c r="EGF3720" s="2"/>
      <c r="EGG3720" s="2"/>
      <c r="EGH3720" s="2"/>
      <c r="EGI3720" s="2"/>
      <c r="EGJ3720" s="2"/>
      <c r="EGK3720" s="2"/>
      <c r="EGL3720" s="2"/>
      <c r="EGM3720" s="2"/>
      <c r="EGN3720" s="2"/>
      <c r="EGO3720" s="2"/>
      <c r="EGP3720" s="2"/>
      <c r="EGQ3720" s="2"/>
      <c r="EGR3720" s="2"/>
      <c r="EGS3720" s="2"/>
      <c r="EGT3720" s="2"/>
      <c r="EGU3720" s="2"/>
      <c r="EGV3720" s="2"/>
      <c r="EGW3720" s="2"/>
      <c r="EGX3720" s="2"/>
      <c r="EGY3720" s="2"/>
      <c r="EGZ3720" s="2"/>
      <c r="EHA3720" s="2"/>
      <c r="EHB3720" s="2"/>
      <c r="EHC3720" s="2"/>
      <c r="EHD3720" s="2"/>
      <c r="EHE3720" s="2"/>
      <c r="EHF3720" s="2"/>
      <c r="EHG3720" s="2"/>
      <c r="EHH3720" s="2"/>
      <c r="EHI3720" s="2"/>
      <c r="EHJ3720" s="2"/>
      <c r="EHK3720" s="2"/>
      <c r="EHL3720" s="2"/>
      <c r="EHM3720" s="2"/>
      <c r="EHN3720" s="2"/>
      <c r="EHO3720" s="2"/>
      <c r="EHP3720" s="2"/>
      <c r="EHQ3720" s="2"/>
      <c r="EHR3720" s="2"/>
      <c r="EHS3720" s="2"/>
      <c r="EHT3720" s="2"/>
      <c r="EHU3720" s="2"/>
      <c r="EHV3720" s="2"/>
      <c r="EHW3720" s="2"/>
      <c r="EHX3720" s="2"/>
      <c r="EHY3720" s="2"/>
      <c r="EHZ3720" s="2"/>
      <c r="EIA3720" s="2"/>
      <c r="EIB3720" s="2"/>
      <c r="EIC3720" s="2"/>
      <c r="EID3720" s="2"/>
      <c r="EIE3720" s="2"/>
      <c r="EIF3720" s="2"/>
      <c r="EIG3720" s="2"/>
      <c r="EIH3720" s="2"/>
      <c r="EII3720" s="2"/>
      <c r="EIJ3720" s="2"/>
      <c r="EIK3720" s="2"/>
      <c r="EIL3720" s="2"/>
      <c r="EIM3720" s="2"/>
      <c r="EIN3720" s="2"/>
      <c r="EIO3720" s="2"/>
      <c r="EIP3720" s="2"/>
      <c r="EIQ3720" s="2"/>
      <c r="EIR3720" s="2"/>
      <c r="EIS3720" s="2"/>
      <c r="EIT3720" s="2"/>
      <c r="EIU3720" s="2"/>
      <c r="EIV3720" s="2"/>
      <c r="EIW3720" s="2"/>
      <c r="EIX3720" s="2"/>
      <c r="EIY3720" s="2"/>
      <c r="EIZ3720" s="2"/>
      <c r="EJA3720" s="2"/>
      <c r="EJB3720" s="2"/>
      <c r="EJC3720" s="2"/>
      <c r="EJD3720" s="2"/>
      <c r="EJE3720" s="2"/>
      <c r="EJF3720" s="2"/>
      <c r="EJG3720" s="2"/>
      <c r="EJH3720" s="2"/>
      <c r="EJI3720" s="2"/>
      <c r="EJJ3720" s="2"/>
      <c r="EJK3720" s="2"/>
      <c r="EJL3720" s="2"/>
      <c r="EJM3720" s="2"/>
      <c r="EJN3720" s="2"/>
      <c r="EJO3720" s="2"/>
      <c r="EJP3720" s="2"/>
      <c r="EJQ3720" s="2"/>
      <c r="EJR3720" s="2"/>
      <c r="EJS3720" s="2"/>
      <c r="EJT3720" s="2"/>
      <c r="EJU3720" s="2"/>
      <c r="EJV3720" s="2"/>
      <c r="EJW3720" s="2"/>
      <c r="EJX3720" s="2"/>
      <c r="EJY3720" s="2"/>
      <c r="EJZ3720" s="2"/>
      <c r="EKA3720" s="2"/>
      <c r="EKB3720" s="2"/>
      <c r="EKC3720" s="2"/>
      <c r="EKD3720" s="2"/>
      <c r="EKE3720" s="2"/>
      <c r="EKF3720" s="2"/>
      <c r="EKG3720" s="2"/>
      <c r="EKH3720" s="2"/>
      <c r="EKI3720" s="2"/>
      <c r="EKJ3720" s="2"/>
      <c r="EKK3720" s="2"/>
      <c r="EKL3720" s="2"/>
      <c r="EKM3720" s="2"/>
      <c r="EKN3720" s="2"/>
      <c r="EKO3720" s="2"/>
      <c r="EKP3720" s="2"/>
      <c r="EKQ3720" s="2"/>
      <c r="EKR3720" s="2"/>
      <c r="EKS3720" s="2"/>
      <c r="EKT3720" s="2"/>
      <c r="EKU3720" s="2"/>
      <c r="EKV3720" s="2"/>
      <c r="EKW3720" s="2"/>
      <c r="EKX3720" s="2"/>
      <c r="EKY3720" s="2"/>
      <c r="EKZ3720" s="2"/>
      <c r="ELA3720" s="2"/>
      <c r="ELB3720" s="2"/>
      <c r="ELC3720" s="2"/>
      <c r="ELD3720" s="2"/>
      <c r="ELE3720" s="2"/>
      <c r="ELF3720" s="2"/>
      <c r="ELG3720" s="2"/>
      <c r="ELH3720" s="2"/>
      <c r="ELI3720" s="2"/>
      <c r="ELJ3720" s="2"/>
      <c r="ELK3720" s="2"/>
      <c r="ELL3720" s="2"/>
      <c r="ELM3720" s="2"/>
      <c r="ELN3720" s="2"/>
      <c r="ELO3720" s="2"/>
      <c r="ELP3720" s="2"/>
      <c r="ELQ3720" s="2"/>
      <c r="ELR3720" s="2"/>
      <c r="ELS3720" s="2"/>
      <c r="ELT3720" s="2"/>
      <c r="ELU3720" s="2"/>
      <c r="ELV3720" s="2"/>
      <c r="ELW3720" s="2"/>
      <c r="ELX3720" s="2"/>
      <c r="ELY3720" s="2"/>
      <c r="ELZ3720" s="2"/>
      <c r="EMA3720" s="2"/>
      <c r="EMB3720" s="2"/>
      <c r="EMC3720" s="2"/>
      <c r="EMD3720" s="2"/>
      <c r="EME3720" s="2"/>
      <c r="EMF3720" s="2"/>
      <c r="EMG3720" s="2"/>
      <c r="EMH3720" s="2"/>
      <c r="EMI3720" s="2"/>
      <c r="EMJ3720" s="2"/>
      <c r="EMK3720" s="2"/>
      <c r="EML3720" s="2"/>
      <c r="EMM3720" s="2"/>
      <c r="EMN3720" s="2"/>
      <c r="EMO3720" s="2"/>
      <c r="EMP3720" s="2"/>
      <c r="EMQ3720" s="2"/>
      <c r="EMR3720" s="2"/>
      <c r="EMS3720" s="2"/>
      <c r="EMT3720" s="2"/>
      <c r="EMU3720" s="2"/>
      <c r="EMV3720" s="2"/>
      <c r="EMW3720" s="2"/>
      <c r="EMX3720" s="2"/>
      <c r="EMY3720" s="2"/>
      <c r="EMZ3720" s="2"/>
      <c r="ENA3720" s="2"/>
      <c r="ENB3720" s="2"/>
      <c r="ENC3720" s="2"/>
      <c r="END3720" s="2"/>
      <c r="ENE3720" s="2"/>
      <c r="ENF3720" s="2"/>
      <c r="ENG3720" s="2"/>
      <c r="ENH3720" s="2"/>
      <c r="ENI3720" s="2"/>
      <c r="ENJ3720" s="2"/>
      <c r="ENK3720" s="2"/>
      <c r="ENL3720" s="2"/>
      <c r="ENM3720" s="2"/>
      <c r="ENN3720" s="2"/>
      <c r="ENO3720" s="2"/>
      <c r="ENP3720" s="2"/>
      <c r="ENQ3720" s="2"/>
      <c r="ENR3720" s="2"/>
      <c r="ENS3720" s="2"/>
      <c r="ENT3720" s="2"/>
      <c r="ENU3720" s="2"/>
      <c r="ENV3720" s="2"/>
      <c r="ENW3720" s="2"/>
      <c r="ENX3720" s="2"/>
      <c r="ENY3720" s="2"/>
      <c r="ENZ3720" s="2"/>
      <c r="EOA3720" s="2"/>
      <c r="EOB3720" s="2"/>
      <c r="EOC3720" s="2"/>
      <c r="EOD3720" s="2"/>
      <c r="EOE3720" s="2"/>
      <c r="EOF3720" s="2"/>
      <c r="EOG3720" s="2"/>
      <c r="EOH3720" s="2"/>
      <c r="EOI3720" s="2"/>
      <c r="EOJ3720" s="2"/>
      <c r="EOK3720" s="2"/>
      <c r="EOL3720" s="2"/>
      <c r="EOM3720" s="2"/>
      <c r="EON3720" s="2"/>
      <c r="EOO3720" s="2"/>
      <c r="EOP3720" s="2"/>
      <c r="EOQ3720" s="2"/>
      <c r="EOR3720" s="2"/>
      <c r="EOS3720" s="2"/>
      <c r="EOT3720" s="2"/>
      <c r="EOU3720" s="2"/>
      <c r="EOV3720" s="2"/>
      <c r="EOW3720" s="2"/>
      <c r="EOX3720" s="2"/>
      <c r="EOY3720" s="2"/>
      <c r="EOZ3720" s="2"/>
      <c r="EPA3720" s="2"/>
      <c r="EPB3720" s="2"/>
      <c r="EPC3720" s="2"/>
      <c r="EPD3720" s="2"/>
      <c r="EPE3720" s="2"/>
      <c r="EPF3720" s="2"/>
      <c r="EPG3720" s="2"/>
      <c r="EPH3720" s="2"/>
      <c r="EPI3720" s="2"/>
      <c r="EPJ3720" s="2"/>
      <c r="EPK3720" s="2"/>
      <c r="EPL3720" s="2"/>
      <c r="EPM3720" s="2"/>
      <c r="EPN3720" s="2"/>
      <c r="EPO3720" s="2"/>
      <c r="EPP3720" s="2"/>
      <c r="EPQ3720" s="2"/>
      <c r="EPR3720" s="2"/>
      <c r="EPS3720" s="2"/>
      <c r="EPT3720" s="2"/>
      <c r="EPU3720" s="2"/>
      <c r="EPV3720" s="2"/>
      <c r="EPW3720" s="2"/>
      <c r="EPX3720" s="2"/>
      <c r="EPY3720" s="2"/>
      <c r="EPZ3720" s="2"/>
      <c r="EQA3720" s="2"/>
      <c r="EQB3720" s="2"/>
      <c r="EQC3720" s="2"/>
      <c r="EQD3720" s="2"/>
      <c r="EQE3720" s="2"/>
      <c r="EQF3720" s="2"/>
      <c r="EQG3720" s="2"/>
      <c r="EQH3720" s="2"/>
      <c r="EQI3720" s="2"/>
      <c r="EQJ3720" s="2"/>
      <c r="EQK3720" s="2"/>
      <c r="EQL3720" s="2"/>
      <c r="EQM3720" s="2"/>
      <c r="EQN3720" s="2"/>
      <c r="EQO3720" s="2"/>
      <c r="EQP3720" s="2"/>
      <c r="EQQ3720" s="2"/>
      <c r="EQR3720" s="2"/>
      <c r="EQS3720" s="2"/>
      <c r="EQT3720" s="2"/>
      <c r="EQU3720" s="2"/>
      <c r="EQV3720" s="2"/>
      <c r="EQW3720" s="2"/>
      <c r="EQX3720" s="2"/>
      <c r="EQY3720" s="2"/>
      <c r="EQZ3720" s="2"/>
      <c r="ERA3720" s="2"/>
      <c r="ERB3720" s="2"/>
      <c r="ERC3720" s="2"/>
      <c r="ERD3720" s="2"/>
      <c r="ERE3720" s="2"/>
      <c r="ERF3720" s="2"/>
      <c r="ERG3720" s="2"/>
      <c r="ERH3720" s="2"/>
      <c r="ERI3720" s="2"/>
      <c r="ERJ3720" s="2"/>
      <c r="ERK3720" s="2"/>
      <c r="ERL3720" s="2"/>
      <c r="ERM3720" s="2"/>
      <c r="ERN3720" s="2"/>
      <c r="ERO3720" s="2"/>
      <c r="ERP3720" s="2"/>
      <c r="ERQ3720" s="2"/>
      <c r="ERR3720" s="2"/>
      <c r="ERS3720" s="2"/>
      <c r="ERT3720" s="2"/>
      <c r="ERU3720" s="2"/>
      <c r="ERV3720" s="2"/>
      <c r="ERW3720" s="2"/>
      <c r="ERX3720" s="2"/>
      <c r="ERY3720" s="2"/>
      <c r="ERZ3720" s="2"/>
      <c r="ESA3720" s="2"/>
      <c r="ESB3720" s="2"/>
      <c r="ESC3720" s="2"/>
      <c r="ESD3720" s="2"/>
      <c r="ESE3720" s="2"/>
      <c r="ESF3720" s="2"/>
      <c r="ESG3720" s="2"/>
      <c r="ESH3720" s="2"/>
      <c r="ESI3720" s="2"/>
      <c r="ESJ3720" s="2"/>
      <c r="ESK3720" s="2"/>
      <c r="ESL3720" s="2"/>
      <c r="ESM3720" s="2"/>
      <c r="ESN3720" s="2"/>
      <c r="ESO3720" s="2"/>
      <c r="ESP3720" s="2"/>
      <c r="ESQ3720" s="2"/>
      <c r="ESR3720" s="2"/>
      <c r="ESS3720" s="2"/>
      <c r="EST3720" s="2"/>
      <c r="ESU3720" s="2"/>
      <c r="ESV3720" s="2"/>
      <c r="ESW3720" s="2"/>
      <c r="ESX3720" s="2"/>
      <c r="ESY3720" s="2"/>
      <c r="ESZ3720" s="2"/>
      <c r="ETA3720" s="2"/>
      <c r="ETB3720" s="2"/>
      <c r="ETC3720" s="2"/>
      <c r="ETD3720" s="2"/>
      <c r="ETE3720" s="2"/>
      <c r="ETF3720" s="2"/>
      <c r="ETG3720" s="2"/>
      <c r="ETH3720" s="2"/>
      <c r="ETI3720" s="2"/>
      <c r="ETJ3720" s="2"/>
      <c r="ETK3720" s="2"/>
      <c r="ETL3720" s="2"/>
      <c r="ETM3720" s="2"/>
      <c r="ETN3720" s="2"/>
      <c r="ETO3720" s="2"/>
      <c r="ETP3720" s="2"/>
      <c r="ETQ3720" s="2"/>
      <c r="ETR3720" s="2"/>
      <c r="ETS3720" s="2"/>
      <c r="ETT3720" s="2"/>
      <c r="ETU3720" s="2"/>
      <c r="ETV3720" s="2"/>
      <c r="ETW3720" s="2"/>
      <c r="ETX3720" s="2"/>
      <c r="ETY3720" s="2"/>
      <c r="ETZ3720" s="2"/>
      <c r="EUA3720" s="2"/>
      <c r="EUB3720" s="2"/>
      <c r="EUC3720" s="2"/>
      <c r="EUD3720" s="2"/>
      <c r="EUE3720" s="2"/>
      <c r="EUF3720" s="2"/>
      <c r="EUG3720" s="2"/>
      <c r="EUH3720" s="2"/>
      <c r="EUI3720" s="2"/>
      <c r="EUJ3720" s="2"/>
      <c r="EUK3720" s="2"/>
      <c r="EUL3720" s="2"/>
      <c r="EUM3720" s="2"/>
      <c r="EUN3720" s="2"/>
      <c r="EUO3720" s="2"/>
      <c r="EUP3720" s="2"/>
      <c r="EUQ3720" s="2"/>
      <c r="EUR3720" s="2"/>
      <c r="EUS3720" s="2"/>
      <c r="EUT3720" s="2"/>
      <c r="EUU3720" s="2"/>
      <c r="EUV3720" s="2"/>
      <c r="EUW3720" s="2"/>
      <c r="EUX3720" s="2"/>
      <c r="EUY3720" s="2"/>
      <c r="EUZ3720" s="2"/>
      <c r="EVA3720" s="2"/>
      <c r="EVB3720" s="2"/>
      <c r="EVC3720" s="2"/>
      <c r="EVD3720" s="2"/>
      <c r="EVE3720" s="2"/>
      <c r="EVF3720" s="2"/>
      <c r="EVG3720" s="2"/>
      <c r="EVH3720" s="2"/>
      <c r="EVI3720" s="2"/>
      <c r="EVJ3720" s="2"/>
      <c r="EVK3720" s="2"/>
      <c r="EVL3720" s="2"/>
      <c r="EVM3720" s="2"/>
      <c r="EVN3720" s="2"/>
      <c r="EVO3720" s="2"/>
      <c r="EVP3720" s="2"/>
      <c r="EVQ3720" s="2"/>
      <c r="EVR3720" s="2"/>
      <c r="EVS3720" s="2"/>
      <c r="EVT3720" s="2"/>
      <c r="EVU3720" s="2"/>
      <c r="EVV3720" s="2"/>
      <c r="EVW3720" s="2"/>
      <c r="EVX3720" s="2"/>
      <c r="EVY3720" s="2"/>
      <c r="EVZ3720" s="2"/>
      <c r="EWA3720" s="2"/>
      <c r="EWB3720" s="2"/>
      <c r="EWC3720" s="2"/>
      <c r="EWD3720" s="2"/>
      <c r="EWE3720" s="2"/>
      <c r="EWF3720" s="2"/>
      <c r="EWG3720" s="2"/>
      <c r="EWH3720" s="2"/>
      <c r="EWI3720" s="2"/>
      <c r="EWJ3720" s="2"/>
      <c r="EWK3720" s="2"/>
      <c r="EWL3720" s="2"/>
      <c r="EWM3720" s="2"/>
      <c r="EWN3720" s="2"/>
      <c r="EWO3720" s="2"/>
      <c r="EWP3720" s="2"/>
      <c r="EWQ3720" s="2"/>
      <c r="EWR3720" s="2"/>
      <c r="EWS3720" s="2"/>
      <c r="EWT3720" s="2"/>
      <c r="EWU3720" s="2"/>
      <c r="EWV3720" s="2"/>
      <c r="EWW3720" s="2"/>
      <c r="EWX3720" s="2"/>
      <c r="EWY3720" s="2"/>
      <c r="EWZ3720" s="2"/>
      <c r="EXA3720" s="2"/>
      <c r="EXB3720" s="2"/>
      <c r="EXC3720" s="2"/>
      <c r="EXD3720" s="2"/>
      <c r="EXE3720" s="2"/>
      <c r="EXF3720" s="2"/>
      <c r="EXG3720" s="2"/>
      <c r="EXH3720" s="2"/>
      <c r="EXI3720" s="2"/>
      <c r="EXJ3720" s="2"/>
      <c r="EXK3720" s="2"/>
      <c r="EXL3720" s="2"/>
      <c r="EXM3720" s="2"/>
      <c r="EXN3720" s="2"/>
      <c r="EXO3720" s="2"/>
      <c r="EXP3720" s="2"/>
      <c r="EXQ3720" s="2"/>
      <c r="EXR3720" s="2"/>
      <c r="EXS3720" s="2"/>
      <c r="EXT3720" s="2"/>
      <c r="EXU3720" s="2"/>
      <c r="EXV3720" s="2"/>
      <c r="EXW3720" s="2"/>
      <c r="EXX3720" s="2"/>
      <c r="EXY3720" s="2"/>
      <c r="EXZ3720" s="2"/>
      <c r="EYA3720" s="2"/>
      <c r="EYB3720" s="2"/>
      <c r="EYC3720" s="2"/>
      <c r="EYD3720" s="2"/>
      <c r="EYE3720" s="2"/>
      <c r="EYF3720" s="2"/>
      <c r="EYG3720" s="2"/>
      <c r="EYH3720" s="2"/>
      <c r="EYI3720" s="2"/>
      <c r="EYJ3720" s="2"/>
      <c r="EYK3720" s="2"/>
      <c r="EYL3720" s="2"/>
      <c r="EYM3720" s="2"/>
      <c r="EYN3720" s="2"/>
      <c r="EYO3720" s="2"/>
      <c r="EYP3720" s="2"/>
      <c r="EYQ3720" s="2"/>
      <c r="EYR3720" s="2"/>
      <c r="EYS3720" s="2"/>
      <c r="EYT3720" s="2"/>
      <c r="EYU3720" s="2"/>
      <c r="EYV3720" s="2"/>
      <c r="EYW3720" s="2"/>
      <c r="EYX3720" s="2"/>
      <c r="EYY3720" s="2"/>
      <c r="EYZ3720" s="2"/>
      <c r="EZA3720" s="2"/>
      <c r="EZB3720" s="2"/>
      <c r="EZC3720" s="2"/>
      <c r="EZD3720" s="2"/>
      <c r="EZE3720" s="2"/>
      <c r="EZF3720" s="2"/>
      <c r="EZG3720" s="2"/>
      <c r="EZH3720" s="2"/>
      <c r="EZI3720" s="2"/>
      <c r="EZJ3720" s="2"/>
      <c r="EZK3720" s="2"/>
      <c r="EZL3720" s="2"/>
      <c r="EZM3720" s="2"/>
      <c r="EZN3720" s="2"/>
      <c r="EZO3720" s="2"/>
      <c r="EZP3720" s="2"/>
      <c r="EZQ3720" s="2"/>
      <c r="EZR3720" s="2"/>
      <c r="EZS3720" s="2"/>
      <c r="EZT3720" s="2"/>
      <c r="EZU3720" s="2"/>
      <c r="EZV3720" s="2"/>
      <c r="EZW3720" s="2"/>
      <c r="EZX3720" s="2"/>
      <c r="EZY3720" s="2"/>
      <c r="EZZ3720" s="2"/>
      <c r="FAA3720" s="2"/>
      <c r="FAB3720" s="2"/>
      <c r="FAC3720" s="2"/>
      <c r="FAD3720" s="2"/>
      <c r="FAE3720" s="2"/>
      <c r="FAF3720" s="2"/>
      <c r="FAG3720" s="2"/>
      <c r="FAH3720" s="2"/>
      <c r="FAI3720" s="2"/>
      <c r="FAJ3720" s="2"/>
      <c r="FAK3720" s="2"/>
      <c r="FAL3720" s="2"/>
      <c r="FAM3720" s="2"/>
      <c r="FAN3720" s="2"/>
      <c r="FAO3720" s="2"/>
      <c r="FAP3720" s="2"/>
      <c r="FAQ3720" s="2"/>
      <c r="FAR3720" s="2"/>
      <c r="FAS3720" s="2"/>
      <c r="FAT3720" s="2"/>
      <c r="FAU3720" s="2"/>
      <c r="FAV3720" s="2"/>
      <c r="FAW3720" s="2"/>
      <c r="FAX3720" s="2"/>
      <c r="FAY3720" s="2"/>
      <c r="FAZ3720" s="2"/>
      <c r="FBA3720" s="2"/>
      <c r="FBB3720" s="2"/>
      <c r="FBC3720" s="2"/>
      <c r="FBD3720" s="2"/>
      <c r="FBE3720" s="2"/>
      <c r="FBF3720" s="2"/>
      <c r="FBG3720" s="2"/>
      <c r="FBH3720" s="2"/>
      <c r="FBI3720" s="2"/>
      <c r="FBJ3720" s="2"/>
      <c r="FBK3720" s="2"/>
      <c r="FBL3720" s="2"/>
      <c r="FBM3720" s="2"/>
      <c r="FBN3720" s="2"/>
      <c r="FBO3720" s="2"/>
      <c r="FBP3720" s="2"/>
      <c r="FBQ3720" s="2"/>
      <c r="FBR3720" s="2"/>
      <c r="FBS3720" s="2"/>
      <c r="FBT3720" s="2"/>
      <c r="FBU3720" s="2"/>
      <c r="FBV3720" s="2"/>
      <c r="FBW3720" s="2"/>
      <c r="FBX3720" s="2"/>
      <c r="FBY3720" s="2"/>
      <c r="FBZ3720" s="2"/>
      <c r="FCA3720" s="2"/>
      <c r="FCB3720" s="2"/>
      <c r="FCC3720" s="2"/>
      <c r="FCD3720" s="2"/>
      <c r="FCE3720" s="2"/>
      <c r="FCF3720" s="2"/>
      <c r="FCG3720" s="2"/>
      <c r="FCH3720" s="2"/>
      <c r="FCI3720" s="2"/>
      <c r="FCJ3720" s="2"/>
      <c r="FCK3720" s="2"/>
      <c r="FCL3720" s="2"/>
      <c r="FCM3720" s="2"/>
      <c r="FCN3720" s="2"/>
      <c r="FCO3720" s="2"/>
      <c r="FCP3720" s="2"/>
      <c r="FCQ3720" s="2"/>
      <c r="FCR3720" s="2"/>
      <c r="FCS3720" s="2"/>
      <c r="FCT3720" s="2"/>
      <c r="FCU3720" s="2"/>
      <c r="FCV3720" s="2"/>
      <c r="FCW3720" s="2"/>
      <c r="FCX3720" s="2"/>
      <c r="FCY3720" s="2"/>
      <c r="FCZ3720" s="2"/>
      <c r="FDA3720" s="2"/>
      <c r="FDB3720" s="2"/>
      <c r="FDC3720" s="2"/>
      <c r="FDD3720" s="2"/>
      <c r="FDE3720" s="2"/>
      <c r="FDF3720" s="2"/>
      <c r="FDG3720" s="2"/>
      <c r="FDH3720" s="2"/>
      <c r="FDI3720" s="2"/>
      <c r="FDJ3720" s="2"/>
      <c r="FDK3720" s="2"/>
      <c r="FDL3720" s="2"/>
      <c r="FDM3720" s="2"/>
      <c r="FDN3720" s="2"/>
      <c r="FDO3720" s="2"/>
      <c r="FDP3720" s="2"/>
      <c r="FDQ3720" s="2"/>
      <c r="FDR3720" s="2"/>
      <c r="FDS3720" s="2"/>
      <c r="FDT3720" s="2"/>
      <c r="FDU3720" s="2"/>
      <c r="FDV3720" s="2"/>
      <c r="FDW3720" s="2"/>
      <c r="FDX3720" s="2"/>
      <c r="FDY3720" s="2"/>
      <c r="FDZ3720" s="2"/>
      <c r="FEA3720" s="2"/>
      <c r="FEB3720" s="2"/>
      <c r="FEC3720" s="2"/>
      <c r="FED3720" s="2"/>
      <c r="FEE3720" s="2"/>
      <c r="FEF3720" s="2"/>
      <c r="FEG3720" s="2"/>
      <c r="FEH3720" s="2"/>
      <c r="FEI3720" s="2"/>
      <c r="FEJ3720" s="2"/>
      <c r="FEK3720" s="2"/>
      <c r="FEL3720" s="2"/>
      <c r="FEM3720" s="2"/>
      <c r="FEN3720" s="2"/>
      <c r="FEO3720" s="2"/>
      <c r="FEP3720" s="2"/>
      <c r="FEQ3720" s="2"/>
      <c r="FER3720" s="2"/>
      <c r="FES3720" s="2"/>
      <c r="FET3720" s="2"/>
      <c r="FEU3720" s="2"/>
      <c r="FEV3720" s="2"/>
      <c r="FEW3720" s="2"/>
      <c r="FEX3720" s="2"/>
      <c r="FEY3720" s="2"/>
      <c r="FEZ3720" s="2"/>
      <c r="FFA3720" s="2"/>
      <c r="FFB3720" s="2"/>
      <c r="FFC3720" s="2"/>
      <c r="FFD3720" s="2"/>
      <c r="FFE3720" s="2"/>
      <c r="FFF3720" s="2"/>
      <c r="FFG3720" s="2"/>
      <c r="FFH3720" s="2"/>
      <c r="FFI3720" s="2"/>
      <c r="FFJ3720" s="2"/>
      <c r="FFK3720" s="2"/>
      <c r="FFL3720" s="2"/>
      <c r="FFM3720" s="2"/>
      <c r="FFN3720" s="2"/>
      <c r="FFO3720" s="2"/>
      <c r="FFP3720" s="2"/>
      <c r="FFQ3720" s="2"/>
      <c r="FFR3720" s="2"/>
      <c r="FFS3720" s="2"/>
      <c r="FFT3720" s="2"/>
      <c r="FFU3720" s="2"/>
      <c r="FFV3720" s="2"/>
      <c r="FFW3720" s="2"/>
      <c r="FFX3720" s="2"/>
      <c r="FFY3720" s="2"/>
      <c r="FFZ3720" s="2"/>
      <c r="FGA3720" s="2"/>
      <c r="FGB3720" s="2"/>
      <c r="FGC3720" s="2"/>
      <c r="FGD3720" s="2"/>
      <c r="FGE3720" s="2"/>
      <c r="FGF3720" s="2"/>
      <c r="FGG3720" s="2"/>
      <c r="FGH3720" s="2"/>
      <c r="FGI3720" s="2"/>
      <c r="FGJ3720" s="2"/>
      <c r="FGK3720" s="2"/>
      <c r="FGL3720" s="2"/>
      <c r="FGM3720" s="2"/>
      <c r="FGN3720" s="2"/>
      <c r="FGO3720" s="2"/>
      <c r="FGP3720" s="2"/>
      <c r="FGQ3720" s="2"/>
      <c r="FGR3720" s="2"/>
      <c r="FGS3720" s="2"/>
      <c r="FGT3720" s="2"/>
      <c r="FGU3720" s="2"/>
      <c r="FGV3720" s="2"/>
      <c r="FGW3720" s="2"/>
      <c r="FGX3720" s="2"/>
      <c r="FGY3720" s="2"/>
      <c r="FGZ3720" s="2"/>
      <c r="FHA3720" s="2"/>
      <c r="FHB3720" s="2"/>
      <c r="FHC3720" s="2"/>
      <c r="FHD3720" s="2"/>
      <c r="FHE3720" s="2"/>
      <c r="FHF3720" s="2"/>
      <c r="FHG3720" s="2"/>
      <c r="FHH3720" s="2"/>
      <c r="FHI3720" s="2"/>
      <c r="FHJ3720" s="2"/>
      <c r="FHK3720" s="2"/>
      <c r="FHL3720" s="2"/>
      <c r="FHM3720" s="2"/>
      <c r="FHN3720" s="2"/>
      <c r="FHO3720" s="2"/>
      <c r="FHP3720" s="2"/>
      <c r="FHQ3720" s="2"/>
      <c r="FHR3720" s="2"/>
      <c r="FHS3720" s="2"/>
      <c r="FHT3720" s="2"/>
      <c r="FHU3720" s="2"/>
      <c r="FHV3720" s="2"/>
      <c r="FHW3720" s="2"/>
      <c r="FHX3720" s="2"/>
      <c r="FHY3720" s="2"/>
      <c r="FHZ3720" s="2"/>
      <c r="FIA3720" s="2"/>
      <c r="FIB3720" s="2"/>
      <c r="FIC3720" s="2"/>
      <c r="FID3720" s="2"/>
      <c r="FIE3720" s="2"/>
      <c r="FIF3720" s="2"/>
      <c r="FIG3720" s="2"/>
      <c r="FIH3720" s="2"/>
      <c r="FII3720" s="2"/>
      <c r="FIJ3720" s="2"/>
      <c r="FIK3720" s="2"/>
      <c r="FIL3720" s="2"/>
      <c r="FIM3720" s="2"/>
      <c r="FIN3720" s="2"/>
      <c r="FIO3720" s="2"/>
      <c r="FIP3720" s="2"/>
      <c r="FIQ3720" s="2"/>
      <c r="FIR3720" s="2"/>
      <c r="FIS3720" s="2"/>
      <c r="FIT3720" s="2"/>
      <c r="FIU3720" s="2"/>
      <c r="FIV3720" s="2"/>
      <c r="FIW3720" s="2"/>
      <c r="FIX3720" s="2"/>
      <c r="FIY3720" s="2"/>
      <c r="FIZ3720" s="2"/>
      <c r="FJA3720" s="2"/>
      <c r="FJB3720" s="2"/>
      <c r="FJC3720" s="2"/>
      <c r="FJD3720" s="2"/>
      <c r="FJE3720" s="2"/>
      <c r="FJF3720" s="2"/>
      <c r="FJG3720" s="2"/>
      <c r="FJH3720" s="2"/>
      <c r="FJI3720" s="2"/>
      <c r="FJJ3720" s="2"/>
      <c r="FJK3720" s="2"/>
      <c r="FJL3720" s="2"/>
      <c r="FJM3720" s="2"/>
      <c r="FJN3720" s="2"/>
      <c r="FJO3720" s="2"/>
      <c r="FJP3720" s="2"/>
      <c r="FJQ3720" s="2"/>
      <c r="FJR3720" s="2"/>
      <c r="FJS3720" s="2"/>
      <c r="FJT3720" s="2"/>
      <c r="FJU3720" s="2"/>
      <c r="FJV3720" s="2"/>
      <c r="FJW3720" s="2"/>
      <c r="FJX3720" s="2"/>
      <c r="FJY3720" s="2"/>
      <c r="FJZ3720" s="2"/>
      <c r="FKA3720" s="2"/>
      <c r="FKB3720" s="2"/>
      <c r="FKC3720" s="2"/>
      <c r="FKD3720" s="2"/>
      <c r="FKE3720" s="2"/>
      <c r="FKF3720" s="2"/>
      <c r="FKG3720" s="2"/>
      <c r="FKH3720" s="2"/>
      <c r="FKI3720" s="2"/>
      <c r="FKJ3720" s="2"/>
      <c r="FKK3720" s="2"/>
      <c r="FKL3720" s="2"/>
      <c r="FKM3720" s="2"/>
      <c r="FKN3720" s="2"/>
      <c r="FKO3720" s="2"/>
      <c r="FKP3720" s="2"/>
      <c r="FKQ3720" s="2"/>
      <c r="FKR3720" s="2"/>
      <c r="FKS3720" s="2"/>
      <c r="FKT3720" s="2"/>
      <c r="FKU3720" s="2"/>
      <c r="FKV3720" s="2"/>
      <c r="FKW3720" s="2"/>
      <c r="FKX3720" s="2"/>
      <c r="FKY3720" s="2"/>
      <c r="FKZ3720" s="2"/>
      <c r="FLA3720" s="2"/>
      <c r="FLB3720" s="2"/>
      <c r="FLC3720" s="2"/>
      <c r="FLD3720" s="2"/>
      <c r="FLE3720" s="2"/>
      <c r="FLF3720" s="2"/>
      <c r="FLG3720" s="2"/>
      <c r="FLH3720" s="2"/>
      <c r="FLI3720" s="2"/>
      <c r="FLJ3720" s="2"/>
      <c r="FLK3720" s="2"/>
      <c r="FLL3720" s="2"/>
      <c r="FLM3720" s="2"/>
      <c r="FLN3720" s="2"/>
      <c r="FLO3720" s="2"/>
      <c r="FLP3720" s="2"/>
      <c r="FLQ3720" s="2"/>
      <c r="FLR3720" s="2"/>
      <c r="FLS3720" s="2"/>
      <c r="FLT3720" s="2"/>
      <c r="FLU3720" s="2"/>
      <c r="FLV3720" s="2"/>
      <c r="FLW3720" s="2"/>
      <c r="FLX3720" s="2"/>
      <c r="FLY3720" s="2"/>
      <c r="FLZ3720" s="2"/>
      <c r="FMA3720" s="2"/>
      <c r="FMB3720" s="2"/>
      <c r="FMC3720" s="2"/>
      <c r="FMD3720" s="2"/>
      <c r="FME3720" s="2"/>
      <c r="FMF3720" s="2"/>
      <c r="FMG3720" s="2"/>
      <c r="FMH3720" s="2"/>
      <c r="FMI3720" s="2"/>
      <c r="FMJ3720" s="2"/>
      <c r="FMK3720" s="2"/>
      <c r="FML3720" s="2"/>
      <c r="FMM3720" s="2"/>
      <c r="FMN3720" s="2"/>
      <c r="FMO3720" s="2"/>
      <c r="FMP3720" s="2"/>
      <c r="FMQ3720" s="2"/>
      <c r="FMR3720" s="2"/>
      <c r="FMS3720" s="2"/>
      <c r="FMT3720" s="2"/>
      <c r="FMU3720" s="2"/>
      <c r="FMV3720" s="2"/>
      <c r="FMW3720" s="2"/>
      <c r="FMX3720" s="2"/>
      <c r="FMY3720" s="2"/>
      <c r="FMZ3720" s="2"/>
      <c r="FNA3720" s="2"/>
      <c r="FNB3720" s="2"/>
      <c r="FNC3720" s="2"/>
      <c r="FND3720" s="2"/>
      <c r="FNE3720" s="2"/>
      <c r="FNF3720" s="2"/>
      <c r="FNG3720" s="2"/>
      <c r="FNH3720" s="2"/>
      <c r="FNI3720" s="2"/>
      <c r="FNJ3720" s="2"/>
      <c r="FNK3720" s="2"/>
      <c r="FNL3720" s="2"/>
      <c r="FNM3720" s="2"/>
      <c r="FNN3720" s="2"/>
      <c r="FNO3720" s="2"/>
      <c r="FNP3720" s="2"/>
      <c r="FNQ3720" s="2"/>
      <c r="FNR3720" s="2"/>
      <c r="FNS3720" s="2"/>
      <c r="FNT3720" s="2"/>
      <c r="FNU3720" s="2"/>
      <c r="FNV3720" s="2"/>
      <c r="FNW3720" s="2"/>
      <c r="FNX3720" s="2"/>
      <c r="FNY3720" s="2"/>
      <c r="FNZ3720" s="2"/>
      <c r="FOA3720" s="2"/>
      <c r="FOB3720" s="2"/>
      <c r="FOC3720" s="2"/>
      <c r="FOD3720" s="2"/>
      <c r="FOE3720" s="2"/>
      <c r="FOF3720" s="2"/>
      <c r="FOG3720" s="2"/>
      <c r="FOH3720" s="2"/>
      <c r="FOI3720" s="2"/>
      <c r="FOJ3720" s="2"/>
      <c r="FOK3720" s="2"/>
      <c r="FOL3720" s="2"/>
      <c r="FOM3720" s="2"/>
      <c r="FON3720" s="2"/>
      <c r="FOO3720" s="2"/>
      <c r="FOP3720" s="2"/>
      <c r="FOQ3720" s="2"/>
      <c r="FOR3720" s="2"/>
      <c r="FOS3720" s="2"/>
      <c r="FOT3720" s="2"/>
      <c r="FOU3720" s="2"/>
      <c r="FOV3720" s="2"/>
      <c r="FOW3720" s="2"/>
      <c r="FOX3720" s="2"/>
      <c r="FOY3720" s="2"/>
      <c r="FOZ3720" s="2"/>
      <c r="FPA3720" s="2"/>
      <c r="FPB3720" s="2"/>
      <c r="FPC3720" s="2"/>
      <c r="FPD3720" s="2"/>
      <c r="FPE3720" s="2"/>
      <c r="FPF3720" s="2"/>
      <c r="FPG3720" s="2"/>
      <c r="FPH3720" s="2"/>
      <c r="FPI3720" s="2"/>
      <c r="FPJ3720" s="2"/>
      <c r="FPK3720" s="2"/>
      <c r="FPL3720" s="2"/>
      <c r="FPM3720" s="2"/>
      <c r="FPN3720" s="2"/>
      <c r="FPO3720" s="2"/>
      <c r="FPP3720" s="2"/>
      <c r="FPQ3720" s="2"/>
      <c r="FPR3720" s="2"/>
      <c r="FPS3720" s="2"/>
      <c r="FPT3720" s="2"/>
      <c r="FPU3720" s="2"/>
      <c r="FPV3720" s="2"/>
      <c r="FPW3720" s="2"/>
      <c r="FPX3720" s="2"/>
      <c r="FPY3720" s="2"/>
      <c r="FPZ3720" s="2"/>
      <c r="FQA3720" s="2"/>
      <c r="FQB3720" s="2"/>
      <c r="FQC3720" s="2"/>
      <c r="FQD3720" s="2"/>
      <c r="FQE3720" s="2"/>
      <c r="FQF3720" s="2"/>
      <c r="FQG3720" s="2"/>
      <c r="FQH3720" s="2"/>
      <c r="FQI3720" s="2"/>
      <c r="FQJ3720" s="2"/>
      <c r="FQK3720" s="2"/>
      <c r="FQL3720" s="2"/>
      <c r="FQM3720" s="2"/>
      <c r="FQN3720" s="2"/>
      <c r="FQO3720" s="2"/>
      <c r="FQP3720" s="2"/>
      <c r="FQQ3720" s="2"/>
      <c r="FQR3720" s="2"/>
      <c r="FQS3720" s="2"/>
      <c r="FQT3720" s="2"/>
      <c r="FQU3720" s="2"/>
      <c r="FQV3720" s="2"/>
      <c r="FQW3720" s="2"/>
      <c r="FQX3720" s="2"/>
      <c r="FQY3720" s="2"/>
      <c r="FQZ3720" s="2"/>
      <c r="FRA3720" s="2"/>
      <c r="FRB3720" s="2"/>
      <c r="FRC3720" s="2"/>
      <c r="FRD3720" s="2"/>
      <c r="FRE3720" s="2"/>
      <c r="FRF3720" s="2"/>
      <c r="FRG3720" s="2"/>
      <c r="FRH3720" s="2"/>
      <c r="FRI3720" s="2"/>
      <c r="FRJ3720" s="2"/>
      <c r="FRK3720" s="2"/>
      <c r="FRL3720" s="2"/>
      <c r="FRM3720" s="2"/>
      <c r="FRN3720" s="2"/>
      <c r="FRO3720" s="2"/>
      <c r="FRP3720" s="2"/>
      <c r="FRQ3720" s="2"/>
      <c r="FRR3720" s="2"/>
      <c r="FRS3720" s="2"/>
      <c r="FRT3720" s="2"/>
      <c r="FRU3720" s="2"/>
      <c r="FRV3720" s="2"/>
      <c r="FRW3720" s="2"/>
      <c r="FRX3720" s="2"/>
      <c r="FRY3720" s="2"/>
      <c r="FRZ3720" s="2"/>
      <c r="FSA3720" s="2"/>
      <c r="FSB3720" s="2"/>
      <c r="FSC3720" s="2"/>
      <c r="FSD3720" s="2"/>
      <c r="FSE3720" s="2"/>
      <c r="FSF3720" s="2"/>
      <c r="FSG3720" s="2"/>
      <c r="FSH3720" s="2"/>
      <c r="FSI3720" s="2"/>
      <c r="FSJ3720" s="2"/>
      <c r="FSK3720" s="2"/>
      <c r="FSL3720" s="2"/>
      <c r="FSM3720" s="2"/>
      <c r="FSN3720" s="2"/>
      <c r="FSO3720" s="2"/>
      <c r="FSP3720" s="2"/>
      <c r="FSQ3720" s="2"/>
      <c r="FSR3720" s="2"/>
      <c r="FSS3720" s="2"/>
      <c r="FST3720" s="2"/>
      <c r="FSU3720" s="2"/>
      <c r="FSV3720" s="2"/>
      <c r="FSW3720" s="2"/>
      <c r="FSX3720" s="2"/>
      <c r="FSY3720" s="2"/>
      <c r="FSZ3720" s="2"/>
      <c r="FTA3720" s="2"/>
      <c r="FTB3720" s="2"/>
      <c r="FTC3720" s="2"/>
      <c r="FTD3720" s="2"/>
      <c r="FTE3720" s="2"/>
      <c r="FTF3720" s="2"/>
      <c r="FTG3720" s="2"/>
      <c r="FTH3720" s="2"/>
      <c r="FTI3720" s="2"/>
      <c r="FTJ3720" s="2"/>
      <c r="FTK3720" s="2"/>
      <c r="FTL3720" s="2"/>
      <c r="FTM3720" s="2"/>
      <c r="FTN3720" s="2"/>
      <c r="FTO3720" s="2"/>
      <c r="FTP3720" s="2"/>
      <c r="FTQ3720" s="2"/>
      <c r="FTR3720" s="2"/>
      <c r="FTS3720" s="2"/>
      <c r="FTT3720" s="2"/>
      <c r="FTU3720" s="2"/>
      <c r="FTV3720" s="2"/>
      <c r="FTW3720" s="2"/>
      <c r="FTX3720" s="2"/>
      <c r="FTY3720" s="2"/>
      <c r="FTZ3720" s="2"/>
      <c r="FUA3720" s="2"/>
      <c r="FUB3720" s="2"/>
      <c r="FUC3720" s="2"/>
      <c r="FUD3720" s="2"/>
      <c r="FUE3720" s="2"/>
      <c r="FUF3720" s="2"/>
      <c r="FUG3720" s="2"/>
      <c r="FUH3720" s="2"/>
      <c r="FUI3720" s="2"/>
      <c r="FUJ3720" s="2"/>
      <c r="FUK3720" s="2"/>
      <c r="FUL3720" s="2"/>
      <c r="FUM3720" s="2"/>
      <c r="FUN3720" s="2"/>
      <c r="FUO3720" s="2"/>
      <c r="FUP3720" s="2"/>
      <c r="FUQ3720" s="2"/>
      <c r="FUR3720" s="2"/>
      <c r="FUS3720" s="2"/>
      <c r="FUT3720" s="2"/>
      <c r="FUU3720" s="2"/>
      <c r="FUV3720" s="2"/>
      <c r="FUW3720" s="2"/>
      <c r="FUX3720" s="2"/>
      <c r="FUY3720" s="2"/>
      <c r="FUZ3720" s="2"/>
      <c r="FVA3720" s="2"/>
      <c r="FVB3720" s="2"/>
      <c r="FVC3720" s="2"/>
      <c r="FVD3720" s="2"/>
      <c r="FVE3720" s="2"/>
      <c r="FVF3720" s="2"/>
      <c r="FVG3720" s="2"/>
      <c r="FVH3720" s="2"/>
      <c r="FVI3720" s="2"/>
      <c r="FVJ3720" s="2"/>
      <c r="FVK3720" s="2"/>
      <c r="FVL3720" s="2"/>
      <c r="FVM3720" s="2"/>
      <c r="FVN3720" s="2"/>
      <c r="FVO3720" s="2"/>
      <c r="FVP3720" s="2"/>
      <c r="FVQ3720" s="2"/>
      <c r="FVR3720" s="2"/>
      <c r="FVS3720" s="2"/>
      <c r="FVT3720" s="2"/>
      <c r="FVU3720" s="2"/>
      <c r="FVV3720" s="2"/>
      <c r="FVW3720" s="2"/>
      <c r="FVX3720" s="2"/>
      <c r="FVY3720" s="2"/>
      <c r="FVZ3720" s="2"/>
      <c r="FWA3720" s="2"/>
      <c r="FWB3720" s="2"/>
      <c r="FWC3720" s="2"/>
      <c r="FWD3720" s="2"/>
      <c r="FWE3720" s="2"/>
      <c r="FWF3720" s="2"/>
      <c r="FWG3720" s="2"/>
      <c r="FWH3720" s="2"/>
      <c r="FWI3720" s="2"/>
      <c r="FWJ3720" s="2"/>
      <c r="FWK3720" s="2"/>
      <c r="FWL3720" s="2"/>
      <c r="FWM3720" s="2"/>
      <c r="FWN3720" s="2"/>
      <c r="FWO3720" s="2"/>
      <c r="FWP3720" s="2"/>
      <c r="FWQ3720" s="2"/>
      <c r="FWR3720" s="2"/>
      <c r="FWS3720" s="2"/>
      <c r="FWT3720" s="2"/>
      <c r="FWU3720" s="2"/>
      <c r="FWV3720" s="2"/>
      <c r="FWW3720" s="2"/>
      <c r="FWX3720" s="2"/>
      <c r="FWY3720" s="2"/>
      <c r="FWZ3720" s="2"/>
      <c r="FXA3720" s="2"/>
      <c r="FXB3720" s="2"/>
      <c r="FXC3720" s="2"/>
      <c r="FXD3720" s="2"/>
      <c r="FXE3720" s="2"/>
      <c r="FXF3720" s="2"/>
      <c r="FXG3720" s="2"/>
      <c r="FXH3720" s="2"/>
      <c r="FXI3720" s="2"/>
      <c r="FXJ3720" s="2"/>
      <c r="FXK3720" s="2"/>
      <c r="FXL3720" s="2"/>
      <c r="FXM3720" s="2"/>
      <c r="FXN3720" s="2"/>
      <c r="FXO3720" s="2"/>
      <c r="FXP3720" s="2"/>
      <c r="FXQ3720" s="2"/>
      <c r="FXR3720" s="2"/>
      <c r="FXS3720" s="2"/>
      <c r="FXT3720" s="2"/>
      <c r="FXU3720" s="2"/>
      <c r="FXV3720" s="2"/>
      <c r="FXW3720" s="2"/>
      <c r="FXX3720" s="2"/>
      <c r="FXY3720" s="2"/>
      <c r="FXZ3720" s="2"/>
      <c r="FYA3720" s="2"/>
      <c r="FYB3720" s="2"/>
      <c r="FYC3720" s="2"/>
      <c r="FYD3720" s="2"/>
      <c r="FYE3720" s="2"/>
      <c r="FYF3720" s="2"/>
      <c r="FYG3720" s="2"/>
      <c r="FYH3720" s="2"/>
      <c r="FYI3720" s="2"/>
      <c r="FYJ3720" s="2"/>
      <c r="FYK3720" s="2"/>
      <c r="FYL3720" s="2"/>
      <c r="FYM3720" s="2"/>
      <c r="FYN3720" s="2"/>
      <c r="FYO3720" s="2"/>
      <c r="FYP3720" s="2"/>
      <c r="FYQ3720" s="2"/>
      <c r="FYR3720" s="2"/>
      <c r="FYS3720" s="2"/>
      <c r="FYT3720" s="2"/>
      <c r="FYU3720" s="2"/>
      <c r="FYV3720" s="2"/>
      <c r="FYW3720" s="2"/>
      <c r="FYX3720" s="2"/>
      <c r="FYY3720" s="2"/>
      <c r="FYZ3720" s="2"/>
      <c r="FZA3720" s="2"/>
      <c r="FZB3720" s="2"/>
      <c r="FZC3720" s="2"/>
      <c r="FZD3720" s="2"/>
      <c r="FZE3720" s="2"/>
      <c r="FZF3720" s="2"/>
      <c r="FZG3720" s="2"/>
      <c r="FZH3720" s="2"/>
      <c r="FZI3720" s="2"/>
      <c r="FZJ3720" s="2"/>
      <c r="FZK3720" s="2"/>
      <c r="FZL3720" s="2"/>
      <c r="FZM3720" s="2"/>
      <c r="FZN3720" s="2"/>
      <c r="FZO3720" s="2"/>
      <c r="FZP3720" s="2"/>
      <c r="FZQ3720" s="2"/>
      <c r="FZR3720" s="2"/>
      <c r="FZS3720" s="2"/>
      <c r="FZT3720" s="2"/>
      <c r="FZU3720" s="2"/>
      <c r="FZV3720" s="2"/>
      <c r="FZW3720" s="2"/>
      <c r="FZX3720" s="2"/>
      <c r="FZY3720" s="2"/>
      <c r="FZZ3720" s="2"/>
      <c r="GAA3720" s="2"/>
      <c r="GAB3720" s="2"/>
      <c r="GAC3720" s="2"/>
      <c r="GAD3720" s="2"/>
      <c r="GAE3720" s="2"/>
      <c r="GAF3720" s="2"/>
      <c r="GAG3720" s="2"/>
      <c r="GAH3720" s="2"/>
      <c r="GAI3720" s="2"/>
      <c r="GAJ3720" s="2"/>
      <c r="GAK3720" s="2"/>
      <c r="GAL3720" s="2"/>
      <c r="GAM3720" s="2"/>
      <c r="GAN3720" s="2"/>
      <c r="GAO3720" s="2"/>
      <c r="GAP3720" s="2"/>
      <c r="GAQ3720" s="2"/>
      <c r="GAR3720" s="2"/>
      <c r="GAS3720" s="2"/>
      <c r="GAT3720" s="2"/>
      <c r="GAU3720" s="2"/>
      <c r="GAV3720" s="2"/>
      <c r="GAW3720" s="2"/>
      <c r="GAX3720" s="2"/>
      <c r="GAY3720" s="2"/>
      <c r="GAZ3720" s="2"/>
      <c r="GBA3720" s="2"/>
      <c r="GBB3720" s="2"/>
      <c r="GBC3720" s="2"/>
      <c r="GBD3720" s="2"/>
      <c r="GBE3720" s="2"/>
      <c r="GBF3720" s="2"/>
      <c r="GBG3720" s="2"/>
      <c r="GBH3720" s="2"/>
      <c r="GBI3720" s="2"/>
      <c r="GBJ3720" s="2"/>
      <c r="GBK3720" s="2"/>
      <c r="GBL3720" s="2"/>
      <c r="GBM3720" s="2"/>
      <c r="GBN3720" s="2"/>
      <c r="GBO3720" s="2"/>
      <c r="GBP3720" s="2"/>
      <c r="GBQ3720" s="2"/>
      <c r="GBR3720" s="2"/>
      <c r="GBS3720" s="2"/>
      <c r="GBT3720" s="2"/>
      <c r="GBU3720" s="2"/>
      <c r="GBV3720" s="2"/>
      <c r="GBW3720" s="2"/>
      <c r="GBX3720" s="2"/>
      <c r="GBY3720" s="2"/>
      <c r="GBZ3720" s="2"/>
      <c r="GCA3720" s="2"/>
      <c r="GCB3720" s="2"/>
      <c r="GCC3720" s="2"/>
      <c r="GCD3720" s="2"/>
      <c r="GCE3720" s="2"/>
      <c r="GCF3720" s="2"/>
      <c r="GCG3720" s="2"/>
      <c r="GCH3720" s="2"/>
      <c r="GCI3720" s="2"/>
      <c r="GCJ3720" s="2"/>
      <c r="GCK3720" s="2"/>
      <c r="GCL3720" s="2"/>
      <c r="GCM3720" s="2"/>
      <c r="GCN3720" s="2"/>
      <c r="GCO3720" s="2"/>
      <c r="GCP3720" s="2"/>
      <c r="GCQ3720" s="2"/>
      <c r="GCR3720" s="2"/>
      <c r="GCS3720" s="2"/>
      <c r="GCT3720" s="2"/>
      <c r="GCU3720" s="2"/>
      <c r="GCV3720" s="2"/>
      <c r="GCW3720" s="2"/>
      <c r="GCX3720" s="2"/>
      <c r="GCY3720" s="2"/>
      <c r="GCZ3720" s="2"/>
      <c r="GDA3720" s="2"/>
      <c r="GDB3720" s="2"/>
      <c r="GDC3720" s="2"/>
      <c r="GDD3720" s="2"/>
      <c r="GDE3720" s="2"/>
      <c r="GDF3720" s="2"/>
      <c r="GDG3720" s="2"/>
      <c r="GDH3720" s="2"/>
      <c r="GDI3720" s="2"/>
      <c r="GDJ3720" s="2"/>
      <c r="GDK3720" s="2"/>
      <c r="GDL3720" s="2"/>
      <c r="GDM3720" s="2"/>
      <c r="GDN3720" s="2"/>
      <c r="GDO3720" s="2"/>
      <c r="GDP3720" s="2"/>
      <c r="GDQ3720" s="2"/>
      <c r="GDR3720" s="2"/>
      <c r="GDS3720" s="2"/>
      <c r="GDT3720" s="2"/>
      <c r="GDU3720" s="2"/>
      <c r="GDV3720" s="2"/>
      <c r="GDW3720" s="2"/>
      <c r="GDX3720" s="2"/>
      <c r="GDY3720" s="2"/>
      <c r="GDZ3720" s="2"/>
      <c r="GEA3720" s="2"/>
      <c r="GEB3720" s="2"/>
      <c r="GEC3720" s="2"/>
      <c r="GED3720" s="2"/>
      <c r="GEE3720" s="2"/>
      <c r="GEF3720" s="2"/>
      <c r="GEG3720" s="2"/>
      <c r="GEH3720" s="2"/>
      <c r="GEI3720" s="2"/>
      <c r="GEJ3720" s="2"/>
      <c r="GEK3720" s="2"/>
      <c r="GEL3720" s="2"/>
      <c r="GEM3720" s="2"/>
      <c r="GEN3720" s="2"/>
      <c r="GEO3720" s="2"/>
      <c r="GEP3720" s="2"/>
      <c r="GEQ3720" s="2"/>
      <c r="GER3720" s="2"/>
      <c r="GES3720" s="2"/>
      <c r="GET3720" s="2"/>
      <c r="GEU3720" s="2"/>
      <c r="GEV3720" s="2"/>
      <c r="GEW3720" s="2"/>
      <c r="GEX3720" s="2"/>
      <c r="GEY3720" s="2"/>
      <c r="GEZ3720" s="2"/>
      <c r="GFA3720" s="2"/>
      <c r="GFB3720" s="2"/>
      <c r="GFC3720" s="2"/>
      <c r="GFD3720" s="2"/>
      <c r="GFE3720" s="2"/>
      <c r="GFF3720" s="2"/>
      <c r="GFG3720" s="2"/>
      <c r="GFH3720" s="2"/>
      <c r="GFI3720" s="2"/>
      <c r="GFJ3720" s="2"/>
      <c r="GFK3720" s="2"/>
      <c r="GFL3720" s="2"/>
      <c r="GFM3720" s="2"/>
      <c r="GFN3720" s="2"/>
      <c r="GFO3720" s="2"/>
      <c r="GFP3720" s="2"/>
      <c r="GFQ3720" s="2"/>
      <c r="GFR3720" s="2"/>
      <c r="GFS3720" s="2"/>
      <c r="GFT3720" s="2"/>
      <c r="GFU3720" s="2"/>
      <c r="GFV3720" s="2"/>
      <c r="GFW3720" s="2"/>
      <c r="GFX3720" s="2"/>
      <c r="GFY3720" s="2"/>
      <c r="GFZ3720" s="2"/>
      <c r="GGA3720" s="2"/>
      <c r="GGB3720" s="2"/>
      <c r="GGC3720" s="2"/>
      <c r="GGD3720" s="2"/>
      <c r="GGE3720" s="2"/>
      <c r="GGF3720" s="2"/>
      <c r="GGG3720" s="2"/>
      <c r="GGH3720" s="2"/>
      <c r="GGI3720" s="2"/>
      <c r="GGJ3720" s="2"/>
      <c r="GGK3720" s="2"/>
      <c r="GGL3720" s="2"/>
      <c r="GGM3720" s="2"/>
      <c r="GGN3720" s="2"/>
      <c r="GGO3720" s="2"/>
      <c r="GGP3720" s="2"/>
      <c r="GGQ3720" s="2"/>
      <c r="GGR3720" s="2"/>
      <c r="GGS3720" s="2"/>
      <c r="GGT3720" s="2"/>
      <c r="GGU3720" s="2"/>
      <c r="GGV3720" s="2"/>
      <c r="GGW3720" s="2"/>
      <c r="GGX3720" s="2"/>
      <c r="GGY3720" s="2"/>
      <c r="GGZ3720" s="2"/>
      <c r="GHA3720" s="2"/>
      <c r="GHB3720" s="2"/>
      <c r="GHC3720" s="2"/>
      <c r="GHD3720" s="2"/>
      <c r="GHE3720" s="2"/>
      <c r="GHF3720" s="2"/>
      <c r="GHG3720" s="2"/>
      <c r="GHH3720" s="2"/>
      <c r="GHI3720" s="2"/>
      <c r="GHJ3720" s="2"/>
      <c r="GHK3720" s="2"/>
      <c r="GHL3720" s="2"/>
      <c r="GHM3720" s="2"/>
      <c r="GHN3720" s="2"/>
      <c r="GHO3720" s="2"/>
      <c r="GHP3720" s="2"/>
      <c r="GHQ3720" s="2"/>
      <c r="GHR3720" s="2"/>
      <c r="GHS3720" s="2"/>
      <c r="GHT3720" s="2"/>
      <c r="GHU3720" s="2"/>
      <c r="GHV3720" s="2"/>
      <c r="GHW3720" s="2"/>
      <c r="GHX3720" s="2"/>
      <c r="GHY3720" s="2"/>
      <c r="GHZ3720" s="2"/>
      <c r="GIA3720" s="2"/>
      <c r="GIB3720" s="2"/>
      <c r="GIC3720" s="2"/>
      <c r="GID3720" s="2"/>
      <c r="GIE3720" s="2"/>
      <c r="GIF3720" s="2"/>
      <c r="GIG3720" s="2"/>
      <c r="GIH3720" s="2"/>
      <c r="GII3720" s="2"/>
      <c r="GIJ3720" s="2"/>
      <c r="GIK3720" s="2"/>
      <c r="GIL3720" s="2"/>
      <c r="GIM3720" s="2"/>
      <c r="GIN3720" s="2"/>
      <c r="GIO3720" s="2"/>
      <c r="GIP3720" s="2"/>
      <c r="GIQ3720" s="2"/>
      <c r="GIR3720" s="2"/>
      <c r="GIS3720" s="2"/>
      <c r="GIT3720" s="2"/>
      <c r="GIU3720" s="2"/>
      <c r="GIV3720" s="2"/>
      <c r="GIW3720" s="2"/>
      <c r="GIX3720" s="2"/>
      <c r="GIY3720" s="2"/>
      <c r="GIZ3720" s="2"/>
      <c r="GJA3720" s="2"/>
      <c r="GJB3720" s="2"/>
      <c r="GJC3720" s="2"/>
      <c r="GJD3720" s="2"/>
      <c r="GJE3720" s="2"/>
      <c r="GJF3720" s="2"/>
      <c r="GJG3720" s="2"/>
      <c r="GJH3720" s="2"/>
      <c r="GJI3720" s="2"/>
      <c r="GJJ3720" s="2"/>
      <c r="GJK3720" s="2"/>
      <c r="GJL3720" s="2"/>
      <c r="GJM3720" s="2"/>
      <c r="GJN3720" s="2"/>
      <c r="GJO3720" s="2"/>
      <c r="GJP3720" s="2"/>
      <c r="GJQ3720" s="2"/>
      <c r="GJR3720" s="2"/>
      <c r="GJS3720" s="2"/>
      <c r="GJT3720" s="2"/>
      <c r="GJU3720" s="2"/>
      <c r="GJV3720" s="2"/>
      <c r="GJW3720" s="2"/>
      <c r="GJX3720" s="2"/>
      <c r="GJY3720" s="2"/>
      <c r="GJZ3720" s="2"/>
      <c r="GKA3720" s="2"/>
      <c r="GKB3720" s="2"/>
      <c r="GKC3720" s="2"/>
      <c r="GKD3720" s="2"/>
      <c r="GKE3720" s="2"/>
      <c r="GKF3720" s="2"/>
      <c r="GKG3720" s="2"/>
      <c r="GKH3720" s="2"/>
      <c r="GKI3720" s="2"/>
      <c r="GKJ3720" s="2"/>
      <c r="GKK3720" s="2"/>
      <c r="GKL3720" s="2"/>
      <c r="GKM3720" s="2"/>
      <c r="GKN3720" s="2"/>
      <c r="GKO3720" s="2"/>
      <c r="GKP3720" s="2"/>
      <c r="GKQ3720" s="2"/>
      <c r="GKR3720" s="2"/>
      <c r="GKS3720" s="2"/>
      <c r="GKT3720" s="2"/>
      <c r="GKU3720" s="2"/>
      <c r="GKV3720" s="2"/>
      <c r="GKW3720" s="2"/>
      <c r="GKX3720" s="2"/>
      <c r="GKY3720" s="2"/>
      <c r="GKZ3720" s="2"/>
      <c r="GLA3720" s="2"/>
      <c r="GLB3720" s="2"/>
      <c r="GLC3720" s="2"/>
      <c r="GLD3720" s="2"/>
      <c r="GLE3720" s="2"/>
      <c r="GLF3720" s="2"/>
      <c r="GLG3720" s="2"/>
      <c r="GLH3720" s="2"/>
      <c r="GLI3720" s="2"/>
      <c r="GLJ3720" s="2"/>
      <c r="GLK3720" s="2"/>
      <c r="GLL3720" s="2"/>
      <c r="GLM3720" s="2"/>
      <c r="GLN3720" s="2"/>
      <c r="GLO3720" s="2"/>
      <c r="GLP3720" s="2"/>
      <c r="GLQ3720" s="2"/>
      <c r="GLR3720" s="2"/>
      <c r="GLS3720" s="2"/>
      <c r="GLT3720" s="2"/>
      <c r="GLU3720" s="2"/>
      <c r="GLV3720" s="2"/>
      <c r="GLW3720" s="2"/>
      <c r="GLX3720" s="2"/>
      <c r="GLY3720" s="2"/>
      <c r="GLZ3720" s="2"/>
      <c r="GMA3720" s="2"/>
      <c r="GMB3720" s="2"/>
      <c r="GMC3720" s="2"/>
      <c r="GMD3720" s="2"/>
      <c r="GME3720" s="2"/>
      <c r="GMF3720" s="2"/>
      <c r="GMG3720" s="2"/>
      <c r="GMH3720" s="2"/>
      <c r="GMI3720" s="2"/>
      <c r="GMJ3720" s="2"/>
      <c r="GMK3720" s="2"/>
      <c r="GML3720" s="2"/>
      <c r="GMM3720" s="2"/>
      <c r="GMN3720" s="2"/>
      <c r="GMO3720" s="2"/>
      <c r="GMP3720" s="2"/>
      <c r="GMQ3720" s="2"/>
      <c r="GMR3720" s="2"/>
      <c r="GMS3720" s="2"/>
      <c r="GMT3720" s="2"/>
      <c r="GMU3720" s="2"/>
      <c r="GMV3720" s="2"/>
      <c r="GMW3720" s="2"/>
      <c r="GMX3720" s="2"/>
      <c r="GMY3720" s="2"/>
      <c r="GMZ3720" s="2"/>
      <c r="GNA3720" s="2"/>
      <c r="GNB3720" s="2"/>
      <c r="GNC3720" s="2"/>
      <c r="GND3720" s="2"/>
      <c r="GNE3720" s="2"/>
      <c r="GNF3720" s="2"/>
      <c r="GNG3720" s="2"/>
      <c r="GNH3720" s="2"/>
      <c r="GNI3720" s="2"/>
      <c r="GNJ3720" s="2"/>
      <c r="GNK3720" s="2"/>
      <c r="GNL3720" s="2"/>
      <c r="GNM3720" s="2"/>
      <c r="GNN3720" s="2"/>
      <c r="GNO3720" s="2"/>
      <c r="GNP3720" s="2"/>
      <c r="GNQ3720" s="2"/>
      <c r="GNR3720" s="2"/>
      <c r="GNS3720" s="2"/>
      <c r="GNT3720" s="2"/>
      <c r="GNU3720" s="2"/>
      <c r="GNV3720" s="2"/>
      <c r="GNW3720" s="2"/>
      <c r="GNX3720" s="2"/>
      <c r="GNY3720" s="2"/>
      <c r="GNZ3720" s="2"/>
      <c r="GOA3720" s="2"/>
      <c r="GOB3720" s="2"/>
      <c r="GOC3720" s="2"/>
      <c r="GOD3720" s="2"/>
      <c r="GOE3720" s="2"/>
      <c r="GOF3720" s="2"/>
      <c r="GOG3720" s="2"/>
      <c r="GOH3720" s="2"/>
      <c r="GOI3720" s="2"/>
      <c r="GOJ3720" s="2"/>
      <c r="GOK3720" s="2"/>
      <c r="GOL3720" s="2"/>
      <c r="GOM3720" s="2"/>
      <c r="GON3720" s="2"/>
      <c r="GOO3720" s="2"/>
      <c r="GOP3720" s="2"/>
      <c r="GOQ3720" s="2"/>
      <c r="GOR3720" s="2"/>
      <c r="GOS3720" s="2"/>
      <c r="GOT3720" s="2"/>
      <c r="GOU3720" s="2"/>
      <c r="GOV3720" s="2"/>
      <c r="GOW3720" s="2"/>
      <c r="GOX3720" s="2"/>
      <c r="GOY3720" s="2"/>
      <c r="GOZ3720" s="2"/>
      <c r="GPA3720" s="2"/>
      <c r="GPB3720" s="2"/>
      <c r="GPC3720" s="2"/>
      <c r="GPD3720" s="2"/>
      <c r="GPE3720" s="2"/>
      <c r="GPF3720" s="2"/>
      <c r="GPG3720" s="2"/>
      <c r="GPH3720" s="2"/>
      <c r="GPI3720" s="2"/>
      <c r="GPJ3720" s="2"/>
      <c r="GPK3720" s="2"/>
      <c r="GPL3720" s="2"/>
      <c r="GPM3720" s="2"/>
      <c r="GPN3720" s="2"/>
      <c r="GPO3720" s="2"/>
      <c r="GPP3720" s="2"/>
      <c r="GPQ3720" s="2"/>
      <c r="GPR3720" s="2"/>
      <c r="GPS3720" s="2"/>
      <c r="GPT3720" s="2"/>
      <c r="GPU3720" s="2"/>
      <c r="GPV3720" s="2"/>
      <c r="GPW3720" s="2"/>
      <c r="GPX3720" s="2"/>
      <c r="GPY3720" s="2"/>
      <c r="GPZ3720" s="2"/>
      <c r="GQA3720" s="2"/>
      <c r="GQB3720" s="2"/>
      <c r="GQC3720" s="2"/>
      <c r="GQD3720" s="2"/>
      <c r="GQE3720" s="2"/>
      <c r="GQF3720" s="2"/>
      <c r="GQG3720" s="2"/>
      <c r="GQH3720" s="2"/>
      <c r="GQI3720" s="2"/>
      <c r="GQJ3720" s="2"/>
      <c r="GQK3720" s="2"/>
      <c r="GQL3720" s="2"/>
      <c r="GQM3720" s="2"/>
      <c r="GQN3720" s="2"/>
      <c r="GQO3720" s="2"/>
      <c r="GQP3720" s="2"/>
      <c r="GQQ3720" s="2"/>
      <c r="GQR3720" s="2"/>
      <c r="GQS3720" s="2"/>
      <c r="GQT3720" s="2"/>
      <c r="GQU3720" s="2"/>
      <c r="GQV3720" s="2"/>
      <c r="GQW3720" s="2"/>
      <c r="GQX3720" s="2"/>
      <c r="GQY3720" s="2"/>
      <c r="GQZ3720" s="2"/>
      <c r="GRA3720" s="2"/>
      <c r="GRB3720" s="2"/>
      <c r="GRC3720" s="2"/>
      <c r="GRD3720" s="2"/>
      <c r="GRE3720" s="2"/>
      <c r="GRF3720" s="2"/>
      <c r="GRG3720" s="2"/>
      <c r="GRH3720" s="2"/>
      <c r="GRI3720" s="2"/>
      <c r="GRJ3720" s="2"/>
      <c r="GRK3720" s="2"/>
      <c r="GRL3720" s="2"/>
      <c r="GRM3720" s="2"/>
      <c r="GRN3720" s="2"/>
      <c r="GRO3720" s="2"/>
      <c r="GRP3720" s="2"/>
      <c r="GRQ3720" s="2"/>
      <c r="GRR3720" s="2"/>
      <c r="GRS3720" s="2"/>
      <c r="GRT3720" s="2"/>
      <c r="GRU3720" s="2"/>
      <c r="GRV3720" s="2"/>
      <c r="GRW3720" s="2"/>
      <c r="GRX3720" s="2"/>
      <c r="GRY3720" s="2"/>
      <c r="GRZ3720" s="2"/>
      <c r="GSA3720" s="2"/>
      <c r="GSB3720" s="2"/>
      <c r="GSC3720" s="2"/>
      <c r="GSD3720" s="2"/>
      <c r="GSE3720" s="2"/>
      <c r="GSF3720" s="2"/>
      <c r="GSG3720" s="2"/>
      <c r="GSH3720" s="2"/>
      <c r="GSI3720" s="2"/>
      <c r="GSJ3720" s="2"/>
      <c r="GSK3720" s="2"/>
      <c r="GSL3720" s="2"/>
      <c r="GSM3720" s="2"/>
      <c r="GSN3720" s="2"/>
      <c r="GSO3720" s="2"/>
      <c r="GSP3720" s="2"/>
      <c r="GSQ3720" s="2"/>
      <c r="GSR3720" s="2"/>
      <c r="GSS3720" s="2"/>
      <c r="GST3720" s="2"/>
      <c r="GSU3720" s="2"/>
      <c r="GSV3720" s="2"/>
      <c r="GSW3720" s="2"/>
      <c r="GSX3720" s="2"/>
      <c r="GSY3720" s="2"/>
      <c r="GSZ3720" s="2"/>
      <c r="GTA3720" s="2"/>
      <c r="GTB3720" s="2"/>
      <c r="GTC3720" s="2"/>
      <c r="GTD3720" s="2"/>
      <c r="GTE3720" s="2"/>
      <c r="GTF3720" s="2"/>
      <c r="GTG3720" s="2"/>
      <c r="GTH3720" s="2"/>
      <c r="GTI3720" s="2"/>
      <c r="GTJ3720" s="2"/>
      <c r="GTK3720" s="2"/>
      <c r="GTL3720" s="2"/>
      <c r="GTM3720" s="2"/>
      <c r="GTN3720" s="2"/>
      <c r="GTO3720" s="2"/>
      <c r="GTP3720" s="2"/>
      <c r="GTQ3720" s="2"/>
      <c r="GTR3720" s="2"/>
      <c r="GTS3720" s="2"/>
      <c r="GTT3720" s="2"/>
      <c r="GTU3720" s="2"/>
      <c r="GTV3720" s="2"/>
      <c r="GTW3720" s="2"/>
      <c r="GTX3720" s="2"/>
      <c r="GTY3720" s="2"/>
      <c r="GTZ3720" s="2"/>
      <c r="GUA3720" s="2"/>
      <c r="GUB3720" s="2"/>
      <c r="GUC3720" s="2"/>
      <c r="GUD3720" s="2"/>
      <c r="GUE3720" s="2"/>
      <c r="GUF3720" s="2"/>
      <c r="GUG3720" s="2"/>
      <c r="GUH3720" s="2"/>
      <c r="GUI3720" s="2"/>
      <c r="GUJ3720" s="2"/>
      <c r="GUK3720" s="2"/>
      <c r="GUL3720" s="2"/>
      <c r="GUM3720" s="2"/>
      <c r="GUN3720" s="2"/>
      <c r="GUO3720" s="2"/>
      <c r="GUP3720" s="2"/>
      <c r="GUQ3720" s="2"/>
      <c r="GUR3720" s="2"/>
      <c r="GUS3720" s="2"/>
      <c r="GUT3720" s="2"/>
      <c r="GUU3720" s="2"/>
      <c r="GUV3720" s="2"/>
      <c r="GUW3720" s="2"/>
      <c r="GUX3720" s="2"/>
      <c r="GUY3720" s="2"/>
      <c r="GUZ3720" s="2"/>
      <c r="GVA3720" s="2"/>
      <c r="GVB3720" s="2"/>
      <c r="GVC3720" s="2"/>
      <c r="GVD3720" s="2"/>
      <c r="GVE3720" s="2"/>
      <c r="GVF3720" s="2"/>
      <c r="GVG3720" s="2"/>
      <c r="GVH3720" s="2"/>
      <c r="GVI3720" s="2"/>
      <c r="GVJ3720" s="2"/>
      <c r="GVK3720" s="2"/>
      <c r="GVL3720" s="2"/>
      <c r="GVM3720" s="2"/>
      <c r="GVN3720" s="2"/>
      <c r="GVO3720" s="2"/>
      <c r="GVP3720" s="2"/>
      <c r="GVQ3720" s="2"/>
      <c r="GVR3720" s="2"/>
      <c r="GVS3720" s="2"/>
      <c r="GVT3720" s="2"/>
      <c r="GVU3720" s="2"/>
      <c r="GVV3720" s="2"/>
      <c r="GVW3720" s="2"/>
      <c r="GVX3720" s="2"/>
      <c r="GVY3720" s="2"/>
      <c r="GVZ3720" s="2"/>
      <c r="GWA3720" s="2"/>
      <c r="GWB3720" s="2"/>
      <c r="GWC3720" s="2"/>
      <c r="GWD3720" s="2"/>
      <c r="GWE3720" s="2"/>
      <c r="GWF3720" s="2"/>
      <c r="GWG3720" s="2"/>
      <c r="GWH3720" s="2"/>
      <c r="GWI3720" s="2"/>
      <c r="GWJ3720" s="2"/>
      <c r="GWK3720" s="2"/>
      <c r="GWL3720" s="2"/>
      <c r="GWM3720" s="2"/>
      <c r="GWN3720" s="2"/>
      <c r="GWO3720" s="2"/>
      <c r="GWP3720" s="2"/>
      <c r="GWQ3720" s="2"/>
      <c r="GWR3720" s="2"/>
      <c r="GWS3720" s="2"/>
      <c r="GWT3720" s="2"/>
      <c r="GWU3720" s="2"/>
      <c r="GWV3720" s="2"/>
      <c r="GWW3720" s="2"/>
      <c r="GWX3720" s="2"/>
      <c r="GWY3720" s="2"/>
      <c r="GWZ3720" s="2"/>
      <c r="GXA3720" s="2"/>
      <c r="GXB3720" s="2"/>
      <c r="GXC3720" s="2"/>
      <c r="GXD3720" s="2"/>
      <c r="GXE3720" s="2"/>
      <c r="GXF3720" s="2"/>
      <c r="GXG3720" s="2"/>
      <c r="GXH3720" s="2"/>
      <c r="GXI3720" s="2"/>
      <c r="GXJ3720" s="2"/>
      <c r="GXK3720" s="2"/>
      <c r="GXL3720" s="2"/>
      <c r="GXM3720" s="2"/>
      <c r="GXN3720" s="2"/>
      <c r="GXO3720" s="2"/>
      <c r="GXP3720" s="2"/>
      <c r="GXQ3720" s="2"/>
      <c r="GXR3720" s="2"/>
      <c r="GXS3720" s="2"/>
      <c r="GXT3720" s="2"/>
      <c r="GXU3720" s="2"/>
      <c r="GXV3720" s="2"/>
      <c r="GXW3720" s="2"/>
      <c r="GXX3720" s="2"/>
      <c r="GXY3720" s="2"/>
      <c r="GXZ3720" s="2"/>
      <c r="GYA3720" s="2"/>
      <c r="GYB3720" s="2"/>
      <c r="GYC3720" s="2"/>
      <c r="GYD3720" s="2"/>
      <c r="GYE3720" s="2"/>
      <c r="GYF3720" s="2"/>
      <c r="GYG3720" s="2"/>
      <c r="GYH3720" s="2"/>
      <c r="GYI3720" s="2"/>
      <c r="GYJ3720" s="2"/>
      <c r="GYK3720" s="2"/>
      <c r="GYL3720" s="2"/>
      <c r="GYM3720" s="2"/>
      <c r="GYN3720" s="2"/>
      <c r="GYO3720" s="2"/>
      <c r="GYP3720" s="2"/>
      <c r="GYQ3720" s="2"/>
      <c r="GYR3720" s="2"/>
      <c r="GYS3720" s="2"/>
      <c r="GYT3720" s="2"/>
      <c r="GYU3720" s="2"/>
      <c r="GYV3720" s="2"/>
      <c r="GYW3720" s="2"/>
      <c r="GYX3720" s="2"/>
      <c r="GYY3720" s="2"/>
      <c r="GYZ3720" s="2"/>
      <c r="GZA3720" s="2"/>
      <c r="GZB3720" s="2"/>
      <c r="GZC3720" s="2"/>
      <c r="GZD3720" s="2"/>
      <c r="GZE3720" s="2"/>
      <c r="GZF3720" s="2"/>
      <c r="GZG3720" s="2"/>
      <c r="GZH3720" s="2"/>
      <c r="GZI3720" s="2"/>
      <c r="GZJ3720" s="2"/>
      <c r="GZK3720" s="2"/>
      <c r="GZL3720" s="2"/>
      <c r="GZM3720" s="2"/>
      <c r="GZN3720" s="2"/>
      <c r="GZO3720" s="2"/>
      <c r="GZP3720" s="2"/>
      <c r="GZQ3720" s="2"/>
      <c r="GZR3720" s="2"/>
      <c r="GZS3720" s="2"/>
      <c r="GZT3720" s="2"/>
      <c r="GZU3720" s="2"/>
      <c r="GZV3720" s="2"/>
      <c r="GZW3720" s="2"/>
      <c r="GZX3720" s="2"/>
      <c r="GZY3720" s="2"/>
      <c r="GZZ3720" s="2"/>
      <c r="HAA3720" s="2"/>
      <c r="HAB3720" s="2"/>
      <c r="HAC3720" s="2"/>
      <c r="HAD3720" s="2"/>
      <c r="HAE3720" s="2"/>
      <c r="HAF3720" s="2"/>
      <c r="HAG3720" s="2"/>
      <c r="HAH3720" s="2"/>
      <c r="HAI3720" s="2"/>
      <c r="HAJ3720" s="2"/>
      <c r="HAK3720" s="2"/>
      <c r="HAL3720" s="2"/>
      <c r="HAM3720" s="2"/>
      <c r="HAN3720" s="2"/>
      <c r="HAO3720" s="2"/>
      <c r="HAP3720" s="2"/>
      <c r="HAQ3720" s="2"/>
      <c r="HAR3720" s="2"/>
      <c r="HAS3720" s="2"/>
      <c r="HAT3720" s="2"/>
      <c r="HAU3720" s="2"/>
      <c r="HAV3720" s="2"/>
      <c r="HAW3720" s="2"/>
      <c r="HAX3720" s="2"/>
      <c r="HAY3720" s="2"/>
      <c r="HAZ3720" s="2"/>
      <c r="HBA3720" s="2"/>
      <c r="HBB3720" s="2"/>
      <c r="HBC3720" s="2"/>
      <c r="HBD3720" s="2"/>
      <c r="HBE3720" s="2"/>
      <c r="HBF3720" s="2"/>
      <c r="HBG3720" s="2"/>
      <c r="HBH3720" s="2"/>
      <c r="HBI3720" s="2"/>
      <c r="HBJ3720" s="2"/>
      <c r="HBK3720" s="2"/>
      <c r="HBL3720" s="2"/>
      <c r="HBM3720" s="2"/>
      <c r="HBN3720" s="2"/>
      <c r="HBO3720" s="2"/>
      <c r="HBP3720" s="2"/>
      <c r="HBQ3720" s="2"/>
      <c r="HBR3720" s="2"/>
      <c r="HBS3720" s="2"/>
      <c r="HBT3720" s="2"/>
      <c r="HBU3720" s="2"/>
      <c r="HBV3720" s="2"/>
      <c r="HBW3720" s="2"/>
      <c r="HBX3720" s="2"/>
      <c r="HBY3720" s="2"/>
      <c r="HBZ3720" s="2"/>
      <c r="HCA3720" s="2"/>
      <c r="HCB3720" s="2"/>
      <c r="HCC3720" s="2"/>
      <c r="HCD3720" s="2"/>
      <c r="HCE3720" s="2"/>
      <c r="HCF3720" s="2"/>
      <c r="HCG3720" s="2"/>
      <c r="HCH3720" s="2"/>
      <c r="HCI3720" s="2"/>
      <c r="HCJ3720" s="2"/>
      <c r="HCK3720" s="2"/>
      <c r="HCL3720" s="2"/>
      <c r="HCM3720" s="2"/>
      <c r="HCN3720" s="2"/>
      <c r="HCO3720" s="2"/>
      <c r="HCP3720" s="2"/>
      <c r="HCQ3720" s="2"/>
      <c r="HCR3720" s="2"/>
      <c r="HCS3720" s="2"/>
      <c r="HCT3720" s="2"/>
      <c r="HCU3720" s="2"/>
      <c r="HCV3720" s="2"/>
      <c r="HCW3720" s="2"/>
      <c r="HCX3720" s="2"/>
      <c r="HCY3720" s="2"/>
      <c r="HCZ3720" s="2"/>
      <c r="HDA3720" s="2"/>
      <c r="HDB3720" s="2"/>
      <c r="HDC3720" s="2"/>
      <c r="HDD3720" s="2"/>
      <c r="HDE3720" s="2"/>
      <c r="HDF3720" s="2"/>
      <c r="HDG3720" s="2"/>
      <c r="HDH3720" s="2"/>
      <c r="HDI3720" s="2"/>
      <c r="HDJ3720" s="2"/>
      <c r="HDK3720" s="2"/>
      <c r="HDL3720" s="2"/>
      <c r="HDM3720" s="2"/>
      <c r="HDN3720" s="2"/>
      <c r="HDO3720" s="2"/>
      <c r="HDP3720" s="2"/>
      <c r="HDQ3720" s="2"/>
      <c r="HDR3720" s="2"/>
      <c r="HDS3720" s="2"/>
      <c r="HDT3720" s="2"/>
      <c r="HDU3720" s="2"/>
      <c r="HDV3720" s="2"/>
      <c r="HDW3720" s="2"/>
      <c r="HDX3720" s="2"/>
      <c r="HDY3720" s="2"/>
      <c r="HDZ3720" s="2"/>
      <c r="HEA3720" s="2"/>
      <c r="HEB3720" s="2"/>
      <c r="HEC3720" s="2"/>
      <c r="HED3720" s="2"/>
      <c r="HEE3720" s="2"/>
      <c r="HEF3720" s="2"/>
      <c r="HEG3720" s="2"/>
      <c r="HEH3720" s="2"/>
      <c r="HEI3720" s="2"/>
      <c r="HEJ3720" s="2"/>
      <c r="HEK3720" s="2"/>
      <c r="HEL3720" s="2"/>
      <c r="HEM3720" s="2"/>
      <c r="HEN3720" s="2"/>
      <c r="HEO3720" s="2"/>
      <c r="HEP3720" s="2"/>
      <c r="HEQ3720" s="2"/>
      <c r="HER3720" s="2"/>
      <c r="HES3720" s="2"/>
      <c r="HET3720" s="2"/>
      <c r="HEU3720" s="2"/>
      <c r="HEV3720" s="2"/>
      <c r="HEW3720" s="2"/>
      <c r="HEX3720" s="2"/>
      <c r="HEY3720" s="2"/>
      <c r="HEZ3720" s="2"/>
      <c r="HFA3720" s="2"/>
      <c r="HFB3720" s="2"/>
      <c r="HFC3720" s="2"/>
      <c r="HFD3720" s="2"/>
      <c r="HFE3720" s="2"/>
      <c r="HFF3720" s="2"/>
      <c r="HFG3720" s="2"/>
      <c r="HFH3720" s="2"/>
      <c r="HFI3720" s="2"/>
      <c r="HFJ3720" s="2"/>
      <c r="HFK3720" s="2"/>
      <c r="HFL3720" s="2"/>
      <c r="HFM3720" s="2"/>
      <c r="HFN3720" s="2"/>
      <c r="HFO3720" s="2"/>
      <c r="HFP3720" s="2"/>
      <c r="HFQ3720" s="2"/>
      <c r="HFR3720" s="2"/>
      <c r="HFS3720" s="2"/>
      <c r="HFT3720" s="2"/>
      <c r="HFU3720" s="2"/>
      <c r="HFV3720" s="2"/>
      <c r="HFW3720" s="2"/>
      <c r="HFX3720" s="2"/>
      <c r="HFY3720" s="2"/>
      <c r="HFZ3720" s="2"/>
      <c r="HGA3720" s="2"/>
      <c r="HGB3720" s="2"/>
      <c r="HGC3720" s="2"/>
      <c r="HGD3720" s="2"/>
      <c r="HGE3720" s="2"/>
      <c r="HGF3720" s="2"/>
      <c r="HGG3720" s="2"/>
      <c r="HGH3720" s="2"/>
      <c r="HGI3720" s="2"/>
      <c r="HGJ3720" s="2"/>
      <c r="HGK3720" s="2"/>
      <c r="HGL3720" s="2"/>
      <c r="HGM3720" s="2"/>
      <c r="HGN3720" s="2"/>
      <c r="HGO3720" s="2"/>
      <c r="HGP3720" s="2"/>
      <c r="HGQ3720" s="2"/>
      <c r="HGR3720" s="2"/>
      <c r="HGS3720" s="2"/>
      <c r="HGT3720" s="2"/>
      <c r="HGU3720" s="2"/>
      <c r="HGV3720" s="2"/>
      <c r="HGW3720" s="2"/>
      <c r="HGX3720" s="2"/>
      <c r="HGY3720" s="2"/>
      <c r="HGZ3720" s="2"/>
      <c r="HHA3720" s="2"/>
      <c r="HHB3720" s="2"/>
      <c r="HHC3720" s="2"/>
      <c r="HHD3720" s="2"/>
      <c r="HHE3720" s="2"/>
      <c r="HHF3720" s="2"/>
      <c r="HHG3720" s="2"/>
      <c r="HHH3720" s="2"/>
      <c r="HHI3720" s="2"/>
      <c r="HHJ3720" s="2"/>
      <c r="HHK3720" s="2"/>
      <c r="HHL3720" s="2"/>
      <c r="HHM3720" s="2"/>
      <c r="HHN3720" s="2"/>
      <c r="HHO3720" s="2"/>
      <c r="HHP3720" s="2"/>
      <c r="HHQ3720" s="2"/>
      <c r="HHR3720" s="2"/>
      <c r="HHS3720" s="2"/>
      <c r="HHT3720" s="2"/>
      <c r="HHU3720" s="2"/>
      <c r="HHV3720" s="2"/>
      <c r="HHW3720" s="2"/>
      <c r="HHX3720" s="2"/>
      <c r="HHY3720" s="2"/>
      <c r="HHZ3720" s="2"/>
      <c r="HIA3720" s="2"/>
      <c r="HIB3720" s="2"/>
      <c r="HIC3720" s="2"/>
      <c r="HID3720" s="2"/>
      <c r="HIE3720" s="2"/>
      <c r="HIF3720" s="2"/>
      <c r="HIG3720" s="2"/>
      <c r="HIH3720" s="2"/>
      <c r="HII3720" s="2"/>
      <c r="HIJ3720" s="2"/>
      <c r="HIK3720" s="2"/>
      <c r="HIL3720" s="2"/>
      <c r="HIM3720" s="2"/>
      <c r="HIN3720" s="2"/>
      <c r="HIO3720" s="2"/>
      <c r="HIP3720" s="2"/>
      <c r="HIQ3720" s="2"/>
      <c r="HIR3720" s="2"/>
      <c r="HIS3720" s="2"/>
      <c r="HIT3720" s="2"/>
      <c r="HIU3720" s="2"/>
      <c r="HIV3720" s="2"/>
      <c r="HIW3720" s="2"/>
      <c r="HIX3720" s="2"/>
      <c r="HIY3720" s="2"/>
      <c r="HIZ3720" s="2"/>
      <c r="HJA3720" s="2"/>
      <c r="HJB3720" s="2"/>
      <c r="HJC3720" s="2"/>
      <c r="HJD3720" s="2"/>
      <c r="HJE3720" s="2"/>
      <c r="HJF3720" s="2"/>
      <c r="HJG3720" s="2"/>
      <c r="HJH3720" s="2"/>
      <c r="HJI3720" s="2"/>
      <c r="HJJ3720" s="2"/>
      <c r="HJK3720" s="2"/>
      <c r="HJL3720" s="2"/>
      <c r="HJM3720" s="2"/>
      <c r="HJN3720" s="2"/>
      <c r="HJO3720" s="2"/>
      <c r="HJP3720" s="2"/>
      <c r="HJQ3720" s="2"/>
      <c r="HJR3720" s="2"/>
      <c r="HJS3720" s="2"/>
      <c r="HJT3720" s="2"/>
      <c r="HJU3720" s="2"/>
      <c r="HJV3720" s="2"/>
      <c r="HJW3720" s="2"/>
      <c r="HJX3720" s="2"/>
      <c r="HJY3720" s="2"/>
      <c r="HJZ3720" s="2"/>
      <c r="HKA3720" s="2"/>
      <c r="HKB3720" s="2"/>
      <c r="HKC3720" s="2"/>
      <c r="HKD3720" s="2"/>
      <c r="HKE3720" s="2"/>
      <c r="HKF3720" s="2"/>
      <c r="HKG3720" s="2"/>
      <c r="HKH3720" s="2"/>
      <c r="HKI3720" s="2"/>
      <c r="HKJ3720" s="2"/>
      <c r="HKK3720" s="2"/>
      <c r="HKL3720" s="2"/>
      <c r="HKM3720" s="2"/>
      <c r="HKN3720" s="2"/>
      <c r="HKO3720" s="2"/>
      <c r="HKP3720" s="2"/>
      <c r="HKQ3720" s="2"/>
      <c r="HKR3720" s="2"/>
      <c r="HKS3720" s="2"/>
      <c r="HKT3720" s="2"/>
      <c r="HKU3720" s="2"/>
      <c r="HKV3720" s="2"/>
      <c r="HKW3720" s="2"/>
      <c r="HKX3720" s="2"/>
      <c r="HKY3720" s="2"/>
      <c r="HKZ3720" s="2"/>
      <c r="HLA3720" s="2"/>
      <c r="HLB3720" s="2"/>
      <c r="HLC3720" s="2"/>
      <c r="HLD3720" s="2"/>
      <c r="HLE3720" s="2"/>
      <c r="HLF3720" s="2"/>
      <c r="HLG3720" s="2"/>
      <c r="HLH3720" s="2"/>
      <c r="HLI3720" s="2"/>
      <c r="HLJ3720" s="2"/>
      <c r="HLK3720" s="2"/>
      <c r="HLL3720" s="2"/>
      <c r="HLM3720" s="2"/>
      <c r="HLN3720" s="2"/>
      <c r="HLO3720" s="2"/>
      <c r="HLP3720" s="2"/>
      <c r="HLQ3720" s="2"/>
      <c r="HLR3720" s="2"/>
      <c r="HLS3720" s="2"/>
      <c r="HLT3720" s="2"/>
      <c r="HLU3720" s="2"/>
      <c r="HLV3720" s="2"/>
      <c r="HLW3720" s="2"/>
      <c r="HLX3720" s="2"/>
      <c r="HLY3720" s="2"/>
      <c r="HLZ3720" s="2"/>
      <c r="HMA3720" s="2"/>
      <c r="HMB3720" s="2"/>
      <c r="HMC3720" s="2"/>
      <c r="HMD3720" s="2"/>
      <c r="HME3720" s="2"/>
      <c r="HMF3720" s="2"/>
      <c r="HMG3720" s="2"/>
      <c r="HMH3720" s="2"/>
      <c r="HMI3720" s="2"/>
      <c r="HMJ3720" s="2"/>
      <c r="HMK3720" s="2"/>
      <c r="HML3720" s="2"/>
      <c r="HMM3720" s="2"/>
      <c r="HMN3720" s="2"/>
      <c r="HMO3720" s="2"/>
      <c r="HMP3720" s="2"/>
      <c r="HMQ3720" s="2"/>
      <c r="HMR3720" s="2"/>
      <c r="HMS3720" s="2"/>
      <c r="HMT3720" s="2"/>
      <c r="HMU3720" s="2"/>
      <c r="HMV3720" s="2"/>
      <c r="HMW3720" s="2"/>
      <c r="HMX3720" s="2"/>
      <c r="HMY3720" s="2"/>
      <c r="HMZ3720" s="2"/>
      <c r="HNA3720" s="2"/>
      <c r="HNB3720" s="2"/>
      <c r="HNC3720" s="2"/>
      <c r="HND3720" s="2"/>
      <c r="HNE3720" s="2"/>
      <c r="HNF3720" s="2"/>
      <c r="HNG3720" s="2"/>
      <c r="HNH3720" s="2"/>
      <c r="HNI3720" s="2"/>
      <c r="HNJ3720" s="2"/>
      <c r="HNK3720" s="2"/>
      <c r="HNL3720" s="2"/>
      <c r="HNM3720" s="2"/>
      <c r="HNN3720" s="2"/>
      <c r="HNO3720" s="2"/>
      <c r="HNP3720" s="2"/>
      <c r="HNQ3720" s="2"/>
      <c r="HNR3720" s="2"/>
      <c r="HNS3720" s="2"/>
      <c r="HNT3720" s="2"/>
      <c r="HNU3720" s="2"/>
      <c r="HNV3720" s="2"/>
      <c r="HNW3720" s="2"/>
      <c r="HNX3720" s="2"/>
      <c r="HNY3720" s="2"/>
      <c r="HNZ3720" s="2"/>
      <c r="HOA3720" s="2"/>
      <c r="HOB3720" s="2"/>
      <c r="HOC3720" s="2"/>
      <c r="HOD3720" s="2"/>
      <c r="HOE3720" s="2"/>
      <c r="HOF3720" s="2"/>
      <c r="HOG3720" s="2"/>
      <c r="HOH3720" s="2"/>
      <c r="HOI3720" s="2"/>
      <c r="HOJ3720" s="2"/>
      <c r="HOK3720" s="2"/>
      <c r="HOL3720" s="2"/>
      <c r="HOM3720" s="2"/>
      <c r="HON3720" s="2"/>
      <c r="HOO3720" s="2"/>
      <c r="HOP3720" s="2"/>
      <c r="HOQ3720" s="2"/>
      <c r="HOR3720" s="2"/>
      <c r="HOS3720" s="2"/>
      <c r="HOT3720" s="2"/>
      <c r="HOU3720" s="2"/>
      <c r="HOV3720" s="2"/>
      <c r="HOW3720" s="2"/>
      <c r="HOX3720" s="2"/>
      <c r="HOY3720" s="2"/>
      <c r="HOZ3720" s="2"/>
      <c r="HPA3720" s="2"/>
      <c r="HPB3720" s="2"/>
      <c r="HPC3720" s="2"/>
      <c r="HPD3720" s="2"/>
      <c r="HPE3720" s="2"/>
      <c r="HPF3720" s="2"/>
      <c r="HPG3720" s="2"/>
      <c r="HPH3720" s="2"/>
      <c r="HPI3720" s="2"/>
      <c r="HPJ3720" s="2"/>
      <c r="HPK3720" s="2"/>
      <c r="HPL3720" s="2"/>
      <c r="HPM3720" s="2"/>
      <c r="HPN3720" s="2"/>
      <c r="HPO3720" s="2"/>
      <c r="HPP3720" s="2"/>
      <c r="HPQ3720" s="2"/>
      <c r="HPR3720" s="2"/>
      <c r="HPS3720" s="2"/>
      <c r="HPT3720" s="2"/>
      <c r="HPU3720" s="2"/>
      <c r="HPV3720" s="2"/>
      <c r="HPW3720" s="2"/>
      <c r="HPX3720" s="2"/>
      <c r="HPY3720" s="2"/>
      <c r="HPZ3720" s="2"/>
      <c r="HQA3720" s="2"/>
      <c r="HQB3720" s="2"/>
      <c r="HQC3720" s="2"/>
      <c r="HQD3720" s="2"/>
      <c r="HQE3720" s="2"/>
      <c r="HQF3720" s="2"/>
      <c r="HQG3720" s="2"/>
      <c r="HQH3720" s="2"/>
      <c r="HQI3720" s="2"/>
      <c r="HQJ3720" s="2"/>
      <c r="HQK3720" s="2"/>
      <c r="HQL3720" s="2"/>
      <c r="HQM3720" s="2"/>
      <c r="HQN3720" s="2"/>
      <c r="HQO3720" s="2"/>
      <c r="HQP3720" s="2"/>
      <c r="HQQ3720" s="2"/>
      <c r="HQR3720" s="2"/>
      <c r="HQS3720" s="2"/>
      <c r="HQT3720" s="2"/>
      <c r="HQU3720" s="2"/>
      <c r="HQV3720" s="2"/>
      <c r="HQW3720" s="2"/>
      <c r="HQX3720" s="2"/>
      <c r="HQY3720" s="2"/>
      <c r="HQZ3720" s="2"/>
      <c r="HRA3720" s="2"/>
      <c r="HRB3720" s="2"/>
      <c r="HRC3720" s="2"/>
      <c r="HRD3720" s="2"/>
      <c r="HRE3720" s="2"/>
      <c r="HRF3720" s="2"/>
      <c r="HRG3720" s="2"/>
      <c r="HRH3720" s="2"/>
      <c r="HRI3720" s="2"/>
      <c r="HRJ3720" s="2"/>
      <c r="HRK3720" s="2"/>
      <c r="HRL3720" s="2"/>
      <c r="HRM3720" s="2"/>
      <c r="HRN3720" s="2"/>
      <c r="HRO3720" s="2"/>
      <c r="HRP3720" s="2"/>
      <c r="HRQ3720" s="2"/>
      <c r="HRR3720" s="2"/>
      <c r="HRS3720" s="2"/>
      <c r="HRT3720" s="2"/>
      <c r="HRU3720" s="2"/>
      <c r="HRV3720" s="2"/>
      <c r="HRW3720" s="2"/>
      <c r="HRX3720" s="2"/>
      <c r="HRY3720" s="2"/>
      <c r="HRZ3720" s="2"/>
      <c r="HSA3720" s="2"/>
      <c r="HSB3720" s="2"/>
      <c r="HSC3720" s="2"/>
      <c r="HSD3720" s="2"/>
      <c r="HSE3720" s="2"/>
      <c r="HSF3720" s="2"/>
      <c r="HSG3720" s="2"/>
      <c r="HSH3720" s="2"/>
      <c r="HSI3720" s="2"/>
      <c r="HSJ3720" s="2"/>
      <c r="HSK3720" s="2"/>
      <c r="HSL3720" s="2"/>
      <c r="HSM3720" s="2"/>
      <c r="HSN3720" s="2"/>
      <c r="HSO3720" s="2"/>
      <c r="HSP3720" s="2"/>
      <c r="HSQ3720" s="2"/>
      <c r="HSR3720" s="2"/>
      <c r="HSS3720" s="2"/>
      <c r="HST3720" s="2"/>
      <c r="HSU3720" s="2"/>
      <c r="HSV3720" s="2"/>
      <c r="HSW3720" s="2"/>
      <c r="HSX3720" s="2"/>
      <c r="HSY3720" s="2"/>
      <c r="HSZ3720" s="2"/>
      <c r="HTA3720" s="2"/>
      <c r="HTB3720" s="2"/>
      <c r="HTC3720" s="2"/>
      <c r="HTD3720" s="2"/>
      <c r="HTE3720" s="2"/>
      <c r="HTF3720" s="2"/>
      <c r="HTG3720" s="2"/>
      <c r="HTH3720" s="2"/>
      <c r="HTI3720" s="2"/>
      <c r="HTJ3720" s="2"/>
      <c r="HTK3720" s="2"/>
      <c r="HTL3720" s="2"/>
      <c r="HTM3720" s="2"/>
      <c r="HTN3720" s="2"/>
      <c r="HTO3720" s="2"/>
      <c r="HTP3720" s="2"/>
      <c r="HTQ3720" s="2"/>
      <c r="HTR3720" s="2"/>
      <c r="HTS3720" s="2"/>
      <c r="HTT3720" s="2"/>
      <c r="HTU3720" s="2"/>
      <c r="HTV3720" s="2"/>
      <c r="HTW3720" s="2"/>
      <c r="HTX3720" s="2"/>
      <c r="HTY3720" s="2"/>
      <c r="HTZ3720" s="2"/>
      <c r="HUA3720" s="2"/>
      <c r="HUB3720" s="2"/>
      <c r="HUC3720" s="2"/>
      <c r="HUD3720" s="2"/>
      <c r="HUE3720" s="2"/>
      <c r="HUF3720" s="2"/>
      <c r="HUG3720" s="2"/>
      <c r="HUH3720" s="2"/>
      <c r="HUI3720" s="2"/>
      <c r="HUJ3720" s="2"/>
      <c r="HUK3720" s="2"/>
      <c r="HUL3720" s="2"/>
      <c r="HUM3720" s="2"/>
      <c r="HUN3720" s="2"/>
      <c r="HUO3720" s="2"/>
      <c r="HUP3720" s="2"/>
      <c r="HUQ3720" s="2"/>
      <c r="HUR3720" s="2"/>
      <c r="HUS3720" s="2"/>
      <c r="HUT3720" s="2"/>
      <c r="HUU3720" s="2"/>
      <c r="HUV3720" s="2"/>
      <c r="HUW3720" s="2"/>
      <c r="HUX3720" s="2"/>
      <c r="HUY3720" s="2"/>
      <c r="HUZ3720" s="2"/>
      <c r="HVA3720" s="2"/>
      <c r="HVB3720" s="2"/>
      <c r="HVC3720" s="2"/>
      <c r="HVD3720" s="2"/>
      <c r="HVE3720" s="2"/>
      <c r="HVF3720" s="2"/>
      <c r="HVG3720" s="2"/>
      <c r="HVH3720" s="2"/>
      <c r="HVI3720" s="2"/>
      <c r="HVJ3720" s="2"/>
      <c r="HVK3720" s="2"/>
      <c r="HVL3720" s="2"/>
      <c r="HVM3720" s="2"/>
      <c r="HVN3720" s="2"/>
      <c r="HVO3720" s="2"/>
      <c r="HVP3720" s="2"/>
      <c r="HVQ3720" s="2"/>
      <c r="HVR3720" s="2"/>
      <c r="HVS3720" s="2"/>
      <c r="HVT3720" s="2"/>
      <c r="HVU3720" s="2"/>
      <c r="HVV3720" s="2"/>
      <c r="HVW3720" s="2"/>
      <c r="HVX3720" s="2"/>
      <c r="HVY3720" s="2"/>
      <c r="HVZ3720" s="2"/>
      <c r="HWA3720" s="2"/>
      <c r="HWB3720" s="2"/>
      <c r="HWC3720" s="2"/>
      <c r="HWD3720" s="2"/>
      <c r="HWE3720" s="2"/>
      <c r="HWF3720" s="2"/>
      <c r="HWG3720" s="2"/>
      <c r="HWH3720" s="2"/>
      <c r="HWI3720" s="2"/>
      <c r="HWJ3720" s="2"/>
      <c r="HWK3720" s="2"/>
      <c r="HWL3720" s="2"/>
      <c r="HWM3720" s="2"/>
      <c r="HWN3720" s="2"/>
      <c r="HWO3720" s="2"/>
      <c r="HWP3720" s="2"/>
      <c r="HWQ3720" s="2"/>
      <c r="HWR3720" s="2"/>
      <c r="HWS3720" s="2"/>
      <c r="HWT3720" s="2"/>
      <c r="HWU3720" s="2"/>
      <c r="HWV3720" s="2"/>
      <c r="HWW3720" s="2"/>
      <c r="HWX3720" s="2"/>
      <c r="HWY3720" s="2"/>
      <c r="HWZ3720" s="2"/>
      <c r="HXA3720" s="2"/>
      <c r="HXB3720" s="2"/>
      <c r="HXC3720" s="2"/>
      <c r="HXD3720" s="2"/>
      <c r="HXE3720" s="2"/>
      <c r="HXF3720" s="2"/>
      <c r="HXG3720" s="2"/>
      <c r="HXH3720" s="2"/>
      <c r="HXI3720" s="2"/>
      <c r="HXJ3720" s="2"/>
      <c r="HXK3720" s="2"/>
      <c r="HXL3720" s="2"/>
      <c r="HXM3720" s="2"/>
      <c r="HXN3720" s="2"/>
      <c r="HXO3720" s="2"/>
      <c r="HXP3720" s="2"/>
      <c r="HXQ3720" s="2"/>
      <c r="HXR3720" s="2"/>
      <c r="HXS3720" s="2"/>
      <c r="HXT3720" s="2"/>
      <c r="HXU3720" s="2"/>
      <c r="HXV3720" s="2"/>
      <c r="HXW3720" s="2"/>
      <c r="HXX3720" s="2"/>
      <c r="HXY3720" s="2"/>
      <c r="HXZ3720" s="2"/>
      <c r="HYA3720" s="2"/>
      <c r="HYB3720" s="2"/>
      <c r="HYC3720" s="2"/>
      <c r="HYD3720" s="2"/>
      <c r="HYE3720" s="2"/>
      <c r="HYF3720" s="2"/>
      <c r="HYG3720" s="2"/>
      <c r="HYH3720" s="2"/>
      <c r="HYI3720" s="2"/>
      <c r="HYJ3720" s="2"/>
      <c r="HYK3720" s="2"/>
      <c r="HYL3720" s="2"/>
      <c r="HYM3720" s="2"/>
      <c r="HYN3720" s="2"/>
      <c r="HYO3720" s="2"/>
      <c r="HYP3720" s="2"/>
      <c r="HYQ3720" s="2"/>
      <c r="HYR3720" s="2"/>
      <c r="HYS3720" s="2"/>
      <c r="HYT3720" s="2"/>
      <c r="HYU3720" s="2"/>
      <c r="HYV3720" s="2"/>
      <c r="HYW3720" s="2"/>
      <c r="HYX3720" s="2"/>
      <c r="HYY3720" s="2"/>
      <c r="HYZ3720" s="2"/>
      <c r="HZA3720" s="2"/>
      <c r="HZB3720" s="2"/>
      <c r="HZC3720" s="2"/>
      <c r="HZD3720" s="2"/>
      <c r="HZE3720" s="2"/>
      <c r="HZF3720" s="2"/>
      <c r="HZG3720" s="2"/>
      <c r="HZH3720" s="2"/>
      <c r="HZI3720" s="2"/>
      <c r="HZJ3720" s="2"/>
      <c r="HZK3720" s="2"/>
      <c r="HZL3720" s="2"/>
      <c r="HZM3720" s="2"/>
      <c r="HZN3720" s="2"/>
      <c r="HZO3720" s="2"/>
      <c r="HZP3720" s="2"/>
      <c r="HZQ3720" s="2"/>
      <c r="HZR3720" s="2"/>
      <c r="HZS3720" s="2"/>
      <c r="HZT3720" s="2"/>
      <c r="HZU3720" s="2"/>
      <c r="HZV3720" s="2"/>
      <c r="HZW3720" s="2"/>
      <c r="HZX3720" s="2"/>
      <c r="HZY3720" s="2"/>
      <c r="HZZ3720" s="2"/>
      <c r="IAA3720" s="2"/>
      <c r="IAB3720" s="2"/>
      <c r="IAC3720" s="2"/>
      <c r="IAD3720" s="2"/>
      <c r="IAE3720" s="2"/>
      <c r="IAF3720" s="2"/>
      <c r="IAG3720" s="2"/>
      <c r="IAH3720" s="2"/>
      <c r="IAI3720" s="2"/>
      <c r="IAJ3720" s="2"/>
      <c r="IAK3720" s="2"/>
      <c r="IAL3720" s="2"/>
      <c r="IAM3720" s="2"/>
      <c r="IAN3720" s="2"/>
      <c r="IAO3720" s="2"/>
      <c r="IAP3720" s="2"/>
      <c r="IAQ3720" s="2"/>
      <c r="IAR3720" s="2"/>
      <c r="IAS3720" s="2"/>
      <c r="IAT3720" s="2"/>
      <c r="IAU3720" s="2"/>
      <c r="IAV3720" s="2"/>
      <c r="IAW3720" s="2"/>
      <c r="IAX3720" s="2"/>
      <c r="IAY3720" s="2"/>
      <c r="IAZ3720" s="2"/>
      <c r="IBA3720" s="2"/>
      <c r="IBB3720" s="2"/>
      <c r="IBC3720" s="2"/>
      <c r="IBD3720" s="2"/>
      <c r="IBE3720" s="2"/>
      <c r="IBF3720" s="2"/>
      <c r="IBG3720" s="2"/>
      <c r="IBH3720" s="2"/>
      <c r="IBI3720" s="2"/>
      <c r="IBJ3720" s="2"/>
      <c r="IBK3720" s="2"/>
      <c r="IBL3720" s="2"/>
      <c r="IBM3720" s="2"/>
      <c r="IBN3720" s="2"/>
      <c r="IBO3720" s="2"/>
      <c r="IBP3720" s="2"/>
      <c r="IBQ3720" s="2"/>
      <c r="IBR3720" s="2"/>
      <c r="IBS3720" s="2"/>
      <c r="IBT3720" s="2"/>
      <c r="IBU3720" s="2"/>
      <c r="IBV3720" s="2"/>
      <c r="IBW3720" s="2"/>
      <c r="IBX3720" s="2"/>
      <c r="IBY3720" s="2"/>
      <c r="IBZ3720" s="2"/>
      <c r="ICA3720" s="2"/>
      <c r="ICB3720" s="2"/>
      <c r="ICC3720" s="2"/>
      <c r="ICD3720" s="2"/>
      <c r="ICE3720" s="2"/>
      <c r="ICF3720" s="2"/>
      <c r="ICG3720" s="2"/>
      <c r="ICH3720" s="2"/>
      <c r="ICI3720" s="2"/>
      <c r="ICJ3720" s="2"/>
      <c r="ICK3720" s="2"/>
      <c r="ICL3720" s="2"/>
      <c r="ICM3720" s="2"/>
      <c r="ICN3720" s="2"/>
      <c r="ICO3720" s="2"/>
      <c r="ICP3720" s="2"/>
      <c r="ICQ3720" s="2"/>
      <c r="ICR3720" s="2"/>
      <c r="ICS3720" s="2"/>
      <c r="ICT3720" s="2"/>
      <c r="ICU3720" s="2"/>
      <c r="ICV3720" s="2"/>
      <c r="ICW3720" s="2"/>
      <c r="ICX3720" s="2"/>
      <c r="ICY3720" s="2"/>
      <c r="ICZ3720" s="2"/>
      <c r="IDA3720" s="2"/>
      <c r="IDB3720" s="2"/>
      <c r="IDC3720" s="2"/>
      <c r="IDD3720" s="2"/>
      <c r="IDE3720" s="2"/>
      <c r="IDF3720" s="2"/>
      <c r="IDG3720" s="2"/>
      <c r="IDH3720" s="2"/>
      <c r="IDI3720" s="2"/>
      <c r="IDJ3720" s="2"/>
      <c r="IDK3720" s="2"/>
      <c r="IDL3720" s="2"/>
      <c r="IDM3720" s="2"/>
      <c r="IDN3720" s="2"/>
      <c r="IDO3720" s="2"/>
      <c r="IDP3720" s="2"/>
      <c r="IDQ3720" s="2"/>
      <c r="IDR3720" s="2"/>
      <c r="IDS3720" s="2"/>
      <c r="IDT3720" s="2"/>
      <c r="IDU3720" s="2"/>
      <c r="IDV3720" s="2"/>
      <c r="IDW3720" s="2"/>
      <c r="IDX3720" s="2"/>
      <c r="IDY3720" s="2"/>
      <c r="IDZ3720" s="2"/>
      <c r="IEA3720" s="2"/>
      <c r="IEB3720" s="2"/>
      <c r="IEC3720" s="2"/>
      <c r="IED3720" s="2"/>
      <c r="IEE3720" s="2"/>
      <c r="IEF3720" s="2"/>
      <c r="IEG3720" s="2"/>
      <c r="IEH3720" s="2"/>
      <c r="IEI3720" s="2"/>
      <c r="IEJ3720" s="2"/>
      <c r="IEK3720" s="2"/>
      <c r="IEL3720" s="2"/>
      <c r="IEM3720" s="2"/>
      <c r="IEN3720" s="2"/>
      <c r="IEO3720" s="2"/>
      <c r="IEP3720" s="2"/>
      <c r="IEQ3720" s="2"/>
      <c r="IER3720" s="2"/>
      <c r="IES3720" s="2"/>
      <c r="IET3720" s="2"/>
      <c r="IEU3720" s="2"/>
      <c r="IEV3720" s="2"/>
      <c r="IEW3720" s="2"/>
      <c r="IEX3720" s="2"/>
      <c r="IEY3720" s="2"/>
      <c r="IEZ3720" s="2"/>
      <c r="IFA3720" s="2"/>
      <c r="IFB3720" s="2"/>
      <c r="IFC3720" s="2"/>
      <c r="IFD3720" s="2"/>
      <c r="IFE3720" s="2"/>
      <c r="IFF3720" s="2"/>
      <c r="IFG3720" s="2"/>
      <c r="IFH3720" s="2"/>
      <c r="IFI3720" s="2"/>
      <c r="IFJ3720" s="2"/>
      <c r="IFK3720" s="2"/>
      <c r="IFL3720" s="2"/>
      <c r="IFM3720" s="2"/>
      <c r="IFN3720" s="2"/>
      <c r="IFO3720" s="2"/>
      <c r="IFP3720" s="2"/>
      <c r="IFQ3720" s="2"/>
      <c r="IFR3720" s="2"/>
      <c r="IFS3720" s="2"/>
      <c r="IFT3720" s="2"/>
      <c r="IFU3720" s="2"/>
      <c r="IFV3720" s="2"/>
      <c r="IFW3720" s="2"/>
      <c r="IFX3720" s="2"/>
      <c r="IFY3720" s="2"/>
      <c r="IFZ3720" s="2"/>
      <c r="IGA3720" s="2"/>
      <c r="IGB3720" s="2"/>
      <c r="IGC3720" s="2"/>
      <c r="IGD3720" s="2"/>
      <c r="IGE3720" s="2"/>
      <c r="IGF3720" s="2"/>
      <c r="IGG3720" s="2"/>
      <c r="IGH3720" s="2"/>
      <c r="IGI3720" s="2"/>
      <c r="IGJ3720" s="2"/>
      <c r="IGK3720" s="2"/>
      <c r="IGL3720" s="2"/>
      <c r="IGM3720" s="2"/>
      <c r="IGN3720" s="2"/>
      <c r="IGO3720" s="2"/>
      <c r="IGP3720" s="2"/>
      <c r="IGQ3720" s="2"/>
      <c r="IGR3720" s="2"/>
      <c r="IGS3720" s="2"/>
      <c r="IGT3720" s="2"/>
      <c r="IGU3720" s="2"/>
      <c r="IGV3720" s="2"/>
      <c r="IGW3720" s="2"/>
      <c r="IGX3720" s="2"/>
      <c r="IGY3720" s="2"/>
      <c r="IGZ3720" s="2"/>
      <c r="IHA3720" s="2"/>
      <c r="IHB3720" s="2"/>
      <c r="IHC3720" s="2"/>
      <c r="IHD3720" s="2"/>
      <c r="IHE3720" s="2"/>
      <c r="IHF3720" s="2"/>
      <c r="IHG3720" s="2"/>
      <c r="IHH3720" s="2"/>
      <c r="IHI3720" s="2"/>
      <c r="IHJ3720" s="2"/>
      <c r="IHK3720" s="2"/>
      <c r="IHL3720" s="2"/>
      <c r="IHM3720" s="2"/>
      <c r="IHN3720" s="2"/>
      <c r="IHO3720" s="2"/>
      <c r="IHP3720" s="2"/>
      <c r="IHQ3720" s="2"/>
      <c r="IHR3720" s="2"/>
      <c r="IHS3720" s="2"/>
      <c r="IHT3720" s="2"/>
      <c r="IHU3720" s="2"/>
      <c r="IHV3720" s="2"/>
      <c r="IHW3720" s="2"/>
      <c r="IHX3720" s="2"/>
      <c r="IHY3720" s="2"/>
      <c r="IHZ3720" s="2"/>
      <c r="IIA3720" s="2"/>
      <c r="IIB3720" s="2"/>
      <c r="IIC3720" s="2"/>
      <c r="IID3720" s="2"/>
      <c r="IIE3720" s="2"/>
      <c r="IIF3720" s="2"/>
      <c r="IIG3720" s="2"/>
      <c r="IIH3720" s="2"/>
      <c r="III3720" s="2"/>
      <c r="IIJ3720" s="2"/>
      <c r="IIK3720" s="2"/>
      <c r="IIL3720" s="2"/>
      <c r="IIM3720" s="2"/>
      <c r="IIN3720" s="2"/>
      <c r="IIO3720" s="2"/>
      <c r="IIP3720" s="2"/>
      <c r="IIQ3720" s="2"/>
      <c r="IIR3720" s="2"/>
      <c r="IIS3720" s="2"/>
      <c r="IIT3720" s="2"/>
      <c r="IIU3720" s="2"/>
      <c r="IIV3720" s="2"/>
      <c r="IIW3720" s="2"/>
      <c r="IIX3720" s="2"/>
      <c r="IIY3720" s="2"/>
      <c r="IIZ3720" s="2"/>
      <c r="IJA3720" s="2"/>
      <c r="IJB3720" s="2"/>
      <c r="IJC3720" s="2"/>
      <c r="IJD3720" s="2"/>
      <c r="IJE3720" s="2"/>
      <c r="IJF3720" s="2"/>
      <c r="IJG3720" s="2"/>
      <c r="IJH3720" s="2"/>
      <c r="IJI3720" s="2"/>
      <c r="IJJ3720" s="2"/>
      <c r="IJK3720" s="2"/>
      <c r="IJL3720" s="2"/>
      <c r="IJM3720" s="2"/>
      <c r="IJN3720" s="2"/>
      <c r="IJO3720" s="2"/>
      <c r="IJP3720" s="2"/>
      <c r="IJQ3720" s="2"/>
      <c r="IJR3720" s="2"/>
      <c r="IJS3720" s="2"/>
      <c r="IJT3720" s="2"/>
      <c r="IJU3720" s="2"/>
      <c r="IJV3720" s="2"/>
      <c r="IJW3720" s="2"/>
      <c r="IJX3720" s="2"/>
      <c r="IJY3720" s="2"/>
      <c r="IJZ3720" s="2"/>
      <c r="IKA3720" s="2"/>
      <c r="IKB3720" s="2"/>
      <c r="IKC3720" s="2"/>
      <c r="IKD3720" s="2"/>
      <c r="IKE3720" s="2"/>
      <c r="IKF3720" s="2"/>
      <c r="IKG3720" s="2"/>
      <c r="IKH3720" s="2"/>
      <c r="IKI3720" s="2"/>
      <c r="IKJ3720" s="2"/>
      <c r="IKK3720" s="2"/>
      <c r="IKL3720" s="2"/>
      <c r="IKM3720" s="2"/>
      <c r="IKN3720" s="2"/>
      <c r="IKO3720" s="2"/>
      <c r="IKP3720" s="2"/>
      <c r="IKQ3720" s="2"/>
      <c r="IKR3720" s="2"/>
      <c r="IKS3720" s="2"/>
      <c r="IKT3720" s="2"/>
      <c r="IKU3720" s="2"/>
      <c r="IKV3720" s="2"/>
      <c r="IKW3720" s="2"/>
      <c r="IKX3720" s="2"/>
      <c r="IKY3720" s="2"/>
      <c r="IKZ3720" s="2"/>
      <c r="ILA3720" s="2"/>
      <c r="ILB3720" s="2"/>
      <c r="ILC3720" s="2"/>
      <c r="ILD3720" s="2"/>
      <c r="ILE3720" s="2"/>
      <c r="ILF3720" s="2"/>
      <c r="ILG3720" s="2"/>
      <c r="ILH3720" s="2"/>
      <c r="ILI3720" s="2"/>
      <c r="ILJ3720" s="2"/>
      <c r="ILK3720" s="2"/>
      <c r="ILL3720" s="2"/>
      <c r="ILM3720" s="2"/>
      <c r="ILN3720" s="2"/>
      <c r="ILO3720" s="2"/>
      <c r="ILP3720" s="2"/>
      <c r="ILQ3720" s="2"/>
      <c r="ILR3720" s="2"/>
      <c r="ILS3720" s="2"/>
      <c r="ILT3720" s="2"/>
      <c r="ILU3720" s="2"/>
      <c r="ILV3720" s="2"/>
      <c r="ILW3720" s="2"/>
      <c r="ILX3720" s="2"/>
      <c r="ILY3720" s="2"/>
      <c r="ILZ3720" s="2"/>
      <c r="IMA3720" s="2"/>
      <c r="IMB3720" s="2"/>
      <c r="IMC3720" s="2"/>
      <c r="IMD3720" s="2"/>
      <c r="IME3720" s="2"/>
      <c r="IMF3720" s="2"/>
      <c r="IMG3720" s="2"/>
      <c r="IMH3720" s="2"/>
      <c r="IMI3720" s="2"/>
      <c r="IMJ3720" s="2"/>
      <c r="IMK3720" s="2"/>
      <c r="IML3720" s="2"/>
      <c r="IMM3720" s="2"/>
      <c r="IMN3720" s="2"/>
      <c r="IMO3720" s="2"/>
      <c r="IMP3720" s="2"/>
      <c r="IMQ3720" s="2"/>
      <c r="IMR3720" s="2"/>
      <c r="IMS3720" s="2"/>
      <c r="IMT3720" s="2"/>
      <c r="IMU3720" s="2"/>
      <c r="IMV3720" s="2"/>
      <c r="IMW3720" s="2"/>
      <c r="IMX3720" s="2"/>
      <c r="IMY3720" s="2"/>
      <c r="IMZ3720" s="2"/>
      <c r="INA3720" s="2"/>
      <c r="INB3720" s="2"/>
      <c r="INC3720" s="2"/>
      <c r="IND3720" s="2"/>
      <c r="INE3720" s="2"/>
      <c r="INF3720" s="2"/>
      <c r="ING3720" s="2"/>
      <c r="INH3720" s="2"/>
      <c r="INI3720" s="2"/>
      <c r="INJ3720" s="2"/>
      <c r="INK3720" s="2"/>
      <c r="INL3720" s="2"/>
      <c r="INM3720" s="2"/>
      <c r="INN3720" s="2"/>
      <c r="INO3720" s="2"/>
      <c r="INP3720" s="2"/>
      <c r="INQ3720" s="2"/>
      <c r="INR3720" s="2"/>
      <c r="INS3720" s="2"/>
      <c r="INT3720" s="2"/>
      <c r="INU3720" s="2"/>
      <c r="INV3720" s="2"/>
      <c r="INW3720" s="2"/>
      <c r="INX3720" s="2"/>
      <c r="INY3720" s="2"/>
      <c r="INZ3720" s="2"/>
      <c r="IOA3720" s="2"/>
      <c r="IOB3720" s="2"/>
      <c r="IOC3720" s="2"/>
      <c r="IOD3720" s="2"/>
      <c r="IOE3720" s="2"/>
      <c r="IOF3720" s="2"/>
      <c r="IOG3720" s="2"/>
      <c r="IOH3720" s="2"/>
      <c r="IOI3720" s="2"/>
      <c r="IOJ3720" s="2"/>
      <c r="IOK3720" s="2"/>
      <c r="IOL3720" s="2"/>
      <c r="IOM3720" s="2"/>
      <c r="ION3720" s="2"/>
      <c r="IOO3720" s="2"/>
      <c r="IOP3720" s="2"/>
      <c r="IOQ3720" s="2"/>
      <c r="IOR3720" s="2"/>
      <c r="IOS3720" s="2"/>
      <c r="IOT3720" s="2"/>
      <c r="IOU3720" s="2"/>
      <c r="IOV3720" s="2"/>
      <c r="IOW3720" s="2"/>
      <c r="IOX3720" s="2"/>
      <c r="IOY3720" s="2"/>
      <c r="IOZ3720" s="2"/>
      <c r="IPA3720" s="2"/>
      <c r="IPB3720" s="2"/>
      <c r="IPC3720" s="2"/>
      <c r="IPD3720" s="2"/>
      <c r="IPE3720" s="2"/>
      <c r="IPF3720" s="2"/>
      <c r="IPG3720" s="2"/>
      <c r="IPH3720" s="2"/>
      <c r="IPI3720" s="2"/>
      <c r="IPJ3720" s="2"/>
      <c r="IPK3720" s="2"/>
      <c r="IPL3720" s="2"/>
      <c r="IPM3720" s="2"/>
      <c r="IPN3720" s="2"/>
      <c r="IPO3720" s="2"/>
      <c r="IPP3720" s="2"/>
      <c r="IPQ3720" s="2"/>
      <c r="IPR3720" s="2"/>
      <c r="IPS3720" s="2"/>
      <c r="IPT3720" s="2"/>
      <c r="IPU3720" s="2"/>
      <c r="IPV3720" s="2"/>
      <c r="IPW3720" s="2"/>
      <c r="IPX3720" s="2"/>
      <c r="IPY3720" s="2"/>
      <c r="IPZ3720" s="2"/>
      <c r="IQA3720" s="2"/>
      <c r="IQB3720" s="2"/>
      <c r="IQC3720" s="2"/>
      <c r="IQD3720" s="2"/>
      <c r="IQE3720" s="2"/>
      <c r="IQF3720" s="2"/>
      <c r="IQG3720" s="2"/>
      <c r="IQH3720" s="2"/>
      <c r="IQI3720" s="2"/>
      <c r="IQJ3720" s="2"/>
      <c r="IQK3720" s="2"/>
      <c r="IQL3720" s="2"/>
      <c r="IQM3720" s="2"/>
      <c r="IQN3720" s="2"/>
      <c r="IQO3720" s="2"/>
      <c r="IQP3720" s="2"/>
      <c r="IQQ3720" s="2"/>
      <c r="IQR3720" s="2"/>
      <c r="IQS3720" s="2"/>
      <c r="IQT3720" s="2"/>
      <c r="IQU3720" s="2"/>
      <c r="IQV3720" s="2"/>
      <c r="IQW3720" s="2"/>
      <c r="IQX3720" s="2"/>
      <c r="IQY3720" s="2"/>
      <c r="IQZ3720" s="2"/>
      <c r="IRA3720" s="2"/>
      <c r="IRB3720" s="2"/>
      <c r="IRC3720" s="2"/>
      <c r="IRD3720" s="2"/>
      <c r="IRE3720" s="2"/>
      <c r="IRF3720" s="2"/>
      <c r="IRG3720" s="2"/>
      <c r="IRH3720" s="2"/>
      <c r="IRI3720" s="2"/>
      <c r="IRJ3720" s="2"/>
      <c r="IRK3720" s="2"/>
      <c r="IRL3720" s="2"/>
      <c r="IRM3720" s="2"/>
      <c r="IRN3720" s="2"/>
      <c r="IRO3720" s="2"/>
      <c r="IRP3720" s="2"/>
      <c r="IRQ3720" s="2"/>
      <c r="IRR3720" s="2"/>
      <c r="IRS3720" s="2"/>
      <c r="IRT3720" s="2"/>
      <c r="IRU3720" s="2"/>
      <c r="IRV3720" s="2"/>
      <c r="IRW3720" s="2"/>
      <c r="IRX3720" s="2"/>
      <c r="IRY3720" s="2"/>
      <c r="IRZ3720" s="2"/>
      <c r="ISA3720" s="2"/>
      <c r="ISB3720" s="2"/>
      <c r="ISC3720" s="2"/>
      <c r="ISD3720" s="2"/>
      <c r="ISE3720" s="2"/>
      <c r="ISF3720" s="2"/>
      <c r="ISG3720" s="2"/>
      <c r="ISH3720" s="2"/>
      <c r="ISI3720" s="2"/>
      <c r="ISJ3720" s="2"/>
      <c r="ISK3720" s="2"/>
      <c r="ISL3720" s="2"/>
      <c r="ISM3720" s="2"/>
      <c r="ISN3720" s="2"/>
      <c r="ISO3720" s="2"/>
      <c r="ISP3720" s="2"/>
      <c r="ISQ3720" s="2"/>
      <c r="ISR3720" s="2"/>
      <c r="ISS3720" s="2"/>
      <c r="IST3720" s="2"/>
      <c r="ISU3720" s="2"/>
      <c r="ISV3720" s="2"/>
      <c r="ISW3720" s="2"/>
      <c r="ISX3720" s="2"/>
      <c r="ISY3720" s="2"/>
      <c r="ISZ3720" s="2"/>
      <c r="ITA3720" s="2"/>
      <c r="ITB3720" s="2"/>
      <c r="ITC3720" s="2"/>
      <c r="ITD3720" s="2"/>
      <c r="ITE3720" s="2"/>
      <c r="ITF3720" s="2"/>
      <c r="ITG3720" s="2"/>
      <c r="ITH3720" s="2"/>
      <c r="ITI3720" s="2"/>
      <c r="ITJ3720" s="2"/>
      <c r="ITK3720" s="2"/>
      <c r="ITL3720" s="2"/>
      <c r="ITM3720" s="2"/>
      <c r="ITN3720" s="2"/>
      <c r="ITO3720" s="2"/>
      <c r="ITP3720" s="2"/>
      <c r="ITQ3720" s="2"/>
      <c r="ITR3720" s="2"/>
      <c r="ITS3720" s="2"/>
      <c r="ITT3720" s="2"/>
      <c r="ITU3720" s="2"/>
      <c r="ITV3720" s="2"/>
      <c r="ITW3720" s="2"/>
      <c r="ITX3720" s="2"/>
      <c r="ITY3720" s="2"/>
      <c r="ITZ3720" s="2"/>
      <c r="IUA3720" s="2"/>
      <c r="IUB3720" s="2"/>
      <c r="IUC3720" s="2"/>
      <c r="IUD3720" s="2"/>
      <c r="IUE3720" s="2"/>
      <c r="IUF3720" s="2"/>
      <c r="IUG3720" s="2"/>
      <c r="IUH3720" s="2"/>
      <c r="IUI3720" s="2"/>
      <c r="IUJ3720" s="2"/>
      <c r="IUK3720" s="2"/>
      <c r="IUL3720" s="2"/>
      <c r="IUM3720" s="2"/>
      <c r="IUN3720" s="2"/>
      <c r="IUO3720" s="2"/>
      <c r="IUP3720" s="2"/>
      <c r="IUQ3720" s="2"/>
      <c r="IUR3720" s="2"/>
      <c r="IUS3720" s="2"/>
      <c r="IUT3720" s="2"/>
      <c r="IUU3720" s="2"/>
      <c r="IUV3720" s="2"/>
      <c r="IUW3720" s="2"/>
      <c r="IUX3720" s="2"/>
      <c r="IUY3720" s="2"/>
      <c r="IUZ3720" s="2"/>
      <c r="IVA3720" s="2"/>
      <c r="IVB3720" s="2"/>
      <c r="IVC3720" s="2"/>
      <c r="IVD3720" s="2"/>
      <c r="IVE3720" s="2"/>
      <c r="IVF3720" s="2"/>
      <c r="IVG3720" s="2"/>
      <c r="IVH3720" s="2"/>
      <c r="IVI3720" s="2"/>
      <c r="IVJ3720" s="2"/>
      <c r="IVK3720" s="2"/>
      <c r="IVL3720" s="2"/>
      <c r="IVM3720" s="2"/>
      <c r="IVN3720" s="2"/>
      <c r="IVO3720" s="2"/>
      <c r="IVP3720" s="2"/>
      <c r="IVQ3720" s="2"/>
      <c r="IVR3720" s="2"/>
      <c r="IVS3720" s="2"/>
      <c r="IVT3720" s="2"/>
      <c r="IVU3720" s="2"/>
      <c r="IVV3720" s="2"/>
      <c r="IVW3720" s="2"/>
      <c r="IVX3720" s="2"/>
      <c r="IVY3720" s="2"/>
      <c r="IVZ3720" s="2"/>
      <c r="IWA3720" s="2"/>
      <c r="IWB3720" s="2"/>
      <c r="IWC3720" s="2"/>
      <c r="IWD3720" s="2"/>
      <c r="IWE3720" s="2"/>
      <c r="IWF3720" s="2"/>
      <c r="IWG3720" s="2"/>
      <c r="IWH3720" s="2"/>
      <c r="IWI3720" s="2"/>
      <c r="IWJ3720" s="2"/>
      <c r="IWK3720" s="2"/>
      <c r="IWL3720" s="2"/>
      <c r="IWM3720" s="2"/>
      <c r="IWN3720" s="2"/>
      <c r="IWO3720" s="2"/>
      <c r="IWP3720" s="2"/>
      <c r="IWQ3720" s="2"/>
      <c r="IWR3720" s="2"/>
      <c r="IWS3720" s="2"/>
      <c r="IWT3720" s="2"/>
      <c r="IWU3720" s="2"/>
      <c r="IWV3720" s="2"/>
      <c r="IWW3720" s="2"/>
      <c r="IWX3720" s="2"/>
      <c r="IWY3720" s="2"/>
      <c r="IWZ3720" s="2"/>
      <c r="IXA3720" s="2"/>
      <c r="IXB3720" s="2"/>
      <c r="IXC3720" s="2"/>
      <c r="IXD3720" s="2"/>
      <c r="IXE3720" s="2"/>
      <c r="IXF3720" s="2"/>
      <c r="IXG3720" s="2"/>
      <c r="IXH3720" s="2"/>
      <c r="IXI3720" s="2"/>
      <c r="IXJ3720" s="2"/>
      <c r="IXK3720" s="2"/>
      <c r="IXL3720" s="2"/>
      <c r="IXM3720" s="2"/>
      <c r="IXN3720" s="2"/>
      <c r="IXO3720" s="2"/>
      <c r="IXP3720" s="2"/>
      <c r="IXQ3720" s="2"/>
      <c r="IXR3720" s="2"/>
      <c r="IXS3720" s="2"/>
      <c r="IXT3720" s="2"/>
      <c r="IXU3720" s="2"/>
      <c r="IXV3720" s="2"/>
      <c r="IXW3720" s="2"/>
      <c r="IXX3720" s="2"/>
      <c r="IXY3720" s="2"/>
      <c r="IXZ3720" s="2"/>
      <c r="IYA3720" s="2"/>
      <c r="IYB3720" s="2"/>
      <c r="IYC3720" s="2"/>
      <c r="IYD3720" s="2"/>
      <c r="IYE3720" s="2"/>
      <c r="IYF3720" s="2"/>
      <c r="IYG3720" s="2"/>
      <c r="IYH3720" s="2"/>
      <c r="IYI3720" s="2"/>
      <c r="IYJ3720" s="2"/>
      <c r="IYK3720" s="2"/>
      <c r="IYL3720" s="2"/>
      <c r="IYM3720" s="2"/>
      <c r="IYN3720" s="2"/>
      <c r="IYO3720" s="2"/>
      <c r="IYP3720" s="2"/>
      <c r="IYQ3720" s="2"/>
      <c r="IYR3720" s="2"/>
      <c r="IYS3720" s="2"/>
      <c r="IYT3720" s="2"/>
      <c r="IYU3720" s="2"/>
      <c r="IYV3720" s="2"/>
      <c r="IYW3720" s="2"/>
      <c r="IYX3720" s="2"/>
      <c r="IYY3720" s="2"/>
      <c r="IYZ3720" s="2"/>
      <c r="IZA3720" s="2"/>
      <c r="IZB3720" s="2"/>
      <c r="IZC3720" s="2"/>
      <c r="IZD3720" s="2"/>
      <c r="IZE3720" s="2"/>
      <c r="IZF3720" s="2"/>
      <c r="IZG3720" s="2"/>
      <c r="IZH3720" s="2"/>
      <c r="IZI3720" s="2"/>
      <c r="IZJ3720" s="2"/>
      <c r="IZK3720" s="2"/>
      <c r="IZL3720" s="2"/>
      <c r="IZM3720" s="2"/>
      <c r="IZN3720" s="2"/>
      <c r="IZO3720" s="2"/>
      <c r="IZP3720" s="2"/>
      <c r="IZQ3720" s="2"/>
      <c r="IZR3720" s="2"/>
      <c r="IZS3720" s="2"/>
      <c r="IZT3720" s="2"/>
      <c r="IZU3720" s="2"/>
      <c r="IZV3720" s="2"/>
      <c r="IZW3720" s="2"/>
      <c r="IZX3720" s="2"/>
      <c r="IZY3720" s="2"/>
      <c r="IZZ3720" s="2"/>
      <c r="JAA3720" s="2"/>
      <c r="JAB3720" s="2"/>
      <c r="JAC3720" s="2"/>
      <c r="JAD3720" s="2"/>
      <c r="JAE3720" s="2"/>
      <c r="JAF3720" s="2"/>
      <c r="JAG3720" s="2"/>
      <c r="JAH3720" s="2"/>
      <c r="JAI3720" s="2"/>
      <c r="JAJ3720" s="2"/>
      <c r="JAK3720" s="2"/>
      <c r="JAL3720" s="2"/>
      <c r="JAM3720" s="2"/>
      <c r="JAN3720" s="2"/>
      <c r="JAO3720" s="2"/>
      <c r="JAP3720" s="2"/>
      <c r="JAQ3720" s="2"/>
      <c r="JAR3720" s="2"/>
      <c r="JAS3720" s="2"/>
      <c r="JAT3720" s="2"/>
      <c r="JAU3720" s="2"/>
      <c r="JAV3720" s="2"/>
      <c r="JAW3720" s="2"/>
      <c r="JAX3720" s="2"/>
      <c r="JAY3720" s="2"/>
      <c r="JAZ3720" s="2"/>
      <c r="JBA3720" s="2"/>
      <c r="JBB3720" s="2"/>
      <c r="JBC3720" s="2"/>
      <c r="JBD3720" s="2"/>
      <c r="JBE3720" s="2"/>
      <c r="JBF3720" s="2"/>
      <c r="JBG3720" s="2"/>
      <c r="JBH3720" s="2"/>
      <c r="JBI3720" s="2"/>
      <c r="JBJ3720" s="2"/>
      <c r="JBK3720" s="2"/>
      <c r="JBL3720" s="2"/>
      <c r="JBM3720" s="2"/>
      <c r="JBN3720" s="2"/>
      <c r="JBO3720" s="2"/>
      <c r="JBP3720" s="2"/>
      <c r="JBQ3720" s="2"/>
      <c r="JBR3720" s="2"/>
      <c r="JBS3720" s="2"/>
      <c r="JBT3720" s="2"/>
      <c r="JBU3720" s="2"/>
      <c r="JBV3720" s="2"/>
      <c r="JBW3720" s="2"/>
      <c r="JBX3720" s="2"/>
      <c r="JBY3720" s="2"/>
      <c r="JBZ3720" s="2"/>
      <c r="JCA3720" s="2"/>
      <c r="JCB3720" s="2"/>
      <c r="JCC3720" s="2"/>
      <c r="JCD3720" s="2"/>
      <c r="JCE3720" s="2"/>
      <c r="JCF3720" s="2"/>
      <c r="JCG3720" s="2"/>
      <c r="JCH3720" s="2"/>
      <c r="JCI3720" s="2"/>
      <c r="JCJ3720" s="2"/>
      <c r="JCK3720" s="2"/>
      <c r="JCL3720" s="2"/>
      <c r="JCM3720" s="2"/>
      <c r="JCN3720" s="2"/>
      <c r="JCO3720" s="2"/>
      <c r="JCP3720" s="2"/>
      <c r="JCQ3720" s="2"/>
      <c r="JCR3720" s="2"/>
      <c r="JCS3720" s="2"/>
      <c r="JCT3720" s="2"/>
      <c r="JCU3720" s="2"/>
      <c r="JCV3720" s="2"/>
      <c r="JCW3720" s="2"/>
      <c r="JCX3720" s="2"/>
      <c r="JCY3720" s="2"/>
      <c r="JCZ3720" s="2"/>
      <c r="JDA3720" s="2"/>
      <c r="JDB3720" s="2"/>
      <c r="JDC3720" s="2"/>
      <c r="JDD3720" s="2"/>
      <c r="JDE3720" s="2"/>
      <c r="JDF3720" s="2"/>
      <c r="JDG3720" s="2"/>
      <c r="JDH3720" s="2"/>
      <c r="JDI3720" s="2"/>
      <c r="JDJ3720" s="2"/>
      <c r="JDK3720" s="2"/>
      <c r="JDL3720" s="2"/>
      <c r="JDM3720" s="2"/>
      <c r="JDN3720" s="2"/>
      <c r="JDO3720" s="2"/>
      <c r="JDP3720" s="2"/>
      <c r="JDQ3720" s="2"/>
      <c r="JDR3720" s="2"/>
      <c r="JDS3720" s="2"/>
      <c r="JDT3720" s="2"/>
      <c r="JDU3720" s="2"/>
      <c r="JDV3720" s="2"/>
      <c r="JDW3720" s="2"/>
      <c r="JDX3720" s="2"/>
      <c r="JDY3720" s="2"/>
      <c r="JDZ3720" s="2"/>
      <c r="JEA3720" s="2"/>
      <c r="JEB3720" s="2"/>
      <c r="JEC3720" s="2"/>
      <c r="JED3720" s="2"/>
      <c r="JEE3720" s="2"/>
      <c r="JEF3720" s="2"/>
      <c r="JEG3720" s="2"/>
      <c r="JEH3720" s="2"/>
      <c r="JEI3720" s="2"/>
      <c r="JEJ3720" s="2"/>
      <c r="JEK3720" s="2"/>
      <c r="JEL3720" s="2"/>
      <c r="JEM3720" s="2"/>
      <c r="JEN3720" s="2"/>
      <c r="JEO3720" s="2"/>
      <c r="JEP3720" s="2"/>
      <c r="JEQ3720" s="2"/>
      <c r="JER3720" s="2"/>
      <c r="JES3720" s="2"/>
      <c r="JET3720" s="2"/>
      <c r="JEU3720" s="2"/>
      <c r="JEV3720" s="2"/>
      <c r="JEW3720" s="2"/>
      <c r="JEX3720" s="2"/>
      <c r="JEY3720" s="2"/>
      <c r="JEZ3720" s="2"/>
      <c r="JFA3720" s="2"/>
      <c r="JFB3720" s="2"/>
      <c r="JFC3720" s="2"/>
      <c r="JFD3720" s="2"/>
      <c r="JFE3720" s="2"/>
      <c r="JFF3720" s="2"/>
      <c r="JFG3720" s="2"/>
      <c r="JFH3720" s="2"/>
      <c r="JFI3720" s="2"/>
      <c r="JFJ3720" s="2"/>
      <c r="JFK3720" s="2"/>
      <c r="JFL3720" s="2"/>
      <c r="JFM3720" s="2"/>
      <c r="JFN3720" s="2"/>
      <c r="JFO3720" s="2"/>
      <c r="JFP3720" s="2"/>
      <c r="JFQ3720" s="2"/>
      <c r="JFR3720" s="2"/>
      <c r="JFS3720" s="2"/>
      <c r="JFT3720" s="2"/>
      <c r="JFU3720" s="2"/>
      <c r="JFV3720" s="2"/>
      <c r="JFW3720" s="2"/>
      <c r="JFX3720" s="2"/>
      <c r="JFY3720" s="2"/>
      <c r="JFZ3720" s="2"/>
      <c r="JGA3720" s="2"/>
      <c r="JGB3720" s="2"/>
      <c r="JGC3720" s="2"/>
      <c r="JGD3720" s="2"/>
      <c r="JGE3720" s="2"/>
      <c r="JGF3720" s="2"/>
      <c r="JGG3720" s="2"/>
      <c r="JGH3720" s="2"/>
      <c r="JGI3720" s="2"/>
      <c r="JGJ3720" s="2"/>
      <c r="JGK3720" s="2"/>
      <c r="JGL3720" s="2"/>
      <c r="JGM3720" s="2"/>
      <c r="JGN3720" s="2"/>
      <c r="JGO3720" s="2"/>
      <c r="JGP3720" s="2"/>
      <c r="JGQ3720" s="2"/>
      <c r="JGR3720" s="2"/>
      <c r="JGS3720" s="2"/>
      <c r="JGT3720" s="2"/>
      <c r="JGU3720" s="2"/>
      <c r="JGV3720" s="2"/>
      <c r="JGW3720" s="2"/>
      <c r="JGX3720" s="2"/>
      <c r="JGY3720" s="2"/>
      <c r="JGZ3720" s="2"/>
      <c r="JHA3720" s="2"/>
      <c r="JHB3720" s="2"/>
      <c r="JHC3720" s="2"/>
      <c r="JHD3720" s="2"/>
      <c r="JHE3720" s="2"/>
      <c r="JHF3720" s="2"/>
      <c r="JHG3720" s="2"/>
      <c r="JHH3720" s="2"/>
      <c r="JHI3720" s="2"/>
      <c r="JHJ3720" s="2"/>
      <c r="JHK3720" s="2"/>
      <c r="JHL3720" s="2"/>
      <c r="JHM3720" s="2"/>
      <c r="JHN3720" s="2"/>
      <c r="JHO3720" s="2"/>
      <c r="JHP3720" s="2"/>
      <c r="JHQ3720" s="2"/>
      <c r="JHR3720" s="2"/>
      <c r="JHS3720" s="2"/>
      <c r="JHT3720" s="2"/>
      <c r="JHU3720" s="2"/>
      <c r="JHV3720" s="2"/>
      <c r="JHW3720" s="2"/>
      <c r="JHX3720" s="2"/>
      <c r="JHY3720" s="2"/>
      <c r="JHZ3720" s="2"/>
      <c r="JIA3720" s="2"/>
      <c r="JIB3720" s="2"/>
      <c r="JIC3720" s="2"/>
      <c r="JID3720" s="2"/>
      <c r="JIE3720" s="2"/>
      <c r="JIF3720" s="2"/>
      <c r="JIG3720" s="2"/>
      <c r="JIH3720" s="2"/>
      <c r="JII3720" s="2"/>
      <c r="JIJ3720" s="2"/>
      <c r="JIK3720" s="2"/>
      <c r="JIL3720" s="2"/>
      <c r="JIM3720" s="2"/>
      <c r="JIN3720" s="2"/>
      <c r="JIO3720" s="2"/>
      <c r="JIP3720" s="2"/>
      <c r="JIQ3720" s="2"/>
      <c r="JIR3720" s="2"/>
      <c r="JIS3720" s="2"/>
      <c r="JIT3720" s="2"/>
      <c r="JIU3720" s="2"/>
      <c r="JIV3720" s="2"/>
      <c r="JIW3720" s="2"/>
      <c r="JIX3720" s="2"/>
      <c r="JIY3720" s="2"/>
      <c r="JIZ3720" s="2"/>
      <c r="JJA3720" s="2"/>
      <c r="JJB3720" s="2"/>
      <c r="JJC3720" s="2"/>
      <c r="JJD3720" s="2"/>
      <c r="JJE3720" s="2"/>
      <c r="JJF3720" s="2"/>
      <c r="JJG3720" s="2"/>
      <c r="JJH3720" s="2"/>
      <c r="JJI3720" s="2"/>
      <c r="JJJ3720" s="2"/>
      <c r="JJK3720" s="2"/>
      <c r="JJL3720" s="2"/>
      <c r="JJM3720" s="2"/>
      <c r="JJN3720" s="2"/>
      <c r="JJO3720" s="2"/>
      <c r="JJP3720" s="2"/>
      <c r="JJQ3720" s="2"/>
      <c r="JJR3720" s="2"/>
      <c r="JJS3720" s="2"/>
      <c r="JJT3720" s="2"/>
      <c r="JJU3720" s="2"/>
      <c r="JJV3720" s="2"/>
      <c r="JJW3720" s="2"/>
      <c r="JJX3720" s="2"/>
      <c r="JJY3720" s="2"/>
      <c r="JJZ3720" s="2"/>
      <c r="JKA3720" s="2"/>
      <c r="JKB3720" s="2"/>
      <c r="JKC3720" s="2"/>
      <c r="JKD3720" s="2"/>
      <c r="JKE3720" s="2"/>
      <c r="JKF3720" s="2"/>
      <c r="JKG3720" s="2"/>
      <c r="JKH3720" s="2"/>
      <c r="JKI3720" s="2"/>
      <c r="JKJ3720" s="2"/>
      <c r="JKK3720" s="2"/>
      <c r="JKL3720" s="2"/>
      <c r="JKM3720" s="2"/>
      <c r="JKN3720" s="2"/>
      <c r="JKO3720" s="2"/>
      <c r="JKP3720" s="2"/>
      <c r="JKQ3720" s="2"/>
      <c r="JKR3720" s="2"/>
      <c r="JKS3720" s="2"/>
      <c r="JKT3720" s="2"/>
      <c r="JKU3720" s="2"/>
      <c r="JKV3720" s="2"/>
      <c r="JKW3720" s="2"/>
      <c r="JKX3720" s="2"/>
      <c r="JKY3720" s="2"/>
      <c r="JKZ3720" s="2"/>
      <c r="JLA3720" s="2"/>
      <c r="JLB3720" s="2"/>
      <c r="JLC3720" s="2"/>
      <c r="JLD3720" s="2"/>
      <c r="JLE3720" s="2"/>
      <c r="JLF3720" s="2"/>
      <c r="JLG3720" s="2"/>
      <c r="JLH3720" s="2"/>
      <c r="JLI3720" s="2"/>
      <c r="JLJ3720" s="2"/>
      <c r="JLK3720" s="2"/>
      <c r="JLL3720" s="2"/>
      <c r="JLM3720" s="2"/>
      <c r="JLN3720" s="2"/>
      <c r="JLO3720" s="2"/>
      <c r="JLP3720" s="2"/>
      <c r="JLQ3720" s="2"/>
      <c r="JLR3720" s="2"/>
      <c r="JLS3720" s="2"/>
      <c r="JLT3720" s="2"/>
      <c r="JLU3720" s="2"/>
      <c r="JLV3720" s="2"/>
      <c r="JLW3720" s="2"/>
      <c r="JLX3720" s="2"/>
      <c r="JLY3720" s="2"/>
      <c r="JLZ3720" s="2"/>
      <c r="JMA3720" s="2"/>
      <c r="JMB3720" s="2"/>
      <c r="JMC3720" s="2"/>
      <c r="JMD3720" s="2"/>
      <c r="JME3720" s="2"/>
      <c r="JMF3720" s="2"/>
      <c r="JMG3720" s="2"/>
      <c r="JMH3720" s="2"/>
      <c r="JMI3720" s="2"/>
      <c r="JMJ3720" s="2"/>
      <c r="JMK3720" s="2"/>
      <c r="JML3720" s="2"/>
      <c r="JMM3720" s="2"/>
      <c r="JMN3720" s="2"/>
      <c r="JMO3720" s="2"/>
      <c r="JMP3720" s="2"/>
      <c r="JMQ3720" s="2"/>
      <c r="JMR3720" s="2"/>
      <c r="JMS3720" s="2"/>
      <c r="JMT3720" s="2"/>
      <c r="JMU3720" s="2"/>
      <c r="JMV3720" s="2"/>
      <c r="JMW3720" s="2"/>
      <c r="JMX3720" s="2"/>
      <c r="JMY3720" s="2"/>
      <c r="JMZ3720" s="2"/>
      <c r="JNA3720" s="2"/>
      <c r="JNB3720" s="2"/>
      <c r="JNC3720" s="2"/>
      <c r="JND3720" s="2"/>
      <c r="JNE3720" s="2"/>
      <c r="JNF3720" s="2"/>
      <c r="JNG3720" s="2"/>
      <c r="JNH3720" s="2"/>
      <c r="JNI3720" s="2"/>
      <c r="JNJ3720" s="2"/>
      <c r="JNK3720" s="2"/>
      <c r="JNL3720" s="2"/>
      <c r="JNM3720" s="2"/>
      <c r="JNN3720" s="2"/>
      <c r="JNO3720" s="2"/>
      <c r="JNP3720" s="2"/>
      <c r="JNQ3720" s="2"/>
      <c r="JNR3720" s="2"/>
      <c r="JNS3720" s="2"/>
      <c r="JNT3720" s="2"/>
      <c r="JNU3720" s="2"/>
      <c r="JNV3720" s="2"/>
      <c r="JNW3720" s="2"/>
      <c r="JNX3720" s="2"/>
      <c r="JNY3720" s="2"/>
      <c r="JNZ3720" s="2"/>
      <c r="JOA3720" s="2"/>
      <c r="JOB3720" s="2"/>
      <c r="JOC3720" s="2"/>
      <c r="JOD3720" s="2"/>
      <c r="JOE3720" s="2"/>
      <c r="JOF3720" s="2"/>
      <c r="JOG3720" s="2"/>
      <c r="JOH3720" s="2"/>
      <c r="JOI3720" s="2"/>
      <c r="JOJ3720" s="2"/>
      <c r="JOK3720" s="2"/>
      <c r="JOL3720" s="2"/>
      <c r="JOM3720" s="2"/>
      <c r="JON3720" s="2"/>
      <c r="JOO3720" s="2"/>
      <c r="JOP3720" s="2"/>
      <c r="JOQ3720" s="2"/>
      <c r="JOR3720" s="2"/>
      <c r="JOS3720" s="2"/>
      <c r="JOT3720" s="2"/>
      <c r="JOU3720" s="2"/>
      <c r="JOV3720" s="2"/>
      <c r="JOW3720" s="2"/>
      <c r="JOX3720" s="2"/>
      <c r="JOY3720" s="2"/>
      <c r="JOZ3720" s="2"/>
      <c r="JPA3720" s="2"/>
      <c r="JPB3720" s="2"/>
      <c r="JPC3720" s="2"/>
      <c r="JPD3720" s="2"/>
      <c r="JPE3720" s="2"/>
      <c r="JPF3720" s="2"/>
      <c r="JPG3720" s="2"/>
      <c r="JPH3720" s="2"/>
      <c r="JPI3720" s="2"/>
      <c r="JPJ3720" s="2"/>
      <c r="JPK3720" s="2"/>
      <c r="JPL3720" s="2"/>
      <c r="JPM3720" s="2"/>
      <c r="JPN3720" s="2"/>
      <c r="JPO3720" s="2"/>
      <c r="JPP3720" s="2"/>
      <c r="JPQ3720" s="2"/>
      <c r="JPR3720" s="2"/>
      <c r="JPS3720" s="2"/>
      <c r="JPT3720" s="2"/>
      <c r="JPU3720" s="2"/>
      <c r="JPV3720" s="2"/>
      <c r="JPW3720" s="2"/>
      <c r="JPX3720" s="2"/>
      <c r="JPY3720" s="2"/>
      <c r="JPZ3720" s="2"/>
      <c r="JQA3720" s="2"/>
      <c r="JQB3720" s="2"/>
      <c r="JQC3720" s="2"/>
      <c r="JQD3720" s="2"/>
      <c r="JQE3720" s="2"/>
      <c r="JQF3720" s="2"/>
      <c r="JQG3720" s="2"/>
      <c r="JQH3720" s="2"/>
      <c r="JQI3720" s="2"/>
      <c r="JQJ3720" s="2"/>
      <c r="JQK3720" s="2"/>
      <c r="JQL3720" s="2"/>
      <c r="JQM3720" s="2"/>
      <c r="JQN3720" s="2"/>
      <c r="JQO3720" s="2"/>
      <c r="JQP3720" s="2"/>
      <c r="JQQ3720" s="2"/>
      <c r="JQR3720" s="2"/>
      <c r="JQS3720" s="2"/>
      <c r="JQT3720" s="2"/>
      <c r="JQU3720" s="2"/>
      <c r="JQV3720" s="2"/>
      <c r="JQW3720" s="2"/>
      <c r="JQX3720" s="2"/>
      <c r="JQY3720" s="2"/>
      <c r="JQZ3720" s="2"/>
      <c r="JRA3720" s="2"/>
      <c r="JRB3720" s="2"/>
      <c r="JRC3720" s="2"/>
      <c r="JRD3720" s="2"/>
      <c r="JRE3720" s="2"/>
      <c r="JRF3720" s="2"/>
      <c r="JRG3720" s="2"/>
      <c r="JRH3720" s="2"/>
      <c r="JRI3720" s="2"/>
      <c r="JRJ3720" s="2"/>
      <c r="JRK3720" s="2"/>
      <c r="JRL3720" s="2"/>
      <c r="JRM3720" s="2"/>
      <c r="JRN3720" s="2"/>
      <c r="JRO3720" s="2"/>
      <c r="JRP3720" s="2"/>
      <c r="JRQ3720" s="2"/>
      <c r="JRR3720" s="2"/>
      <c r="JRS3720" s="2"/>
      <c r="JRT3720" s="2"/>
      <c r="JRU3720" s="2"/>
      <c r="JRV3720" s="2"/>
      <c r="JRW3720" s="2"/>
      <c r="JRX3720" s="2"/>
      <c r="JRY3720" s="2"/>
      <c r="JRZ3720" s="2"/>
      <c r="JSA3720" s="2"/>
      <c r="JSB3720" s="2"/>
      <c r="JSC3720" s="2"/>
      <c r="JSD3720" s="2"/>
      <c r="JSE3720" s="2"/>
      <c r="JSF3720" s="2"/>
      <c r="JSG3720" s="2"/>
      <c r="JSH3720" s="2"/>
      <c r="JSI3720" s="2"/>
      <c r="JSJ3720" s="2"/>
      <c r="JSK3720" s="2"/>
      <c r="JSL3720" s="2"/>
      <c r="JSM3720" s="2"/>
      <c r="JSN3720" s="2"/>
      <c r="JSO3720" s="2"/>
      <c r="JSP3720" s="2"/>
      <c r="JSQ3720" s="2"/>
      <c r="JSR3720" s="2"/>
      <c r="JSS3720" s="2"/>
      <c r="JST3720" s="2"/>
      <c r="JSU3720" s="2"/>
      <c r="JSV3720" s="2"/>
      <c r="JSW3720" s="2"/>
      <c r="JSX3720" s="2"/>
      <c r="JSY3720" s="2"/>
      <c r="JSZ3720" s="2"/>
      <c r="JTA3720" s="2"/>
      <c r="JTB3720" s="2"/>
      <c r="JTC3720" s="2"/>
      <c r="JTD3720" s="2"/>
      <c r="JTE3720" s="2"/>
      <c r="JTF3720" s="2"/>
      <c r="JTG3720" s="2"/>
      <c r="JTH3720" s="2"/>
      <c r="JTI3720" s="2"/>
      <c r="JTJ3720" s="2"/>
      <c r="JTK3720" s="2"/>
      <c r="JTL3720" s="2"/>
      <c r="JTM3720" s="2"/>
      <c r="JTN3720" s="2"/>
      <c r="JTO3720" s="2"/>
      <c r="JTP3720" s="2"/>
      <c r="JTQ3720" s="2"/>
      <c r="JTR3720" s="2"/>
      <c r="JTS3720" s="2"/>
      <c r="JTT3720" s="2"/>
      <c r="JTU3720" s="2"/>
      <c r="JTV3720" s="2"/>
      <c r="JTW3720" s="2"/>
      <c r="JTX3720" s="2"/>
      <c r="JTY3720" s="2"/>
      <c r="JTZ3720" s="2"/>
      <c r="JUA3720" s="2"/>
      <c r="JUB3720" s="2"/>
      <c r="JUC3720" s="2"/>
      <c r="JUD3720" s="2"/>
      <c r="JUE3720" s="2"/>
      <c r="JUF3720" s="2"/>
      <c r="JUG3720" s="2"/>
      <c r="JUH3720" s="2"/>
      <c r="JUI3720" s="2"/>
      <c r="JUJ3720" s="2"/>
      <c r="JUK3720" s="2"/>
      <c r="JUL3720" s="2"/>
      <c r="JUM3720" s="2"/>
      <c r="JUN3720" s="2"/>
      <c r="JUO3720" s="2"/>
      <c r="JUP3720" s="2"/>
      <c r="JUQ3720" s="2"/>
      <c r="JUR3720" s="2"/>
      <c r="JUS3720" s="2"/>
      <c r="JUT3720" s="2"/>
      <c r="JUU3720" s="2"/>
      <c r="JUV3720" s="2"/>
      <c r="JUW3720" s="2"/>
      <c r="JUX3720" s="2"/>
      <c r="JUY3720" s="2"/>
      <c r="JUZ3720" s="2"/>
      <c r="JVA3720" s="2"/>
      <c r="JVB3720" s="2"/>
      <c r="JVC3720" s="2"/>
      <c r="JVD3720" s="2"/>
      <c r="JVE3720" s="2"/>
      <c r="JVF3720" s="2"/>
      <c r="JVG3720" s="2"/>
      <c r="JVH3720" s="2"/>
      <c r="JVI3720" s="2"/>
      <c r="JVJ3720" s="2"/>
      <c r="JVK3720" s="2"/>
      <c r="JVL3720" s="2"/>
      <c r="JVM3720" s="2"/>
      <c r="JVN3720" s="2"/>
      <c r="JVO3720" s="2"/>
      <c r="JVP3720" s="2"/>
      <c r="JVQ3720" s="2"/>
      <c r="JVR3720" s="2"/>
      <c r="JVS3720" s="2"/>
      <c r="JVT3720" s="2"/>
      <c r="JVU3720" s="2"/>
      <c r="JVV3720" s="2"/>
      <c r="JVW3720" s="2"/>
      <c r="JVX3720" s="2"/>
      <c r="JVY3720" s="2"/>
      <c r="JVZ3720" s="2"/>
      <c r="JWA3720" s="2"/>
      <c r="JWB3720" s="2"/>
      <c r="JWC3720" s="2"/>
      <c r="JWD3720" s="2"/>
      <c r="JWE3720" s="2"/>
      <c r="JWF3720" s="2"/>
      <c r="JWG3720" s="2"/>
      <c r="JWH3720" s="2"/>
      <c r="JWI3720" s="2"/>
      <c r="JWJ3720" s="2"/>
      <c r="JWK3720" s="2"/>
      <c r="JWL3720" s="2"/>
      <c r="JWM3720" s="2"/>
      <c r="JWN3720" s="2"/>
      <c r="JWO3720" s="2"/>
      <c r="JWP3720" s="2"/>
      <c r="JWQ3720" s="2"/>
      <c r="JWR3720" s="2"/>
      <c r="JWS3720" s="2"/>
      <c r="JWT3720" s="2"/>
      <c r="JWU3720" s="2"/>
      <c r="JWV3720" s="2"/>
      <c r="JWW3720" s="2"/>
      <c r="JWX3720" s="2"/>
      <c r="JWY3720" s="2"/>
      <c r="JWZ3720" s="2"/>
      <c r="JXA3720" s="2"/>
      <c r="JXB3720" s="2"/>
      <c r="JXC3720" s="2"/>
      <c r="JXD3720" s="2"/>
      <c r="JXE3720" s="2"/>
      <c r="JXF3720" s="2"/>
      <c r="JXG3720" s="2"/>
      <c r="JXH3720" s="2"/>
      <c r="JXI3720" s="2"/>
      <c r="JXJ3720" s="2"/>
      <c r="JXK3720" s="2"/>
      <c r="JXL3720" s="2"/>
      <c r="JXM3720" s="2"/>
      <c r="JXN3720" s="2"/>
      <c r="JXO3720" s="2"/>
      <c r="JXP3720" s="2"/>
      <c r="JXQ3720" s="2"/>
      <c r="JXR3720" s="2"/>
      <c r="JXS3720" s="2"/>
      <c r="JXT3720" s="2"/>
      <c r="JXU3720" s="2"/>
      <c r="JXV3720" s="2"/>
      <c r="JXW3720" s="2"/>
      <c r="JXX3720" s="2"/>
      <c r="JXY3720" s="2"/>
      <c r="JXZ3720" s="2"/>
      <c r="JYA3720" s="2"/>
      <c r="JYB3720" s="2"/>
      <c r="JYC3720" s="2"/>
      <c r="JYD3720" s="2"/>
      <c r="JYE3720" s="2"/>
      <c r="JYF3720" s="2"/>
      <c r="JYG3720" s="2"/>
      <c r="JYH3720" s="2"/>
      <c r="JYI3720" s="2"/>
      <c r="JYJ3720" s="2"/>
      <c r="JYK3720" s="2"/>
      <c r="JYL3720" s="2"/>
      <c r="JYM3720" s="2"/>
      <c r="JYN3720" s="2"/>
      <c r="JYO3720" s="2"/>
      <c r="JYP3720" s="2"/>
      <c r="JYQ3720" s="2"/>
      <c r="JYR3720" s="2"/>
      <c r="JYS3720" s="2"/>
      <c r="JYT3720" s="2"/>
      <c r="JYU3720" s="2"/>
      <c r="JYV3720" s="2"/>
      <c r="JYW3720" s="2"/>
      <c r="JYX3720" s="2"/>
      <c r="JYY3720" s="2"/>
      <c r="JYZ3720" s="2"/>
      <c r="JZA3720" s="2"/>
      <c r="JZB3720" s="2"/>
      <c r="JZC3720" s="2"/>
      <c r="JZD3720" s="2"/>
      <c r="JZE3720" s="2"/>
      <c r="JZF3720" s="2"/>
      <c r="JZG3720" s="2"/>
      <c r="JZH3720" s="2"/>
      <c r="JZI3720" s="2"/>
      <c r="JZJ3720" s="2"/>
      <c r="JZK3720" s="2"/>
      <c r="JZL3720" s="2"/>
      <c r="JZM3720" s="2"/>
      <c r="JZN3720" s="2"/>
      <c r="JZO3720" s="2"/>
      <c r="JZP3720" s="2"/>
      <c r="JZQ3720" s="2"/>
      <c r="JZR3720" s="2"/>
      <c r="JZS3720" s="2"/>
      <c r="JZT3720" s="2"/>
      <c r="JZU3720" s="2"/>
      <c r="JZV3720" s="2"/>
      <c r="JZW3720" s="2"/>
      <c r="JZX3720" s="2"/>
      <c r="JZY3720" s="2"/>
      <c r="JZZ3720" s="2"/>
      <c r="KAA3720" s="2"/>
      <c r="KAB3720" s="2"/>
      <c r="KAC3720" s="2"/>
      <c r="KAD3720" s="2"/>
      <c r="KAE3720" s="2"/>
      <c r="KAF3720" s="2"/>
      <c r="KAG3720" s="2"/>
      <c r="KAH3720" s="2"/>
      <c r="KAI3720" s="2"/>
      <c r="KAJ3720" s="2"/>
      <c r="KAK3720" s="2"/>
      <c r="KAL3720" s="2"/>
      <c r="KAM3720" s="2"/>
      <c r="KAN3720" s="2"/>
      <c r="KAO3720" s="2"/>
      <c r="KAP3720" s="2"/>
      <c r="KAQ3720" s="2"/>
      <c r="KAR3720" s="2"/>
      <c r="KAS3720" s="2"/>
      <c r="KAT3720" s="2"/>
      <c r="KAU3720" s="2"/>
      <c r="KAV3720" s="2"/>
      <c r="KAW3720" s="2"/>
      <c r="KAX3720" s="2"/>
      <c r="KAY3720" s="2"/>
      <c r="KAZ3720" s="2"/>
      <c r="KBA3720" s="2"/>
      <c r="KBB3720" s="2"/>
      <c r="KBC3720" s="2"/>
      <c r="KBD3720" s="2"/>
      <c r="KBE3720" s="2"/>
      <c r="KBF3720" s="2"/>
      <c r="KBG3720" s="2"/>
      <c r="KBH3720" s="2"/>
      <c r="KBI3720" s="2"/>
      <c r="KBJ3720" s="2"/>
      <c r="KBK3720" s="2"/>
      <c r="KBL3720" s="2"/>
      <c r="KBM3720" s="2"/>
      <c r="KBN3720" s="2"/>
      <c r="KBO3720" s="2"/>
      <c r="KBP3720" s="2"/>
      <c r="KBQ3720" s="2"/>
      <c r="KBR3720" s="2"/>
      <c r="KBS3720" s="2"/>
      <c r="KBT3720" s="2"/>
      <c r="KBU3720" s="2"/>
      <c r="KBV3720" s="2"/>
      <c r="KBW3720" s="2"/>
      <c r="KBX3720" s="2"/>
      <c r="KBY3720" s="2"/>
      <c r="KBZ3720" s="2"/>
      <c r="KCA3720" s="2"/>
      <c r="KCB3720" s="2"/>
      <c r="KCC3720" s="2"/>
      <c r="KCD3720" s="2"/>
      <c r="KCE3720" s="2"/>
      <c r="KCF3720" s="2"/>
      <c r="KCG3720" s="2"/>
      <c r="KCH3720" s="2"/>
      <c r="KCI3720" s="2"/>
      <c r="KCJ3720" s="2"/>
      <c r="KCK3720" s="2"/>
      <c r="KCL3720" s="2"/>
      <c r="KCM3720" s="2"/>
      <c r="KCN3720" s="2"/>
      <c r="KCO3720" s="2"/>
      <c r="KCP3720" s="2"/>
      <c r="KCQ3720" s="2"/>
      <c r="KCR3720" s="2"/>
      <c r="KCS3720" s="2"/>
      <c r="KCT3720" s="2"/>
      <c r="KCU3720" s="2"/>
      <c r="KCV3720" s="2"/>
      <c r="KCW3720" s="2"/>
      <c r="KCX3720" s="2"/>
      <c r="KCY3720" s="2"/>
      <c r="KCZ3720" s="2"/>
      <c r="KDA3720" s="2"/>
      <c r="KDB3720" s="2"/>
      <c r="KDC3720" s="2"/>
      <c r="KDD3720" s="2"/>
      <c r="KDE3720" s="2"/>
      <c r="KDF3720" s="2"/>
      <c r="KDG3720" s="2"/>
      <c r="KDH3720" s="2"/>
      <c r="KDI3720" s="2"/>
      <c r="KDJ3720" s="2"/>
      <c r="KDK3720" s="2"/>
      <c r="KDL3720" s="2"/>
      <c r="KDM3720" s="2"/>
      <c r="KDN3720" s="2"/>
      <c r="KDO3720" s="2"/>
      <c r="KDP3720" s="2"/>
      <c r="KDQ3720" s="2"/>
      <c r="KDR3720" s="2"/>
      <c r="KDS3720" s="2"/>
      <c r="KDT3720" s="2"/>
      <c r="KDU3720" s="2"/>
      <c r="KDV3720" s="2"/>
      <c r="KDW3720" s="2"/>
      <c r="KDX3720" s="2"/>
      <c r="KDY3720" s="2"/>
      <c r="KDZ3720" s="2"/>
      <c r="KEA3720" s="2"/>
      <c r="KEB3720" s="2"/>
      <c r="KEC3720" s="2"/>
      <c r="KED3720" s="2"/>
      <c r="KEE3720" s="2"/>
      <c r="KEF3720" s="2"/>
      <c r="KEG3720" s="2"/>
      <c r="KEH3720" s="2"/>
      <c r="KEI3720" s="2"/>
      <c r="KEJ3720" s="2"/>
      <c r="KEK3720" s="2"/>
      <c r="KEL3720" s="2"/>
      <c r="KEM3720" s="2"/>
      <c r="KEN3720" s="2"/>
      <c r="KEO3720" s="2"/>
      <c r="KEP3720" s="2"/>
      <c r="KEQ3720" s="2"/>
      <c r="KER3720" s="2"/>
      <c r="KES3720" s="2"/>
      <c r="KET3720" s="2"/>
      <c r="KEU3720" s="2"/>
      <c r="KEV3720" s="2"/>
      <c r="KEW3720" s="2"/>
      <c r="KEX3720" s="2"/>
      <c r="KEY3720" s="2"/>
      <c r="KEZ3720" s="2"/>
      <c r="KFA3720" s="2"/>
      <c r="KFB3720" s="2"/>
      <c r="KFC3720" s="2"/>
      <c r="KFD3720" s="2"/>
      <c r="KFE3720" s="2"/>
      <c r="KFF3720" s="2"/>
      <c r="KFG3720" s="2"/>
      <c r="KFH3720" s="2"/>
      <c r="KFI3720" s="2"/>
      <c r="KFJ3720" s="2"/>
      <c r="KFK3720" s="2"/>
      <c r="KFL3720" s="2"/>
      <c r="KFM3720" s="2"/>
      <c r="KFN3720" s="2"/>
      <c r="KFO3720" s="2"/>
      <c r="KFP3720" s="2"/>
      <c r="KFQ3720" s="2"/>
      <c r="KFR3720" s="2"/>
      <c r="KFS3720" s="2"/>
      <c r="KFT3720" s="2"/>
      <c r="KFU3720" s="2"/>
      <c r="KFV3720" s="2"/>
      <c r="KFW3720" s="2"/>
      <c r="KFX3720" s="2"/>
      <c r="KFY3720" s="2"/>
      <c r="KFZ3720" s="2"/>
      <c r="KGA3720" s="2"/>
      <c r="KGB3720" s="2"/>
      <c r="KGC3720" s="2"/>
      <c r="KGD3720" s="2"/>
      <c r="KGE3720" s="2"/>
      <c r="KGF3720" s="2"/>
      <c r="KGG3720" s="2"/>
      <c r="KGH3720" s="2"/>
      <c r="KGI3720" s="2"/>
      <c r="KGJ3720" s="2"/>
      <c r="KGK3720" s="2"/>
      <c r="KGL3720" s="2"/>
      <c r="KGM3720" s="2"/>
      <c r="KGN3720" s="2"/>
      <c r="KGO3720" s="2"/>
      <c r="KGP3720" s="2"/>
      <c r="KGQ3720" s="2"/>
      <c r="KGR3720" s="2"/>
      <c r="KGS3720" s="2"/>
      <c r="KGT3720" s="2"/>
      <c r="KGU3720" s="2"/>
      <c r="KGV3720" s="2"/>
      <c r="KGW3720" s="2"/>
      <c r="KGX3720" s="2"/>
      <c r="KGY3720" s="2"/>
      <c r="KGZ3720" s="2"/>
      <c r="KHA3720" s="2"/>
      <c r="KHB3720" s="2"/>
      <c r="KHC3720" s="2"/>
      <c r="KHD3720" s="2"/>
      <c r="KHE3720" s="2"/>
      <c r="KHF3720" s="2"/>
      <c r="KHG3720" s="2"/>
      <c r="KHH3720" s="2"/>
      <c r="KHI3720" s="2"/>
      <c r="KHJ3720" s="2"/>
      <c r="KHK3720" s="2"/>
      <c r="KHL3720" s="2"/>
      <c r="KHM3720" s="2"/>
      <c r="KHN3720" s="2"/>
      <c r="KHO3720" s="2"/>
      <c r="KHP3720" s="2"/>
      <c r="KHQ3720" s="2"/>
      <c r="KHR3720" s="2"/>
      <c r="KHS3720" s="2"/>
      <c r="KHT3720" s="2"/>
      <c r="KHU3720" s="2"/>
      <c r="KHV3720" s="2"/>
      <c r="KHW3720" s="2"/>
      <c r="KHX3720" s="2"/>
      <c r="KHY3720" s="2"/>
      <c r="KHZ3720" s="2"/>
      <c r="KIA3720" s="2"/>
      <c r="KIB3720" s="2"/>
      <c r="KIC3720" s="2"/>
      <c r="KID3720" s="2"/>
      <c r="KIE3720" s="2"/>
      <c r="KIF3720" s="2"/>
      <c r="KIG3720" s="2"/>
      <c r="KIH3720" s="2"/>
      <c r="KII3720" s="2"/>
      <c r="KIJ3720" s="2"/>
      <c r="KIK3720" s="2"/>
      <c r="KIL3720" s="2"/>
      <c r="KIM3720" s="2"/>
      <c r="KIN3720" s="2"/>
      <c r="KIO3720" s="2"/>
      <c r="KIP3720" s="2"/>
      <c r="KIQ3720" s="2"/>
      <c r="KIR3720" s="2"/>
      <c r="KIS3720" s="2"/>
      <c r="KIT3720" s="2"/>
      <c r="KIU3720" s="2"/>
      <c r="KIV3720" s="2"/>
      <c r="KIW3720" s="2"/>
      <c r="KIX3720" s="2"/>
      <c r="KIY3720" s="2"/>
      <c r="KIZ3720" s="2"/>
      <c r="KJA3720" s="2"/>
      <c r="KJB3720" s="2"/>
      <c r="KJC3720" s="2"/>
      <c r="KJD3720" s="2"/>
      <c r="KJE3720" s="2"/>
      <c r="KJF3720" s="2"/>
      <c r="KJG3720" s="2"/>
      <c r="KJH3720" s="2"/>
      <c r="KJI3720" s="2"/>
      <c r="KJJ3720" s="2"/>
      <c r="KJK3720" s="2"/>
      <c r="KJL3720" s="2"/>
      <c r="KJM3720" s="2"/>
      <c r="KJN3720" s="2"/>
      <c r="KJO3720" s="2"/>
      <c r="KJP3720" s="2"/>
      <c r="KJQ3720" s="2"/>
      <c r="KJR3720" s="2"/>
      <c r="KJS3720" s="2"/>
      <c r="KJT3720" s="2"/>
      <c r="KJU3720" s="2"/>
      <c r="KJV3720" s="2"/>
      <c r="KJW3720" s="2"/>
      <c r="KJX3720" s="2"/>
      <c r="KJY3720" s="2"/>
      <c r="KJZ3720" s="2"/>
      <c r="KKA3720" s="2"/>
      <c r="KKB3720" s="2"/>
      <c r="KKC3720" s="2"/>
      <c r="KKD3720" s="2"/>
      <c r="KKE3720" s="2"/>
      <c r="KKF3720" s="2"/>
      <c r="KKG3720" s="2"/>
      <c r="KKH3720" s="2"/>
      <c r="KKI3720" s="2"/>
      <c r="KKJ3720" s="2"/>
      <c r="KKK3720" s="2"/>
      <c r="KKL3720" s="2"/>
      <c r="KKM3720" s="2"/>
      <c r="KKN3720" s="2"/>
      <c r="KKO3720" s="2"/>
      <c r="KKP3720" s="2"/>
      <c r="KKQ3720" s="2"/>
      <c r="KKR3720" s="2"/>
      <c r="KKS3720" s="2"/>
      <c r="KKT3720" s="2"/>
      <c r="KKU3720" s="2"/>
      <c r="KKV3720" s="2"/>
      <c r="KKW3720" s="2"/>
      <c r="KKX3720" s="2"/>
      <c r="KKY3720" s="2"/>
      <c r="KKZ3720" s="2"/>
      <c r="KLA3720" s="2"/>
      <c r="KLB3720" s="2"/>
      <c r="KLC3720" s="2"/>
      <c r="KLD3720" s="2"/>
      <c r="KLE3720" s="2"/>
      <c r="KLF3720" s="2"/>
      <c r="KLG3720" s="2"/>
      <c r="KLH3720" s="2"/>
      <c r="KLI3720" s="2"/>
      <c r="KLJ3720" s="2"/>
      <c r="KLK3720" s="2"/>
      <c r="KLL3720" s="2"/>
      <c r="KLM3720" s="2"/>
      <c r="KLN3720" s="2"/>
      <c r="KLO3720" s="2"/>
      <c r="KLP3720" s="2"/>
      <c r="KLQ3720" s="2"/>
      <c r="KLR3720" s="2"/>
      <c r="KLS3720" s="2"/>
      <c r="KLT3720" s="2"/>
      <c r="KLU3720" s="2"/>
      <c r="KLV3720" s="2"/>
      <c r="KLW3720" s="2"/>
      <c r="KLX3720" s="2"/>
      <c r="KLY3720" s="2"/>
      <c r="KLZ3720" s="2"/>
      <c r="KMA3720" s="2"/>
      <c r="KMB3720" s="2"/>
      <c r="KMC3720" s="2"/>
      <c r="KMD3720" s="2"/>
      <c r="KME3720" s="2"/>
      <c r="KMF3720" s="2"/>
      <c r="KMG3720" s="2"/>
      <c r="KMH3720" s="2"/>
      <c r="KMI3720" s="2"/>
      <c r="KMJ3720" s="2"/>
      <c r="KMK3720" s="2"/>
      <c r="KML3720" s="2"/>
      <c r="KMM3720" s="2"/>
      <c r="KMN3720" s="2"/>
      <c r="KMO3720" s="2"/>
      <c r="KMP3720" s="2"/>
      <c r="KMQ3720" s="2"/>
      <c r="KMR3720" s="2"/>
      <c r="KMS3720" s="2"/>
      <c r="KMT3720" s="2"/>
      <c r="KMU3720" s="2"/>
      <c r="KMV3720" s="2"/>
      <c r="KMW3720" s="2"/>
      <c r="KMX3720" s="2"/>
      <c r="KMY3720" s="2"/>
      <c r="KMZ3720" s="2"/>
      <c r="KNA3720" s="2"/>
      <c r="KNB3720" s="2"/>
      <c r="KNC3720" s="2"/>
      <c r="KND3720" s="2"/>
      <c r="KNE3720" s="2"/>
      <c r="KNF3720" s="2"/>
      <c r="KNG3720" s="2"/>
      <c r="KNH3720" s="2"/>
      <c r="KNI3720" s="2"/>
      <c r="KNJ3720" s="2"/>
      <c r="KNK3720" s="2"/>
      <c r="KNL3720" s="2"/>
      <c r="KNM3720" s="2"/>
      <c r="KNN3720" s="2"/>
      <c r="KNO3720" s="2"/>
      <c r="KNP3720" s="2"/>
      <c r="KNQ3720" s="2"/>
      <c r="KNR3720" s="2"/>
      <c r="KNS3720" s="2"/>
      <c r="KNT3720" s="2"/>
      <c r="KNU3720" s="2"/>
      <c r="KNV3720" s="2"/>
      <c r="KNW3720" s="2"/>
      <c r="KNX3720" s="2"/>
      <c r="KNY3720" s="2"/>
      <c r="KNZ3720" s="2"/>
      <c r="KOA3720" s="2"/>
      <c r="KOB3720" s="2"/>
      <c r="KOC3720" s="2"/>
      <c r="KOD3720" s="2"/>
      <c r="KOE3720" s="2"/>
      <c r="KOF3720" s="2"/>
      <c r="KOG3720" s="2"/>
      <c r="KOH3720" s="2"/>
      <c r="KOI3720" s="2"/>
      <c r="KOJ3720" s="2"/>
      <c r="KOK3720" s="2"/>
      <c r="KOL3720" s="2"/>
      <c r="KOM3720" s="2"/>
      <c r="KON3720" s="2"/>
      <c r="KOO3720" s="2"/>
      <c r="KOP3720" s="2"/>
      <c r="KOQ3720" s="2"/>
      <c r="KOR3720" s="2"/>
      <c r="KOS3720" s="2"/>
      <c r="KOT3720" s="2"/>
      <c r="KOU3720" s="2"/>
      <c r="KOV3720" s="2"/>
      <c r="KOW3720" s="2"/>
      <c r="KOX3720" s="2"/>
      <c r="KOY3720" s="2"/>
      <c r="KOZ3720" s="2"/>
      <c r="KPA3720" s="2"/>
      <c r="KPB3720" s="2"/>
      <c r="KPC3720" s="2"/>
      <c r="KPD3720" s="2"/>
      <c r="KPE3720" s="2"/>
      <c r="KPF3720" s="2"/>
      <c r="KPG3720" s="2"/>
      <c r="KPH3720" s="2"/>
      <c r="KPI3720" s="2"/>
      <c r="KPJ3720" s="2"/>
      <c r="KPK3720" s="2"/>
      <c r="KPL3720" s="2"/>
      <c r="KPM3720" s="2"/>
      <c r="KPN3720" s="2"/>
      <c r="KPO3720" s="2"/>
      <c r="KPP3720" s="2"/>
      <c r="KPQ3720" s="2"/>
      <c r="KPR3720" s="2"/>
      <c r="KPS3720" s="2"/>
      <c r="KPT3720" s="2"/>
      <c r="KPU3720" s="2"/>
      <c r="KPV3720" s="2"/>
      <c r="KPW3720" s="2"/>
      <c r="KPX3720" s="2"/>
      <c r="KPY3720" s="2"/>
      <c r="KPZ3720" s="2"/>
      <c r="KQA3720" s="2"/>
      <c r="KQB3720" s="2"/>
      <c r="KQC3720" s="2"/>
      <c r="KQD3720" s="2"/>
      <c r="KQE3720" s="2"/>
      <c r="KQF3720" s="2"/>
      <c r="KQG3720" s="2"/>
      <c r="KQH3720" s="2"/>
      <c r="KQI3720" s="2"/>
      <c r="KQJ3720" s="2"/>
      <c r="KQK3720" s="2"/>
      <c r="KQL3720" s="2"/>
      <c r="KQM3720" s="2"/>
      <c r="KQN3720" s="2"/>
      <c r="KQO3720" s="2"/>
      <c r="KQP3720" s="2"/>
      <c r="KQQ3720" s="2"/>
      <c r="KQR3720" s="2"/>
      <c r="KQS3720" s="2"/>
      <c r="KQT3720" s="2"/>
      <c r="KQU3720" s="2"/>
      <c r="KQV3720" s="2"/>
      <c r="KQW3720" s="2"/>
      <c r="KQX3720" s="2"/>
      <c r="KQY3720" s="2"/>
      <c r="KQZ3720" s="2"/>
      <c r="KRA3720" s="2"/>
      <c r="KRB3720" s="2"/>
      <c r="KRC3720" s="2"/>
      <c r="KRD3720" s="2"/>
      <c r="KRE3720" s="2"/>
      <c r="KRF3720" s="2"/>
      <c r="KRG3720" s="2"/>
      <c r="KRH3720" s="2"/>
      <c r="KRI3720" s="2"/>
      <c r="KRJ3720" s="2"/>
      <c r="KRK3720" s="2"/>
      <c r="KRL3720" s="2"/>
      <c r="KRM3720" s="2"/>
      <c r="KRN3720" s="2"/>
      <c r="KRO3720" s="2"/>
      <c r="KRP3720" s="2"/>
      <c r="KRQ3720" s="2"/>
      <c r="KRR3720" s="2"/>
      <c r="KRS3720" s="2"/>
      <c r="KRT3720" s="2"/>
      <c r="KRU3720" s="2"/>
      <c r="KRV3720" s="2"/>
      <c r="KRW3720" s="2"/>
      <c r="KRX3720" s="2"/>
      <c r="KRY3720" s="2"/>
      <c r="KRZ3720" s="2"/>
      <c r="KSA3720" s="2"/>
      <c r="KSB3720" s="2"/>
      <c r="KSC3720" s="2"/>
      <c r="KSD3720" s="2"/>
      <c r="KSE3720" s="2"/>
      <c r="KSF3720" s="2"/>
      <c r="KSG3720" s="2"/>
      <c r="KSH3720" s="2"/>
      <c r="KSI3720" s="2"/>
      <c r="KSJ3720" s="2"/>
      <c r="KSK3720" s="2"/>
      <c r="KSL3720" s="2"/>
      <c r="KSM3720" s="2"/>
      <c r="KSN3720" s="2"/>
      <c r="KSO3720" s="2"/>
      <c r="KSP3720" s="2"/>
      <c r="KSQ3720" s="2"/>
      <c r="KSR3720" s="2"/>
      <c r="KSS3720" s="2"/>
      <c r="KST3720" s="2"/>
      <c r="KSU3720" s="2"/>
      <c r="KSV3720" s="2"/>
      <c r="KSW3720" s="2"/>
      <c r="KSX3720" s="2"/>
      <c r="KSY3720" s="2"/>
      <c r="KSZ3720" s="2"/>
      <c r="KTA3720" s="2"/>
      <c r="KTB3720" s="2"/>
      <c r="KTC3720" s="2"/>
      <c r="KTD3720" s="2"/>
      <c r="KTE3720" s="2"/>
      <c r="KTF3720" s="2"/>
      <c r="KTG3720" s="2"/>
      <c r="KTH3720" s="2"/>
      <c r="KTI3720" s="2"/>
      <c r="KTJ3720" s="2"/>
      <c r="KTK3720" s="2"/>
      <c r="KTL3720" s="2"/>
      <c r="KTM3720" s="2"/>
      <c r="KTN3720" s="2"/>
      <c r="KTO3720" s="2"/>
      <c r="KTP3720" s="2"/>
      <c r="KTQ3720" s="2"/>
      <c r="KTR3720" s="2"/>
      <c r="KTS3720" s="2"/>
      <c r="KTT3720" s="2"/>
      <c r="KTU3720" s="2"/>
      <c r="KTV3720" s="2"/>
      <c r="KTW3720" s="2"/>
      <c r="KTX3720" s="2"/>
      <c r="KTY3720" s="2"/>
      <c r="KTZ3720" s="2"/>
      <c r="KUA3720" s="2"/>
      <c r="KUB3720" s="2"/>
      <c r="KUC3720" s="2"/>
      <c r="KUD3720" s="2"/>
      <c r="KUE3720" s="2"/>
      <c r="KUF3720" s="2"/>
      <c r="KUG3720" s="2"/>
      <c r="KUH3720" s="2"/>
      <c r="KUI3720" s="2"/>
      <c r="KUJ3720" s="2"/>
      <c r="KUK3720" s="2"/>
      <c r="KUL3720" s="2"/>
      <c r="KUM3720" s="2"/>
      <c r="KUN3720" s="2"/>
      <c r="KUO3720" s="2"/>
      <c r="KUP3720" s="2"/>
      <c r="KUQ3720" s="2"/>
      <c r="KUR3720" s="2"/>
      <c r="KUS3720" s="2"/>
      <c r="KUT3720" s="2"/>
      <c r="KUU3720" s="2"/>
      <c r="KUV3720" s="2"/>
      <c r="KUW3720" s="2"/>
      <c r="KUX3720" s="2"/>
      <c r="KUY3720" s="2"/>
      <c r="KUZ3720" s="2"/>
      <c r="KVA3720" s="2"/>
      <c r="KVB3720" s="2"/>
      <c r="KVC3720" s="2"/>
      <c r="KVD3720" s="2"/>
      <c r="KVE3720" s="2"/>
      <c r="KVF3720" s="2"/>
      <c r="KVG3720" s="2"/>
      <c r="KVH3720" s="2"/>
      <c r="KVI3720" s="2"/>
      <c r="KVJ3720" s="2"/>
      <c r="KVK3720" s="2"/>
      <c r="KVL3720" s="2"/>
      <c r="KVM3720" s="2"/>
      <c r="KVN3720" s="2"/>
      <c r="KVO3720" s="2"/>
      <c r="KVP3720" s="2"/>
      <c r="KVQ3720" s="2"/>
      <c r="KVR3720" s="2"/>
      <c r="KVS3720" s="2"/>
      <c r="KVT3720" s="2"/>
      <c r="KVU3720" s="2"/>
      <c r="KVV3720" s="2"/>
      <c r="KVW3720" s="2"/>
      <c r="KVX3720" s="2"/>
      <c r="KVY3720" s="2"/>
      <c r="KVZ3720" s="2"/>
      <c r="KWA3720" s="2"/>
      <c r="KWB3720" s="2"/>
      <c r="KWC3720" s="2"/>
      <c r="KWD3720" s="2"/>
      <c r="KWE3720" s="2"/>
      <c r="KWF3720" s="2"/>
      <c r="KWG3720" s="2"/>
      <c r="KWH3720" s="2"/>
      <c r="KWI3720" s="2"/>
      <c r="KWJ3720" s="2"/>
      <c r="KWK3720" s="2"/>
      <c r="KWL3720" s="2"/>
      <c r="KWM3720" s="2"/>
      <c r="KWN3720" s="2"/>
      <c r="KWO3720" s="2"/>
      <c r="KWP3720" s="2"/>
      <c r="KWQ3720" s="2"/>
      <c r="KWR3720" s="2"/>
      <c r="KWS3720" s="2"/>
      <c r="KWT3720" s="2"/>
      <c r="KWU3720" s="2"/>
      <c r="KWV3720" s="2"/>
      <c r="KWW3720" s="2"/>
      <c r="KWX3720" s="2"/>
      <c r="KWY3720" s="2"/>
      <c r="KWZ3720" s="2"/>
      <c r="KXA3720" s="2"/>
      <c r="KXB3720" s="2"/>
      <c r="KXC3720" s="2"/>
      <c r="KXD3720" s="2"/>
      <c r="KXE3720" s="2"/>
      <c r="KXF3720" s="2"/>
      <c r="KXG3720" s="2"/>
      <c r="KXH3720" s="2"/>
      <c r="KXI3720" s="2"/>
      <c r="KXJ3720" s="2"/>
      <c r="KXK3720" s="2"/>
      <c r="KXL3720" s="2"/>
      <c r="KXM3720" s="2"/>
      <c r="KXN3720" s="2"/>
      <c r="KXO3720" s="2"/>
      <c r="KXP3720" s="2"/>
      <c r="KXQ3720" s="2"/>
      <c r="KXR3720" s="2"/>
      <c r="KXS3720" s="2"/>
      <c r="KXT3720" s="2"/>
      <c r="KXU3720" s="2"/>
      <c r="KXV3720" s="2"/>
      <c r="KXW3720" s="2"/>
      <c r="KXX3720" s="2"/>
      <c r="KXY3720" s="2"/>
      <c r="KXZ3720" s="2"/>
      <c r="KYA3720" s="2"/>
      <c r="KYB3720" s="2"/>
      <c r="KYC3720" s="2"/>
      <c r="KYD3720" s="2"/>
      <c r="KYE3720" s="2"/>
      <c r="KYF3720" s="2"/>
      <c r="KYG3720" s="2"/>
      <c r="KYH3720" s="2"/>
      <c r="KYI3720" s="2"/>
      <c r="KYJ3720" s="2"/>
      <c r="KYK3720" s="2"/>
      <c r="KYL3720" s="2"/>
      <c r="KYM3720" s="2"/>
      <c r="KYN3720" s="2"/>
      <c r="KYO3720" s="2"/>
      <c r="KYP3720" s="2"/>
      <c r="KYQ3720" s="2"/>
      <c r="KYR3720" s="2"/>
      <c r="KYS3720" s="2"/>
      <c r="KYT3720" s="2"/>
      <c r="KYU3720" s="2"/>
      <c r="KYV3720" s="2"/>
      <c r="KYW3720" s="2"/>
      <c r="KYX3720" s="2"/>
      <c r="KYY3720" s="2"/>
      <c r="KYZ3720" s="2"/>
      <c r="KZA3720" s="2"/>
      <c r="KZB3720" s="2"/>
      <c r="KZC3720" s="2"/>
      <c r="KZD3720" s="2"/>
      <c r="KZE3720" s="2"/>
      <c r="KZF3720" s="2"/>
      <c r="KZG3720" s="2"/>
      <c r="KZH3720" s="2"/>
      <c r="KZI3720" s="2"/>
      <c r="KZJ3720" s="2"/>
      <c r="KZK3720" s="2"/>
      <c r="KZL3720" s="2"/>
      <c r="KZM3720" s="2"/>
      <c r="KZN3720" s="2"/>
      <c r="KZO3720" s="2"/>
      <c r="KZP3720" s="2"/>
      <c r="KZQ3720" s="2"/>
      <c r="KZR3720" s="2"/>
      <c r="KZS3720" s="2"/>
      <c r="KZT3720" s="2"/>
      <c r="KZU3720" s="2"/>
      <c r="KZV3720" s="2"/>
      <c r="KZW3720" s="2"/>
      <c r="KZX3720" s="2"/>
      <c r="KZY3720" s="2"/>
      <c r="KZZ3720" s="2"/>
      <c r="LAA3720" s="2"/>
      <c r="LAB3720" s="2"/>
      <c r="LAC3720" s="2"/>
      <c r="LAD3720" s="2"/>
      <c r="LAE3720" s="2"/>
      <c r="LAF3720" s="2"/>
      <c r="LAG3720" s="2"/>
      <c r="LAH3720" s="2"/>
      <c r="LAI3720" s="2"/>
      <c r="LAJ3720" s="2"/>
      <c r="LAK3720" s="2"/>
      <c r="LAL3720" s="2"/>
      <c r="LAM3720" s="2"/>
      <c r="LAN3720" s="2"/>
      <c r="LAO3720" s="2"/>
      <c r="LAP3720" s="2"/>
      <c r="LAQ3720" s="2"/>
      <c r="LAR3720" s="2"/>
      <c r="LAS3720" s="2"/>
      <c r="LAT3720" s="2"/>
      <c r="LAU3720" s="2"/>
      <c r="LAV3720" s="2"/>
      <c r="LAW3720" s="2"/>
      <c r="LAX3720" s="2"/>
      <c r="LAY3720" s="2"/>
      <c r="LAZ3720" s="2"/>
      <c r="LBA3720" s="2"/>
      <c r="LBB3720" s="2"/>
      <c r="LBC3720" s="2"/>
      <c r="LBD3720" s="2"/>
      <c r="LBE3720" s="2"/>
      <c r="LBF3720" s="2"/>
      <c r="LBG3720" s="2"/>
      <c r="LBH3720" s="2"/>
      <c r="LBI3720" s="2"/>
      <c r="LBJ3720" s="2"/>
      <c r="LBK3720" s="2"/>
      <c r="LBL3720" s="2"/>
      <c r="LBM3720" s="2"/>
      <c r="LBN3720" s="2"/>
      <c r="LBO3720" s="2"/>
      <c r="LBP3720" s="2"/>
      <c r="LBQ3720" s="2"/>
      <c r="LBR3720" s="2"/>
      <c r="LBS3720" s="2"/>
      <c r="LBT3720" s="2"/>
      <c r="LBU3720" s="2"/>
      <c r="LBV3720" s="2"/>
      <c r="LBW3720" s="2"/>
      <c r="LBX3720" s="2"/>
      <c r="LBY3720" s="2"/>
      <c r="LBZ3720" s="2"/>
      <c r="LCA3720" s="2"/>
      <c r="LCB3720" s="2"/>
      <c r="LCC3720" s="2"/>
      <c r="LCD3720" s="2"/>
      <c r="LCE3720" s="2"/>
      <c r="LCF3720" s="2"/>
      <c r="LCG3720" s="2"/>
      <c r="LCH3720" s="2"/>
      <c r="LCI3720" s="2"/>
      <c r="LCJ3720" s="2"/>
      <c r="LCK3720" s="2"/>
      <c r="LCL3720" s="2"/>
      <c r="LCM3720" s="2"/>
      <c r="LCN3720" s="2"/>
      <c r="LCO3720" s="2"/>
      <c r="LCP3720" s="2"/>
      <c r="LCQ3720" s="2"/>
      <c r="LCR3720" s="2"/>
      <c r="LCS3720" s="2"/>
      <c r="LCT3720" s="2"/>
      <c r="LCU3720" s="2"/>
      <c r="LCV3720" s="2"/>
      <c r="LCW3720" s="2"/>
      <c r="LCX3720" s="2"/>
      <c r="LCY3720" s="2"/>
      <c r="LCZ3720" s="2"/>
      <c r="LDA3720" s="2"/>
      <c r="LDB3720" s="2"/>
      <c r="LDC3720" s="2"/>
      <c r="LDD3720" s="2"/>
      <c r="LDE3720" s="2"/>
      <c r="LDF3720" s="2"/>
      <c r="LDG3720" s="2"/>
      <c r="LDH3720" s="2"/>
      <c r="LDI3720" s="2"/>
      <c r="LDJ3720" s="2"/>
      <c r="LDK3720" s="2"/>
      <c r="LDL3720" s="2"/>
      <c r="LDM3720" s="2"/>
      <c r="LDN3720" s="2"/>
      <c r="LDO3720" s="2"/>
      <c r="LDP3720" s="2"/>
      <c r="LDQ3720" s="2"/>
      <c r="LDR3720" s="2"/>
      <c r="LDS3720" s="2"/>
      <c r="LDT3720" s="2"/>
      <c r="LDU3720" s="2"/>
      <c r="LDV3720" s="2"/>
      <c r="LDW3720" s="2"/>
      <c r="LDX3720" s="2"/>
      <c r="LDY3720" s="2"/>
      <c r="LDZ3720" s="2"/>
      <c r="LEA3720" s="2"/>
      <c r="LEB3720" s="2"/>
      <c r="LEC3720" s="2"/>
      <c r="LED3720" s="2"/>
      <c r="LEE3720" s="2"/>
      <c r="LEF3720" s="2"/>
      <c r="LEG3720" s="2"/>
      <c r="LEH3720" s="2"/>
      <c r="LEI3720" s="2"/>
      <c r="LEJ3720" s="2"/>
      <c r="LEK3720" s="2"/>
      <c r="LEL3720" s="2"/>
      <c r="LEM3720" s="2"/>
      <c r="LEN3720" s="2"/>
      <c r="LEO3720" s="2"/>
      <c r="LEP3720" s="2"/>
      <c r="LEQ3720" s="2"/>
      <c r="LER3720" s="2"/>
      <c r="LES3720" s="2"/>
      <c r="LET3720" s="2"/>
      <c r="LEU3720" s="2"/>
      <c r="LEV3720" s="2"/>
      <c r="LEW3720" s="2"/>
      <c r="LEX3720" s="2"/>
      <c r="LEY3720" s="2"/>
      <c r="LEZ3720" s="2"/>
      <c r="LFA3720" s="2"/>
      <c r="LFB3720" s="2"/>
      <c r="LFC3720" s="2"/>
      <c r="LFD3720" s="2"/>
      <c r="LFE3720" s="2"/>
      <c r="LFF3720" s="2"/>
      <c r="LFG3720" s="2"/>
      <c r="LFH3720" s="2"/>
      <c r="LFI3720" s="2"/>
      <c r="LFJ3720" s="2"/>
      <c r="LFK3720" s="2"/>
      <c r="LFL3720" s="2"/>
      <c r="LFM3720" s="2"/>
      <c r="LFN3720" s="2"/>
      <c r="LFO3720" s="2"/>
      <c r="LFP3720" s="2"/>
      <c r="LFQ3720" s="2"/>
      <c r="LFR3720" s="2"/>
      <c r="LFS3720" s="2"/>
      <c r="LFT3720" s="2"/>
      <c r="LFU3720" s="2"/>
      <c r="LFV3720" s="2"/>
      <c r="LFW3720" s="2"/>
      <c r="LFX3720" s="2"/>
      <c r="LFY3720" s="2"/>
      <c r="LFZ3720" s="2"/>
      <c r="LGA3720" s="2"/>
      <c r="LGB3720" s="2"/>
      <c r="LGC3720" s="2"/>
      <c r="LGD3720" s="2"/>
      <c r="LGE3720" s="2"/>
      <c r="LGF3720" s="2"/>
      <c r="LGG3720" s="2"/>
      <c r="LGH3720" s="2"/>
      <c r="LGI3720" s="2"/>
      <c r="LGJ3720" s="2"/>
      <c r="LGK3720" s="2"/>
      <c r="LGL3720" s="2"/>
      <c r="LGM3720" s="2"/>
      <c r="LGN3720" s="2"/>
      <c r="LGO3720" s="2"/>
      <c r="LGP3720" s="2"/>
      <c r="LGQ3720" s="2"/>
      <c r="LGR3720" s="2"/>
      <c r="LGS3720" s="2"/>
      <c r="LGT3720" s="2"/>
      <c r="LGU3720" s="2"/>
      <c r="LGV3720" s="2"/>
      <c r="LGW3720" s="2"/>
      <c r="LGX3720" s="2"/>
      <c r="LGY3720" s="2"/>
      <c r="LGZ3720" s="2"/>
      <c r="LHA3720" s="2"/>
      <c r="LHB3720" s="2"/>
      <c r="LHC3720" s="2"/>
      <c r="LHD3720" s="2"/>
      <c r="LHE3720" s="2"/>
      <c r="LHF3720" s="2"/>
      <c r="LHG3720" s="2"/>
      <c r="LHH3720" s="2"/>
      <c r="LHI3720" s="2"/>
      <c r="LHJ3720" s="2"/>
      <c r="LHK3720" s="2"/>
      <c r="LHL3720" s="2"/>
      <c r="LHM3720" s="2"/>
      <c r="LHN3720" s="2"/>
      <c r="LHO3720" s="2"/>
      <c r="LHP3720" s="2"/>
      <c r="LHQ3720" s="2"/>
      <c r="LHR3720" s="2"/>
      <c r="LHS3720" s="2"/>
      <c r="LHT3720" s="2"/>
      <c r="LHU3720" s="2"/>
      <c r="LHV3720" s="2"/>
      <c r="LHW3720" s="2"/>
      <c r="LHX3720" s="2"/>
      <c r="LHY3720" s="2"/>
      <c r="LHZ3720" s="2"/>
      <c r="LIA3720" s="2"/>
      <c r="LIB3720" s="2"/>
      <c r="LIC3720" s="2"/>
      <c r="LID3720" s="2"/>
      <c r="LIE3720" s="2"/>
      <c r="LIF3720" s="2"/>
      <c r="LIG3720" s="2"/>
      <c r="LIH3720" s="2"/>
      <c r="LII3720" s="2"/>
      <c r="LIJ3720" s="2"/>
      <c r="LIK3720" s="2"/>
      <c r="LIL3720" s="2"/>
      <c r="LIM3720" s="2"/>
      <c r="LIN3720" s="2"/>
      <c r="LIO3720" s="2"/>
      <c r="LIP3720" s="2"/>
      <c r="LIQ3720" s="2"/>
      <c r="LIR3720" s="2"/>
      <c r="LIS3720" s="2"/>
      <c r="LIT3720" s="2"/>
      <c r="LIU3720" s="2"/>
      <c r="LIV3720" s="2"/>
      <c r="LIW3720" s="2"/>
      <c r="LIX3720" s="2"/>
      <c r="LIY3720" s="2"/>
      <c r="LIZ3720" s="2"/>
      <c r="LJA3720" s="2"/>
      <c r="LJB3720" s="2"/>
      <c r="LJC3720" s="2"/>
      <c r="LJD3720" s="2"/>
      <c r="LJE3720" s="2"/>
      <c r="LJF3720" s="2"/>
      <c r="LJG3720" s="2"/>
      <c r="LJH3720" s="2"/>
      <c r="LJI3720" s="2"/>
      <c r="LJJ3720" s="2"/>
      <c r="LJK3720" s="2"/>
      <c r="LJL3720" s="2"/>
      <c r="LJM3720" s="2"/>
      <c r="LJN3720" s="2"/>
      <c r="LJO3720" s="2"/>
      <c r="LJP3720" s="2"/>
      <c r="LJQ3720" s="2"/>
      <c r="LJR3720" s="2"/>
      <c r="LJS3720" s="2"/>
      <c r="LJT3720" s="2"/>
      <c r="LJU3720" s="2"/>
      <c r="LJV3720" s="2"/>
      <c r="LJW3720" s="2"/>
      <c r="LJX3720" s="2"/>
      <c r="LJY3720" s="2"/>
      <c r="LJZ3720" s="2"/>
      <c r="LKA3720" s="2"/>
      <c r="LKB3720" s="2"/>
      <c r="LKC3720" s="2"/>
      <c r="LKD3720" s="2"/>
      <c r="LKE3720" s="2"/>
      <c r="LKF3720" s="2"/>
      <c r="LKG3720" s="2"/>
      <c r="LKH3720" s="2"/>
      <c r="LKI3720" s="2"/>
      <c r="LKJ3720" s="2"/>
      <c r="LKK3720" s="2"/>
      <c r="LKL3720" s="2"/>
      <c r="LKM3720" s="2"/>
      <c r="LKN3720" s="2"/>
      <c r="LKO3720" s="2"/>
      <c r="LKP3720" s="2"/>
      <c r="LKQ3720" s="2"/>
      <c r="LKR3720" s="2"/>
      <c r="LKS3720" s="2"/>
      <c r="LKT3720" s="2"/>
      <c r="LKU3720" s="2"/>
      <c r="LKV3720" s="2"/>
      <c r="LKW3720" s="2"/>
      <c r="LKX3720" s="2"/>
      <c r="LKY3720" s="2"/>
      <c r="LKZ3720" s="2"/>
      <c r="LLA3720" s="2"/>
      <c r="LLB3720" s="2"/>
      <c r="LLC3720" s="2"/>
      <c r="LLD3720" s="2"/>
      <c r="LLE3720" s="2"/>
      <c r="LLF3720" s="2"/>
      <c r="LLG3720" s="2"/>
      <c r="LLH3720" s="2"/>
      <c r="LLI3720" s="2"/>
      <c r="LLJ3720" s="2"/>
      <c r="LLK3720" s="2"/>
      <c r="LLL3720" s="2"/>
      <c r="LLM3720" s="2"/>
      <c r="LLN3720" s="2"/>
      <c r="LLO3720" s="2"/>
      <c r="LLP3720" s="2"/>
      <c r="LLQ3720" s="2"/>
      <c r="LLR3720" s="2"/>
      <c r="LLS3720" s="2"/>
      <c r="LLT3720" s="2"/>
      <c r="LLU3720" s="2"/>
      <c r="LLV3720" s="2"/>
      <c r="LLW3720" s="2"/>
      <c r="LLX3720" s="2"/>
      <c r="LLY3720" s="2"/>
      <c r="LLZ3720" s="2"/>
      <c r="LMA3720" s="2"/>
      <c r="LMB3720" s="2"/>
      <c r="LMC3720" s="2"/>
      <c r="LMD3720" s="2"/>
      <c r="LME3720" s="2"/>
      <c r="LMF3720" s="2"/>
      <c r="LMG3720" s="2"/>
      <c r="LMH3720" s="2"/>
      <c r="LMI3720" s="2"/>
      <c r="LMJ3720" s="2"/>
      <c r="LMK3720" s="2"/>
      <c r="LML3720" s="2"/>
      <c r="LMM3720" s="2"/>
      <c r="LMN3720" s="2"/>
      <c r="LMO3720" s="2"/>
      <c r="LMP3720" s="2"/>
      <c r="LMQ3720" s="2"/>
      <c r="LMR3720" s="2"/>
      <c r="LMS3720" s="2"/>
      <c r="LMT3720" s="2"/>
      <c r="LMU3720" s="2"/>
      <c r="LMV3720" s="2"/>
      <c r="LMW3720" s="2"/>
      <c r="LMX3720" s="2"/>
      <c r="LMY3720" s="2"/>
      <c r="LMZ3720" s="2"/>
      <c r="LNA3720" s="2"/>
      <c r="LNB3720" s="2"/>
      <c r="LNC3720" s="2"/>
      <c r="LND3720" s="2"/>
      <c r="LNE3720" s="2"/>
      <c r="LNF3720" s="2"/>
      <c r="LNG3720" s="2"/>
      <c r="LNH3720" s="2"/>
      <c r="LNI3720" s="2"/>
      <c r="LNJ3720" s="2"/>
      <c r="LNK3720" s="2"/>
      <c r="LNL3720" s="2"/>
      <c r="LNM3720" s="2"/>
      <c r="LNN3720" s="2"/>
      <c r="LNO3720" s="2"/>
      <c r="LNP3720" s="2"/>
      <c r="LNQ3720" s="2"/>
      <c r="LNR3720" s="2"/>
      <c r="LNS3720" s="2"/>
      <c r="LNT3720" s="2"/>
      <c r="LNU3720" s="2"/>
      <c r="LNV3720" s="2"/>
      <c r="LNW3720" s="2"/>
      <c r="LNX3720" s="2"/>
      <c r="LNY3720" s="2"/>
      <c r="LNZ3720" s="2"/>
      <c r="LOA3720" s="2"/>
      <c r="LOB3720" s="2"/>
      <c r="LOC3720" s="2"/>
      <c r="LOD3720" s="2"/>
      <c r="LOE3720" s="2"/>
      <c r="LOF3720" s="2"/>
      <c r="LOG3720" s="2"/>
      <c r="LOH3720" s="2"/>
      <c r="LOI3720" s="2"/>
      <c r="LOJ3720" s="2"/>
      <c r="LOK3720" s="2"/>
      <c r="LOL3720" s="2"/>
      <c r="LOM3720" s="2"/>
      <c r="LON3720" s="2"/>
      <c r="LOO3720" s="2"/>
      <c r="LOP3720" s="2"/>
      <c r="LOQ3720" s="2"/>
      <c r="LOR3720" s="2"/>
      <c r="LOS3720" s="2"/>
      <c r="LOT3720" s="2"/>
      <c r="LOU3720" s="2"/>
      <c r="LOV3720" s="2"/>
      <c r="LOW3720" s="2"/>
      <c r="LOX3720" s="2"/>
      <c r="LOY3720" s="2"/>
      <c r="LOZ3720" s="2"/>
      <c r="LPA3720" s="2"/>
      <c r="LPB3720" s="2"/>
      <c r="LPC3720" s="2"/>
      <c r="LPD3720" s="2"/>
      <c r="LPE3720" s="2"/>
      <c r="LPF3720" s="2"/>
      <c r="LPG3720" s="2"/>
      <c r="LPH3720" s="2"/>
      <c r="LPI3720" s="2"/>
      <c r="LPJ3720" s="2"/>
      <c r="LPK3720" s="2"/>
      <c r="LPL3720" s="2"/>
      <c r="LPM3720" s="2"/>
      <c r="LPN3720" s="2"/>
      <c r="LPO3720" s="2"/>
      <c r="LPP3720" s="2"/>
      <c r="LPQ3720" s="2"/>
      <c r="LPR3720" s="2"/>
      <c r="LPS3720" s="2"/>
      <c r="LPT3720" s="2"/>
      <c r="LPU3720" s="2"/>
      <c r="LPV3720" s="2"/>
      <c r="LPW3720" s="2"/>
      <c r="LPX3720" s="2"/>
      <c r="LPY3720" s="2"/>
      <c r="LPZ3720" s="2"/>
      <c r="LQA3720" s="2"/>
      <c r="LQB3720" s="2"/>
      <c r="LQC3720" s="2"/>
      <c r="LQD3720" s="2"/>
      <c r="LQE3720" s="2"/>
      <c r="LQF3720" s="2"/>
      <c r="LQG3720" s="2"/>
      <c r="LQH3720" s="2"/>
      <c r="LQI3720" s="2"/>
      <c r="LQJ3720" s="2"/>
      <c r="LQK3720" s="2"/>
      <c r="LQL3720" s="2"/>
      <c r="LQM3720" s="2"/>
      <c r="LQN3720" s="2"/>
      <c r="LQO3720" s="2"/>
      <c r="LQP3720" s="2"/>
      <c r="LQQ3720" s="2"/>
      <c r="LQR3720" s="2"/>
      <c r="LQS3720" s="2"/>
      <c r="LQT3720" s="2"/>
      <c r="LQU3720" s="2"/>
      <c r="LQV3720" s="2"/>
      <c r="LQW3720" s="2"/>
      <c r="LQX3720" s="2"/>
      <c r="LQY3720" s="2"/>
      <c r="LQZ3720" s="2"/>
      <c r="LRA3720" s="2"/>
      <c r="LRB3720" s="2"/>
      <c r="LRC3720" s="2"/>
      <c r="LRD3720" s="2"/>
      <c r="LRE3720" s="2"/>
      <c r="LRF3720" s="2"/>
      <c r="LRG3720" s="2"/>
      <c r="LRH3720" s="2"/>
      <c r="LRI3720" s="2"/>
      <c r="LRJ3720" s="2"/>
      <c r="LRK3720" s="2"/>
      <c r="LRL3720" s="2"/>
      <c r="LRM3720" s="2"/>
      <c r="LRN3720" s="2"/>
      <c r="LRO3720" s="2"/>
      <c r="LRP3720" s="2"/>
      <c r="LRQ3720" s="2"/>
      <c r="LRR3720" s="2"/>
      <c r="LRS3720" s="2"/>
      <c r="LRT3720" s="2"/>
      <c r="LRU3720" s="2"/>
      <c r="LRV3720" s="2"/>
      <c r="LRW3720" s="2"/>
      <c r="LRX3720" s="2"/>
      <c r="LRY3720" s="2"/>
      <c r="LRZ3720" s="2"/>
      <c r="LSA3720" s="2"/>
      <c r="LSB3720" s="2"/>
      <c r="LSC3720" s="2"/>
      <c r="LSD3720" s="2"/>
      <c r="LSE3720" s="2"/>
      <c r="LSF3720" s="2"/>
      <c r="LSG3720" s="2"/>
      <c r="LSH3720" s="2"/>
      <c r="LSI3720" s="2"/>
      <c r="LSJ3720" s="2"/>
      <c r="LSK3720" s="2"/>
      <c r="LSL3720" s="2"/>
      <c r="LSM3720" s="2"/>
      <c r="LSN3720" s="2"/>
      <c r="LSO3720" s="2"/>
      <c r="LSP3720" s="2"/>
      <c r="LSQ3720" s="2"/>
      <c r="LSR3720" s="2"/>
      <c r="LSS3720" s="2"/>
      <c r="LST3720" s="2"/>
      <c r="LSU3720" s="2"/>
      <c r="LSV3720" s="2"/>
      <c r="LSW3720" s="2"/>
      <c r="LSX3720" s="2"/>
      <c r="LSY3720" s="2"/>
      <c r="LSZ3720" s="2"/>
      <c r="LTA3720" s="2"/>
      <c r="LTB3720" s="2"/>
      <c r="LTC3720" s="2"/>
      <c r="LTD3720" s="2"/>
      <c r="LTE3720" s="2"/>
      <c r="LTF3720" s="2"/>
      <c r="LTG3720" s="2"/>
      <c r="LTH3720" s="2"/>
      <c r="LTI3720" s="2"/>
      <c r="LTJ3720" s="2"/>
      <c r="LTK3720" s="2"/>
      <c r="LTL3720" s="2"/>
      <c r="LTM3720" s="2"/>
      <c r="LTN3720" s="2"/>
      <c r="LTO3720" s="2"/>
      <c r="LTP3720" s="2"/>
      <c r="LTQ3720" s="2"/>
      <c r="LTR3720" s="2"/>
      <c r="LTS3720" s="2"/>
      <c r="LTT3720" s="2"/>
      <c r="LTU3720" s="2"/>
      <c r="LTV3720" s="2"/>
      <c r="LTW3720" s="2"/>
      <c r="LTX3720" s="2"/>
      <c r="LTY3720" s="2"/>
      <c r="LTZ3720" s="2"/>
      <c r="LUA3720" s="2"/>
      <c r="LUB3720" s="2"/>
      <c r="LUC3720" s="2"/>
      <c r="LUD3720" s="2"/>
      <c r="LUE3720" s="2"/>
      <c r="LUF3720" s="2"/>
      <c r="LUG3720" s="2"/>
      <c r="LUH3720" s="2"/>
      <c r="LUI3720" s="2"/>
      <c r="LUJ3720" s="2"/>
      <c r="LUK3720" s="2"/>
      <c r="LUL3720" s="2"/>
      <c r="LUM3720" s="2"/>
      <c r="LUN3720" s="2"/>
      <c r="LUO3720" s="2"/>
      <c r="LUP3720" s="2"/>
      <c r="LUQ3720" s="2"/>
      <c r="LUR3720" s="2"/>
      <c r="LUS3720" s="2"/>
      <c r="LUT3720" s="2"/>
      <c r="LUU3720" s="2"/>
      <c r="LUV3720" s="2"/>
      <c r="LUW3720" s="2"/>
      <c r="LUX3720" s="2"/>
      <c r="LUY3720" s="2"/>
      <c r="LUZ3720" s="2"/>
      <c r="LVA3720" s="2"/>
      <c r="LVB3720" s="2"/>
      <c r="LVC3720" s="2"/>
      <c r="LVD3720" s="2"/>
      <c r="LVE3720" s="2"/>
      <c r="LVF3720" s="2"/>
      <c r="LVG3720" s="2"/>
      <c r="LVH3720" s="2"/>
      <c r="LVI3720" s="2"/>
      <c r="LVJ3720" s="2"/>
      <c r="LVK3720" s="2"/>
      <c r="LVL3720" s="2"/>
      <c r="LVM3720" s="2"/>
      <c r="LVN3720" s="2"/>
      <c r="LVO3720" s="2"/>
      <c r="LVP3720" s="2"/>
      <c r="LVQ3720" s="2"/>
      <c r="LVR3720" s="2"/>
      <c r="LVS3720" s="2"/>
      <c r="LVT3720" s="2"/>
      <c r="LVU3720" s="2"/>
      <c r="LVV3720" s="2"/>
      <c r="LVW3720" s="2"/>
      <c r="LVX3720" s="2"/>
      <c r="LVY3720" s="2"/>
      <c r="LVZ3720" s="2"/>
      <c r="LWA3720" s="2"/>
      <c r="LWB3720" s="2"/>
      <c r="LWC3720" s="2"/>
      <c r="LWD3720" s="2"/>
      <c r="LWE3720" s="2"/>
      <c r="LWF3720" s="2"/>
      <c r="LWG3720" s="2"/>
      <c r="LWH3720" s="2"/>
      <c r="LWI3720" s="2"/>
      <c r="LWJ3720" s="2"/>
      <c r="LWK3720" s="2"/>
      <c r="LWL3720" s="2"/>
      <c r="LWM3720" s="2"/>
      <c r="LWN3720" s="2"/>
      <c r="LWO3720" s="2"/>
      <c r="LWP3720" s="2"/>
      <c r="LWQ3720" s="2"/>
      <c r="LWR3720" s="2"/>
      <c r="LWS3720" s="2"/>
      <c r="LWT3720" s="2"/>
      <c r="LWU3720" s="2"/>
      <c r="LWV3720" s="2"/>
      <c r="LWW3720" s="2"/>
      <c r="LWX3720" s="2"/>
      <c r="LWY3720" s="2"/>
      <c r="LWZ3720" s="2"/>
      <c r="LXA3720" s="2"/>
      <c r="LXB3720" s="2"/>
      <c r="LXC3720" s="2"/>
      <c r="LXD3720" s="2"/>
      <c r="LXE3720" s="2"/>
      <c r="LXF3720" s="2"/>
      <c r="LXG3720" s="2"/>
      <c r="LXH3720" s="2"/>
      <c r="LXI3720" s="2"/>
      <c r="LXJ3720" s="2"/>
      <c r="LXK3720" s="2"/>
      <c r="LXL3720" s="2"/>
      <c r="LXM3720" s="2"/>
      <c r="LXN3720" s="2"/>
      <c r="LXO3720" s="2"/>
      <c r="LXP3720" s="2"/>
      <c r="LXQ3720" s="2"/>
      <c r="LXR3720" s="2"/>
      <c r="LXS3720" s="2"/>
      <c r="LXT3720" s="2"/>
      <c r="LXU3720" s="2"/>
      <c r="LXV3720" s="2"/>
      <c r="LXW3720" s="2"/>
      <c r="LXX3720" s="2"/>
      <c r="LXY3720" s="2"/>
      <c r="LXZ3720" s="2"/>
      <c r="LYA3720" s="2"/>
      <c r="LYB3720" s="2"/>
      <c r="LYC3720" s="2"/>
      <c r="LYD3720" s="2"/>
      <c r="LYE3720" s="2"/>
      <c r="LYF3720" s="2"/>
      <c r="LYG3720" s="2"/>
      <c r="LYH3720" s="2"/>
      <c r="LYI3720" s="2"/>
      <c r="LYJ3720" s="2"/>
      <c r="LYK3720" s="2"/>
      <c r="LYL3720" s="2"/>
      <c r="LYM3720" s="2"/>
      <c r="LYN3720" s="2"/>
      <c r="LYO3720" s="2"/>
      <c r="LYP3720" s="2"/>
      <c r="LYQ3720" s="2"/>
      <c r="LYR3720" s="2"/>
      <c r="LYS3720" s="2"/>
      <c r="LYT3720" s="2"/>
      <c r="LYU3720" s="2"/>
      <c r="LYV3720" s="2"/>
      <c r="LYW3720" s="2"/>
      <c r="LYX3720" s="2"/>
      <c r="LYY3720" s="2"/>
      <c r="LYZ3720" s="2"/>
      <c r="LZA3720" s="2"/>
      <c r="LZB3720" s="2"/>
      <c r="LZC3720" s="2"/>
      <c r="LZD3720" s="2"/>
      <c r="LZE3720" s="2"/>
      <c r="LZF3720" s="2"/>
      <c r="LZG3720" s="2"/>
      <c r="LZH3720" s="2"/>
      <c r="LZI3720" s="2"/>
      <c r="LZJ3720" s="2"/>
      <c r="LZK3720" s="2"/>
      <c r="LZL3720" s="2"/>
      <c r="LZM3720" s="2"/>
      <c r="LZN3720" s="2"/>
      <c r="LZO3720" s="2"/>
      <c r="LZP3720" s="2"/>
      <c r="LZQ3720" s="2"/>
      <c r="LZR3720" s="2"/>
      <c r="LZS3720" s="2"/>
      <c r="LZT3720" s="2"/>
      <c r="LZU3720" s="2"/>
      <c r="LZV3720" s="2"/>
      <c r="LZW3720" s="2"/>
      <c r="LZX3720" s="2"/>
      <c r="LZY3720" s="2"/>
      <c r="LZZ3720" s="2"/>
      <c r="MAA3720" s="2"/>
      <c r="MAB3720" s="2"/>
      <c r="MAC3720" s="2"/>
      <c r="MAD3720" s="2"/>
      <c r="MAE3720" s="2"/>
      <c r="MAF3720" s="2"/>
      <c r="MAG3720" s="2"/>
      <c r="MAH3720" s="2"/>
      <c r="MAI3720" s="2"/>
      <c r="MAJ3720" s="2"/>
      <c r="MAK3720" s="2"/>
      <c r="MAL3720" s="2"/>
      <c r="MAM3720" s="2"/>
      <c r="MAN3720" s="2"/>
      <c r="MAO3720" s="2"/>
      <c r="MAP3720" s="2"/>
      <c r="MAQ3720" s="2"/>
      <c r="MAR3720" s="2"/>
      <c r="MAS3720" s="2"/>
      <c r="MAT3720" s="2"/>
      <c r="MAU3720" s="2"/>
      <c r="MAV3720" s="2"/>
      <c r="MAW3720" s="2"/>
      <c r="MAX3720" s="2"/>
      <c r="MAY3720" s="2"/>
      <c r="MAZ3720" s="2"/>
      <c r="MBA3720" s="2"/>
      <c r="MBB3720" s="2"/>
      <c r="MBC3720" s="2"/>
      <c r="MBD3720" s="2"/>
      <c r="MBE3720" s="2"/>
      <c r="MBF3720" s="2"/>
      <c r="MBG3720" s="2"/>
      <c r="MBH3720" s="2"/>
      <c r="MBI3720" s="2"/>
      <c r="MBJ3720" s="2"/>
      <c r="MBK3720" s="2"/>
      <c r="MBL3720" s="2"/>
      <c r="MBM3720" s="2"/>
      <c r="MBN3720" s="2"/>
      <c r="MBO3720" s="2"/>
      <c r="MBP3720" s="2"/>
      <c r="MBQ3720" s="2"/>
      <c r="MBR3720" s="2"/>
      <c r="MBS3720" s="2"/>
      <c r="MBT3720" s="2"/>
      <c r="MBU3720" s="2"/>
      <c r="MBV3720" s="2"/>
      <c r="MBW3720" s="2"/>
      <c r="MBX3720" s="2"/>
      <c r="MBY3720" s="2"/>
      <c r="MBZ3720" s="2"/>
      <c r="MCA3720" s="2"/>
      <c r="MCB3720" s="2"/>
      <c r="MCC3720" s="2"/>
      <c r="MCD3720" s="2"/>
      <c r="MCE3720" s="2"/>
      <c r="MCF3720" s="2"/>
      <c r="MCG3720" s="2"/>
      <c r="MCH3720" s="2"/>
      <c r="MCI3720" s="2"/>
      <c r="MCJ3720" s="2"/>
      <c r="MCK3720" s="2"/>
      <c r="MCL3720" s="2"/>
      <c r="MCM3720" s="2"/>
      <c r="MCN3720" s="2"/>
      <c r="MCO3720" s="2"/>
      <c r="MCP3720" s="2"/>
      <c r="MCQ3720" s="2"/>
      <c r="MCR3720" s="2"/>
      <c r="MCS3720" s="2"/>
      <c r="MCT3720" s="2"/>
      <c r="MCU3720" s="2"/>
      <c r="MCV3720" s="2"/>
      <c r="MCW3720" s="2"/>
      <c r="MCX3720" s="2"/>
      <c r="MCY3720" s="2"/>
      <c r="MCZ3720" s="2"/>
      <c r="MDA3720" s="2"/>
      <c r="MDB3720" s="2"/>
      <c r="MDC3720" s="2"/>
      <c r="MDD3720" s="2"/>
      <c r="MDE3720" s="2"/>
      <c r="MDF3720" s="2"/>
      <c r="MDG3720" s="2"/>
      <c r="MDH3720" s="2"/>
      <c r="MDI3720" s="2"/>
      <c r="MDJ3720" s="2"/>
      <c r="MDK3720" s="2"/>
      <c r="MDL3720" s="2"/>
      <c r="MDM3720" s="2"/>
      <c r="MDN3720" s="2"/>
      <c r="MDO3720" s="2"/>
      <c r="MDP3720" s="2"/>
      <c r="MDQ3720" s="2"/>
      <c r="MDR3720" s="2"/>
      <c r="MDS3720" s="2"/>
      <c r="MDT3720" s="2"/>
      <c r="MDU3720" s="2"/>
      <c r="MDV3720" s="2"/>
      <c r="MDW3720" s="2"/>
      <c r="MDX3720" s="2"/>
      <c r="MDY3720" s="2"/>
      <c r="MDZ3720" s="2"/>
      <c r="MEA3720" s="2"/>
      <c r="MEB3720" s="2"/>
      <c r="MEC3720" s="2"/>
      <c r="MED3720" s="2"/>
      <c r="MEE3720" s="2"/>
      <c r="MEF3720" s="2"/>
      <c r="MEG3720" s="2"/>
      <c r="MEH3720" s="2"/>
      <c r="MEI3720" s="2"/>
      <c r="MEJ3720" s="2"/>
      <c r="MEK3720" s="2"/>
      <c r="MEL3720" s="2"/>
      <c r="MEM3720" s="2"/>
      <c r="MEN3720" s="2"/>
      <c r="MEO3720" s="2"/>
      <c r="MEP3720" s="2"/>
      <c r="MEQ3720" s="2"/>
      <c r="MER3720" s="2"/>
      <c r="MES3720" s="2"/>
      <c r="MET3720" s="2"/>
      <c r="MEU3720" s="2"/>
      <c r="MEV3720" s="2"/>
      <c r="MEW3720" s="2"/>
      <c r="MEX3720" s="2"/>
      <c r="MEY3720" s="2"/>
      <c r="MEZ3720" s="2"/>
      <c r="MFA3720" s="2"/>
      <c r="MFB3720" s="2"/>
      <c r="MFC3720" s="2"/>
      <c r="MFD3720" s="2"/>
      <c r="MFE3720" s="2"/>
      <c r="MFF3720" s="2"/>
      <c r="MFG3720" s="2"/>
      <c r="MFH3720" s="2"/>
      <c r="MFI3720" s="2"/>
      <c r="MFJ3720" s="2"/>
      <c r="MFK3720" s="2"/>
      <c r="MFL3720" s="2"/>
      <c r="MFM3720" s="2"/>
      <c r="MFN3720" s="2"/>
      <c r="MFO3720" s="2"/>
      <c r="MFP3720" s="2"/>
      <c r="MFQ3720" s="2"/>
      <c r="MFR3720" s="2"/>
      <c r="MFS3720" s="2"/>
      <c r="MFT3720" s="2"/>
      <c r="MFU3720" s="2"/>
      <c r="MFV3720" s="2"/>
      <c r="MFW3720" s="2"/>
      <c r="MFX3720" s="2"/>
      <c r="MFY3720" s="2"/>
      <c r="MFZ3720" s="2"/>
      <c r="MGA3720" s="2"/>
      <c r="MGB3720" s="2"/>
      <c r="MGC3720" s="2"/>
      <c r="MGD3720" s="2"/>
      <c r="MGE3720" s="2"/>
      <c r="MGF3720" s="2"/>
      <c r="MGG3720" s="2"/>
      <c r="MGH3720" s="2"/>
      <c r="MGI3720" s="2"/>
      <c r="MGJ3720" s="2"/>
      <c r="MGK3720" s="2"/>
      <c r="MGL3720" s="2"/>
      <c r="MGM3720" s="2"/>
      <c r="MGN3720" s="2"/>
      <c r="MGO3720" s="2"/>
      <c r="MGP3720" s="2"/>
      <c r="MGQ3720" s="2"/>
      <c r="MGR3720" s="2"/>
      <c r="MGS3720" s="2"/>
      <c r="MGT3720" s="2"/>
      <c r="MGU3720" s="2"/>
      <c r="MGV3720" s="2"/>
      <c r="MGW3720" s="2"/>
      <c r="MGX3720" s="2"/>
      <c r="MGY3720" s="2"/>
      <c r="MGZ3720" s="2"/>
      <c r="MHA3720" s="2"/>
      <c r="MHB3720" s="2"/>
      <c r="MHC3720" s="2"/>
      <c r="MHD3720" s="2"/>
      <c r="MHE3720" s="2"/>
      <c r="MHF3720" s="2"/>
      <c r="MHG3720" s="2"/>
      <c r="MHH3720" s="2"/>
      <c r="MHI3720" s="2"/>
      <c r="MHJ3720" s="2"/>
      <c r="MHK3720" s="2"/>
      <c r="MHL3720" s="2"/>
      <c r="MHM3720" s="2"/>
      <c r="MHN3720" s="2"/>
      <c r="MHO3720" s="2"/>
      <c r="MHP3720" s="2"/>
      <c r="MHQ3720" s="2"/>
      <c r="MHR3720" s="2"/>
      <c r="MHS3720" s="2"/>
      <c r="MHT3720" s="2"/>
      <c r="MHU3720" s="2"/>
      <c r="MHV3720" s="2"/>
      <c r="MHW3720" s="2"/>
      <c r="MHX3720" s="2"/>
      <c r="MHY3720" s="2"/>
      <c r="MHZ3720" s="2"/>
      <c r="MIA3720" s="2"/>
      <c r="MIB3720" s="2"/>
      <c r="MIC3720" s="2"/>
      <c r="MID3720" s="2"/>
      <c r="MIE3720" s="2"/>
      <c r="MIF3720" s="2"/>
      <c r="MIG3720" s="2"/>
      <c r="MIH3720" s="2"/>
      <c r="MII3720" s="2"/>
      <c r="MIJ3720" s="2"/>
      <c r="MIK3720" s="2"/>
      <c r="MIL3720" s="2"/>
      <c r="MIM3720" s="2"/>
      <c r="MIN3720" s="2"/>
      <c r="MIO3720" s="2"/>
      <c r="MIP3720" s="2"/>
      <c r="MIQ3720" s="2"/>
      <c r="MIR3720" s="2"/>
      <c r="MIS3720" s="2"/>
      <c r="MIT3720" s="2"/>
      <c r="MIU3720" s="2"/>
      <c r="MIV3720" s="2"/>
      <c r="MIW3720" s="2"/>
      <c r="MIX3720" s="2"/>
      <c r="MIY3720" s="2"/>
      <c r="MIZ3720" s="2"/>
      <c r="MJA3720" s="2"/>
      <c r="MJB3720" s="2"/>
      <c r="MJC3720" s="2"/>
      <c r="MJD3720" s="2"/>
      <c r="MJE3720" s="2"/>
      <c r="MJF3720" s="2"/>
      <c r="MJG3720" s="2"/>
      <c r="MJH3720" s="2"/>
      <c r="MJI3720" s="2"/>
      <c r="MJJ3720" s="2"/>
      <c r="MJK3720" s="2"/>
      <c r="MJL3720" s="2"/>
      <c r="MJM3720" s="2"/>
      <c r="MJN3720" s="2"/>
      <c r="MJO3720" s="2"/>
      <c r="MJP3720" s="2"/>
      <c r="MJQ3720" s="2"/>
      <c r="MJR3720" s="2"/>
      <c r="MJS3720" s="2"/>
      <c r="MJT3720" s="2"/>
      <c r="MJU3720" s="2"/>
      <c r="MJV3720" s="2"/>
      <c r="MJW3720" s="2"/>
      <c r="MJX3720" s="2"/>
      <c r="MJY3720" s="2"/>
      <c r="MJZ3720" s="2"/>
      <c r="MKA3720" s="2"/>
      <c r="MKB3720" s="2"/>
      <c r="MKC3720" s="2"/>
      <c r="MKD3720" s="2"/>
      <c r="MKE3720" s="2"/>
      <c r="MKF3720" s="2"/>
      <c r="MKG3720" s="2"/>
      <c r="MKH3720" s="2"/>
      <c r="MKI3720" s="2"/>
      <c r="MKJ3720" s="2"/>
      <c r="MKK3720" s="2"/>
      <c r="MKL3720" s="2"/>
      <c r="MKM3720" s="2"/>
      <c r="MKN3720" s="2"/>
      <c r="MKO3720" s="2"/>
      <c r="MKP3720" s="2"/>
      <c r="MKQ3720" s="2"/>
      <c r="MKR3720" s="2"/>
      <c r="MKS3720" s="2"/>
      <c r="MKT3720" s="2"/>
      <c r="MKU3720" s="2"/>
      <c r="MKV3720" s="2"/>
      <c r="MKW3720" s="2"/>
      <c r="MKX3720" s="2"/>
      <c r="MKY3720" s="2"/>
      <c r="MKZ3720" s="2"/>
      <c r="MLA3720" s="2"/>
      <c r="MLB3720" s="2"/>
      <c r="MLC3720" s="2"/>
      <c r="MLD3720" s="2"/>
      <c r="MLE3720" s="2"/>
      <c r="MLF3720" s="2"/>
      <c r="MLG3720" s="2"/>
      <c r="MLH3720" s="2"/>
      <c r="MLI3720" s="2"/>
      <c r="MLJ3720" s="2"/>
      <c r="MLK3720" s="2"/>
      <c r="MLL3720" s="2"/>
      <c r="MLM3720" s="2"/>
      <c r="MLN3720" s="2"/>
      <c r="MLO3720" s="2"/>
      <c r="MLP3720" s="2"/>
      <c r="MLQ3720" s="2"/>
      <c r="MLR3720" s="2"/>
      <c r="MLS3720" s="2"/>
      <c r="MLT3720" s="2"/>
      <c r="MLU3720" s="2"/>
      <c r="MLV3720" s="2"/>
      <c r="MLW3720" s="2"/>
      <c r="MLX3720" s="2"/>
      <c r="MLY3720" s="2"/>
      <c r="MLZ3720" s="2"/>
      <c r="MMA3720" s="2"/>
      <c r="MMB3720" s="2"/>
      <c r="MMC3720" s="2"/>
      <c r="MMD3720" s="2"/>
      <c r="MME3720" s="2"/>
      <c r="MMF3720" s="2"/>
      <c r="MMG3720" s="2"/>
      <c r="MMH3720" s="2"/>
      <c r="MMI3720" s="2"/>
      <c r="MMJ3720" s="2"/>
      <c r="MMK3720" s="2"/>
      <c r="MML3720" s="2"/>
      <c r="MMM3720" s="2"/>
      <c r="MMN3720" s="2"/>
      <c r="MMO3720" s="2"/>
      <c r="MMP3720" s="2"/>
      <c r="MMQ3720" s="2"/>
      <c r="MMR3720" s="2"/>
      <c r="MMS3720" s="2"/>
      <c r="MMT3720" s="2"/>
      <c r="MMU3720" s="2"/>
      <c r="MMV3720" s="2"/>
      <c r="MMW3720" s="2"/>
      <c r="MMX3720" s="2"/>
      <c r="MMY3720" s="2"/>
      <c r="MMZ3720" s="2"/>
      <c r="MNA3720" s="2"/>
      <c r="MNB3720" s="2"/>
      <c r="MNC3720" s="2"/>
      <c r="MND3720" s="2"/>
      <c r="MNE3720" s="2"/>
      <c r="MNF3720" s="2"/>
      <c r="MNG3720" s="2"/>
      <c r="MNH3720" s="2"/>
      <c r="MNI3720" s="2"/>
      <c r="MNJ3720" s="2"/>
      <c r="MNK3720" s="2"/>
      <c r="MNL3720" s="2"/>
      <c r="MNM3720" s="2"/>
      <c r="MNN3720" s="2"/>
      <c r="MNO3720" s="2"/>
      <c r="MNP3720" s="2"/>
      <c r="MNQ3720" s="2"/>
      <c r="MNR3720" s="2"/>
      <c r="MNS3720" s="2"/>
      <c r="MNT3720" s="2"/>
      <c r="MNU3720" s="2"/>
      <c r="MNV3720" s="2"/>
      <c r="MNW3720" s="2"/>
      <c r="MNX3720" s="2"/>
      <c r="MNY3720" s="2"/>
      <c r="MNZ3720" s="2"/>
      <c r="MOA3720" s="2"/>
      <c r="MOB3720" s="2"/>
      <c r="MOC3720" s="2"/>
      <c r="MOD3720" s="2"/>
      <c r="MOE3720" s="2"/>
      <c r="MOF3720" s="2"/>
      <c r="MOG3720" s="2"/>
      <c r="MOH3720" s="2"/>
      <c r="MOI3720" s="2"/>
      <c r="MOJ3720" s="2"/>
      <c r="MOK3720" s="2"/>
      <c r="MOL3720" s="2"/>
      <c r="MOM3720" s="2"/>
      <c r="MON3720" s="2"/>
      <c r="MOO3720" s="2"/>
      <c r="MOP3720" s="2"/>
      <c r="MOQ3720" s="2"/>
      <c r="MOR3720" s="2"/>
      <c r="MOS3720" s="2"/>
      <c r="MOT3720" s="2"/>
      <c r="MOU3720" s="2"/>
      <c r="MOV3720" s="2"/>
      <c r="MOW3720" s="2"/>
      <c r="MOX3720" s="2"/>
      <c r="MOY3720" s="2"/>
      <c r="MOZ3720" s="2"/>
      <c r="MPA3720" s="2"/>
      <c r="MPB3720" s="2"/>
      <c r="MPC3720" s="2"/>
      <c r="MPD3720" s="2"/>
      <c r="MPE3720" s="2"/>
      <c r="MPF3720" s="2"/>
      <c r="MPG3720" s="2"/>
      <c r="MPH3720" s="2"/>
      <c r="MPI3720" s="2"/>
      <c r="MPJ3720" s="2"/>
      <c r="MPK3720" s="2"/>
      <c r="MPL3720" s="2"/>
      <c r="MPM3720" s="2"/>
      <c r="MPN3720" s="2"/>
      <c r="MPO3720" s="2"/>
      <c r="MPP3720" s="2"/>
      <c r="MPQ3720" s="2"/>
      <c r="MPR3720" s="2"/>
      <c r="MPS3720" s="2"/>
      <c r="MPT3720" s="2"/>
      <c r="MPU3720" s="2"/>
      <c r="MPV3720" s="2"/>
      <c r="MPW3720" s="2"/>
      <c r="MPX3720" s="2"/>
      <c r="MPY3720" s="2"/>
      <c r="MPZ3720" s="2"/>
      <c r="MQA3720" s="2"/>
      <c r="MQB3720" s="2"/>
      <c r="MQC3720" s="2"/>
      <c r="MQD3720" s="2"/>
      <c r="MQE3720" s="2"/>
      <c r="MQF3720" s="2"/>
      <c r="MQG3720" s="2"/>
      <c r="MQH3720" s="2"/>
      <c r="MQI3720" s="2"/>
      <c r="MQJ3720" s="2"/>
      <c r="MQK3720" s="2"/>
      <c r="MQL3720" s="2"/>
      <c r="MQM3720" s="2"/>
      <c r="MQN3720" s="2"/>
      <c r="MQO3720" s="2"/>
      <c r="MQP3720" s="2"/>
      <c r="MQQ3720" s="2"/>
      <c r="MQR3720" s="2"/>
      <c r="MQS3720" s="2"/>
      <c r="MQT3720" s="2"/>
      <c r="MQU3720" s="2"/>
      <c r="MQV3720" s="2"/>
      <c r="MQW3720" s="2"/>
      <c r="MQX3720" s="2"/>
      <c r="MQY3720" s="2"/>
      <c r="MQZ3720" s="2"/>
      <c r="MRA3720" s="2"/>
      <c r="MRB3720" s="2"/>
      <c r="MRC3720" s="2"/>
      <c r="MRD3720" s="2"/>
      <c r="MRE3720" s="2"/>
      <c r="MRF3720" s="2"/>
      <c r="MRG3720" s="2"/>
      <c r="MRH3720" s="2"/>
      <c r="MRI3720" s="2"/>
      <c r="MRJ3720" s="2"/>
      <c r="MRK3720" s="2"/>
      <c r="MRL3720" s="2"/>
      <c r="MRM3720" s="2"/>
      <c r="MRN3720" s="2"/>
      <c r="MRO3720" s="2"/>
      <c r="MRP3720" s="2"/>
      <c r="MRQ3720" s="2"/>
      <c r="MRR3720" s="2"/>
      <c r="MRS3720" s="2"/>
      <c r="MRT3720" s="2"/>
      <c r="MRU3720" s="2"/>
      <c r="MRV3720" s="2"/>
      <c r="MRW3720" s="2"/>
      <c r="MRX3720" s="2"/>
      <c r="MRY3720" s="2"/>
      <c r="MRZ3720" s="2"/>
      <c r="MSA3720" s="2"/>
      <c r="MSB3720" s="2"/>
      <c r="MSC3720" s="2"/>
      <c r="MSD3720" s="2"/>
      <c r="MSE3720" s="2"/>
      <c r="MSF3720" s="2"/>
      <c r="MSG3720" s="2"/>
      <c r="MSH3720" s="2"/>
      <c r="MSI3720" s="2"/>
      <c r="MSJ3720" s="2"/>
      <c r="MSK3720" s="2"/>
      <c r="MSL3720" s="2"/>
      <c r="MSM3720" s="2"/>
      <c r="MSN3720" s="2"/>
      <c r="MSO3720" s="2"/>
      <c r="MSP3720" s="2"/>
      <c r="MSQ3720" s="2"/>
      <c r="MSR3720" s="2"/>
      <c r="MSS3720" s="2"/>
      <c r="MST3720" s="2"/>
      <c r="MSU3720" s="2"/>
      <c r="MSV3720" s="2"/>
      <c r="MSW3720" s="2"/>
      <c r="MSX3720" s="2"/>
      <c r="MSY3720" s="2"/>
      <c r="MSZ3720" s="2"/>
      <c r="MTA3720" s="2"/>
      <c r="MTB3720" s="2"/>
      <c r="MTC3720" s="2"/>
      <c r="MTD3720" s="2"/>
      <c r="MTE3720" s="2"/>
      <c r="MTF3720" s="2"/>
      <c r="MTG3720" s="2"/>
      <c r="MTH3720" s="2"/>
      <c r="MTI3720" s="2"/>
      <c r="MTJ3720" s="2"/>
      <c r="MTK3720" s="2"/>
      <c r="MTL3720" s="2"/>
      <c r="MTM3720" s="2"/>
      <c r="MTN3720" s="2"/>
      <c r="MTO3720" s="2"/>
      <c r="MTP3720" s="2"/>
      <c r="MTQ3720" s="2"/>
      <c r="MTR3720" s="2"/>
      <c r="MTS3720" s="2"/>
      <c r="MTT3720" s="2"/>
      <c r="MTU3720" s="2"/>
      <c r="MTV3720" s="2"/>
      <c r="MTW3720" s="2"/>
      <c r="MTX3720" s="2"/>
      <c r="MTY3720" s="2"/>
      <c r="MTZ3720" s="2"/>
      <c r="MUA3720" s="2"/>
      <c r="MUB3720" s="2"/>
      <c r="MUC3720" s="2"/>
      <c r="MUD3720" s="2"/>
      <c r="MUE3720" s="2"/>
      <c r="MUF3720" s="2"/>
      <c r="MUG3720" s="2"/>
      <c r="MUH3720" s="2"/>
      <c r="MUI3720" s="2"/>
      <c r="MUJ3720" s="2"/>
      <c r="MUK3720" s="2"/>
      <c r="MUL3720" s="2"/>
      <c r="MUM3720" s="2"/>
      <c r="MUN3720" s="2"/>
      <c r="MUO3720" s="2"/>
      <c r="MUP3720" s="2"/>
      <c r="MUQ3720" s="2"/>
      <c r="MUR3720" s="2"/>
      <c r="MUS3720" s="2"/>
      <c r="MUT3720" s="2"/>
      <c r="MUU3720" s="2"/>
      <c r="MUV3720" s="2"/>
      <c r="MUW3720" s="2"/>
      <c r="MUX3720" s="2"/>
      <c r="MUY3720" s="2"/>
      <c r="MUZ3720" s="2"/>
      <c r="MVA3720" s="2"/>
      <c r="MVB3720" s="2"/>
      <c r="MVC3720" s="2"/>
      <c r="MVD3720" s="2"/>
      <c r="MVE3720" s="2"/>
      <c r="MVF3720" s="2"/>
      <c r="MVG3720" s="2"/>
      <c r="MVH3720" s="2"/>
      <c r="MVI3720" s="2"/>
      <c r="MVJ3720" s="2"/>
      <c r="MVK3720" s="2"/>
      <c r="MVL3720" s="2"/>
      <c r="MVM3720" s="2"/>
      <c r="MVN3720" s="2"/>
      <c r="MVO3720" s="2"/>
      <c r="MVP3720" s="2"/>
      <c r="MVQ3720" s="2"/>
      <c r="MVR3720" s="2"/>
      <c r="MVS3720" s="2"/>
      <c r="MVT3720" s="2"/>
      <c r="MVU3720" s="2"/>
      <c r="MVV3720" s="2"/>
      <c r="MVW3720" s="2"/>
      <c r="MVX3720" s="2"/>
      <c r="MVY3720" s="2"/>
      <c r="MVZ3720" s="2"/>
      <c r="MWA3720" s="2"/>
      <c r="MWB3720" s="2"/>
      <c r="MWC3720" s="2"/>
      <c r="MWD3720" s="2"/>
      <c r="MWE3720" s="2"/>
      <c r="MWF3720" s="2"/>
      <c r="MWG3720" s="2"/>
      <c r="MWH3720" s="2"/>
      <c r="MWI3720" s="2"/>
      <c r="MWJ3720" s="2"/>
      <c r="MWK3720" s="2"/>
      <c r="MWL3720" s="2"/>
      <c r="MWM3720" s="2"/>
      <c r="MWN3720" s="2"/>
      <c r="MWO3720" s="2"/>
      <c r="MWP3720" s="2"/>
      <c r="MWQ3720" s="2"/>
      <c r="MWR3720" s="2"/>
      <c r="MWS3720" s="2"/>
      <c r="MWT3720" s="2"/>
      <c r="MWU3720" s="2"/>
      <c r="MWV3720" s="2"/>
      <c r="MWW3720" s="2"/>
      <c r="MWX3720" s="2"/>
      <c r="MWY3720" s="2"/>
      <c r="MWZ3720" s="2"/>
      <c r="MXA3720" s="2"/>
      <c r="MXB3720" s="2"/>
      <c r="MXC3720" s="2"/>
      <c r="MXD3720" s="2"/>
      <c r="MXE3720" s="2"/>
      <c r="MXF3720" s="2"/>
      <c r="MXG3720" s="2"/>
      <c r="MXH3720" s="2"/>
      <c r="MXI3720" s="2"/>
      <c r="MXJ3720" s="2"/>
      <c r="MXK3720" s="2"/>
      <c r="MXL3720" s="2"/>
      <c r="MXM3720" s="2"/>
      <c r="MXN3720" s="2"/>
      <c r="MXO3720" s="2"/>
      <c r="MXP3720" s="2"/>
      <c r="MXQ3720" s="2"/>
      <c r="MXR3720" s="2"/>
      <c r="MXS3720" s="2"/>
      <c r="MXT3720" s="2"/>
      <c r="MXU3720" s="2"/>
      <c r="MXV3720" s="2"/>
      <c r="MXW3720" s="2"/>
      <c r="MXX3720" s="2"/>
      <c r="MXY3720" s="2"/>
      <c r="MXZ3720" s="2"/>
      <c r="MYA3720" s="2"/>
      <c r="MYB3720" s="2"/>
      <c r="MYC3720" s="2"/>
      <c r="MYD3720" s="2"/>
      <c r="MYE3720" s="2"/>
      <c r="MYF3720" s="2"/>
      <c r="MYG3720" s="2"/>
      <c r="MYH3720" s="2"/>
      <c r="MYI3720" s="2"/>
      <c r="MYJ3720" s="2"/>
      <c r="MYK3720" s="2"/>
      <c r="MYL3720" s="2"/>
      <c r="MYM3720" s="2"/>
      <c r="MYN3720" s="2"/>
      <c r="MYO3720" s="2"/>
      <c r="MYP3720" s="2"/>
      <c r="MYQ3720" s="2"/>
      <c r="MYR3720" s="2"/>
      <c r="MYS3720" s="2"/>
      <c r="MYT3720" s="2"/>
      <c r="MYU3720" s="2"/>
      <c r="MYV3720" s="2"/>
      <c r="MYW3720" s="2"/>
      <c r="MYX3720" s="2"/>
      <c r="MYY3720" s="2"/>
      <c r="MYZ3720" s="2"/>
      <c r="MZA3720" s="2"/>
      <c r="MZB3720" s="2"/>
      <c r="MZC3720" s="2"/>
      <c r="MZD3720" s="2"/>
      <c r="MZE3720" s="2"/>
      <c r="MZF3720" s="2"/>
      <c r="MZG3720" s="2"/>
      <c r="MZH3720" s="2"/>
      <c r="MZI3720" s="2"/>
      <c r="MZJ3720" s="2"/>
      <c r="MZK3720" s="2"/>
      <c r="MZL3720" s="2"/>
      <c r="MZM3720" s="2"/>
      <c r="MZN3720" s="2"/>
      <c r="MZO3720" s="2"/>
      <c r="MZP3720" s="2"/>
      <c r="MZQ3720" s="2"/>
      <c r="MZR3720" s="2"/>
      <c r="MZS3720" s="2"/>
      <c r="MZT3720" s="2"/>
      <c r="MZU3720" s="2"/>
      <c r="MZV3720" s="2"/>
      <c r="MZW3720" s="2"/>
      <c r="MZX3720" s="2"/>
      <c r="MZY3720" s="2"/>
      <c r="MZZ3720" s="2"/>
      <c r="NAA3720" s="2"/>
      <c r="NAB3720" s="2"/>
      <c r="NAC3720" s="2"/>
      <c r="NAD3720" s="2"/>
      <c r="NAE3720" s="2"/>
      <c r="NAF3720" s="2"/>
      <c r="NAG3720" s="2"/>
      <c r="NAH3720" s="2"/>
      <c r="NAI3720" s="2"/>
      <c r="NAJ3720" s="2"/>
      <c r="NAK3720" s="2"/>
      <c r="NAL3720" s="2"/>
      <c r="NAM3720" s="2"/>
      <c r="NAN3720" s="2"/>
      <c r="NAO3720" s="2"/>
      <c r="NAP3720" s="2"/>
      <c r="NAQ3720" s="2"/>
      <c r="NAR3720" s="2"/>
      <c r="NAS3720" s="2"/>
      <c r="NAT3720" s="2"/>
      <c r="NAU3720" s="2"/>
      <c r="NAV3720" s="2"/>
      <c r="NAW3720" s="2"/>
      <c r="NAX3720" s="2"/>
      <c r="NAY3720" s="2"/>
      <c r="NAZ3720" s="2"/>
      <c r="NBA3720" s="2"/>
      <c r="NBB3720" s="2"/>
      <c r="NBC3720" s="2"/>
      <c r="NBD3720" s="2"/>
      <c r="NBE3720" s="2"/>
      <c r="NBF3720" s="2"/>
      <c r="NBG3720" s="2"/>
      <c r="NBH3720" s="2"/>
      <c r="NBI3720" s="2"/>
      <c r="NBJ3720" s="2"/>
      <c r="NBK3720" s="2"/>
      <c r="NBL3720" s="2"/>
      <c r="NBM3720" s="2"/>
      <c r="NBN3720" s="2"/>
      <c r="NBO3720" s="2"/>
      <c r="NBP3720" s="2"/>
      <c r="NBQ3720" s="2"/>
      <c r="NBR3720" s="2"/>
      <c r="NBS3720" s="2"/>
      <c r="NBT3720" s="2"/>
      <c r="NBU3720" s="2"/>
      <c r="NBV3720" s="2"/>
      <c r="NBW3720" s="2"/>
      <c r="NBX3720" s="2"/>
      <c r="NBY3720" s="2"/>
      <c r="NBZ3720" s="2"/>
      <c r="NCA3720" s="2"/>
      <c r="NCB3720" s="2"/>
      <c r="NCC3720" s="2"/>
      <c r="NCD3720" s="2"/>
      <c r="NCE3720" s="2"/>
      <c r="NCF3720" s="2"/>
      <c r="NCG3720" s="2"/>
      <c r="NCH3720" s="2"/>
      <c r="NCI3720" s="2"/>
      <c r="NCJ3720" s="2"/>
      <c r="NCK3720" s="2"/>
      <c r="NCL3720" s="2"/>
      <c r="NCM3720" s="2"/>
      <c r="NCN3720" s="2"/>
      <c r="NCO3720" s="2"/>
      <c r="NCP3720" s="2"/>
      <c r="NCQ3720" s="2"/>
      <c r="NCR3720" s="2"/>
      <c r="NCS3720" s="2"/>
      <c r="NCT3720" s="2"/>
      <c r="NCU3720" s="2"/>
      <c r="NCV3720" s="2"/>
      <c r="NCW3720" s="2"/>
      <c r="NCX3720" s="2"/>
      <c r="NCY3720" s="2"/>
      <c r="NCZ3720" s="2"/>
      <c r="NDA3720" s="2"/>
      <c r="NDB3720" s="2"/>
      <c r="NDC3720" s="2"/>
      <c r="NDD3720" s="2"/>
      <c r="NDE3720" s="2"/>
      <c r="NDF3720" s="2"/>
      <c r="NDG3720" s="2"/>
      <c r="NDH3720" s="2"/>
      <c r="NDI3720" s="2"/>
      <c r="NDJ3720" s="2"/>
      <c r="NDK3720" s="2"/>
      <c r="NDL3720" s="2"/>
      <c r="NDM3720" s="2"/>
      <c r="NDN3720" s="2"/>
      <c r="NDO3720" s="2"/>
      <c r="NDP3720" s="2"/>
      <c r="NDQ3720" s="2"/>
      <c r="NDR3720" s="2"/>
      <c r="NDS3720" s="2"/>
      <c r="NDT3720" s="2"/>
      <c r="NDU3720" s="2"/>
      <c r="NDV3720" s="2"/>
      <c r="NDW3720" s="2"/>
      <c r="NDX3720" s="2"/>
      <c r="NDY3720" s="2"/>
      <c r="NDZ3720" s="2"/>
      <c r="NEA3720" s="2"/>
      <c r="NEB3720" s="2"/>
      <c r="NEC3720" s="2"/>
      <c r="NED3720" s="2"/>
      <c r="NEE3720" s="2"/>
      <c r="NEF3720" s="2"/>
      <c r="NEG3720" s="2"/>
      <c r="NEH3720" s="2"/>
      <c r="NEI3720" s="2"/>
      <c r="NEJ3720" s="2"/>
      <c r="NEK3720" s="2"/>
      <c r="NEL3720" s="2"/>
      <c r="NEM3720" s="2"/>
      <c r="NEN3720" s="2"/>
      <c r="NEO3720" s="2"/>
      <c r="NEP3720" s="2"/>
      <c r="NEQ3720" s="2"/>
      <c r="NER3720" s="2"/>
      <c r="NES3720" s="2"/>
      <c r="NET3720" s="2"/>
      <c r="NEU3720" s="2"/>
      <c r="NEV3720" s="2"/>
      <c r="NEW3720" s="2"/>
      <c r="NEX3720" s="2"/>
      <c r="NEY3720" s="2"/>
      <c r="NEZ3720" s="2"/>
      <c r="NFA3720" s="2"/>
      <c r="NFB3720" s="2"/>
      <c r="NFC3720" s="2"/>
      <c r="NFD3720" s="2"/>
      <c r="NFE3720" s="2"/>
      <c r="NFF3720" s="2"/>
      <c r="NFG3720" s="2"/>
      <c r="NFH3720" s="2"/>
      <c r="NFI3720" s="2"/>
      <c r="NFJ3720" s="2"/>
      <c r="NFK3720" s="2"/>
      <c r="NFL3720" s="2"/>
      <c r="NFM3720" s="2"/>
      <c r="NFN3720" s="2"/>
      <c r="NFO3720" s="2"/>
      <c r="NFP3720" s="2"/>
      <c r="NFQ3720" s="2"/>
      <c r="NFR3720" s="2"/>
      <c r="NFS3720" s="2"/>
      <c r="NFT3720" s="2"/>
      <c r="NFU3720" s="2"/>
      <c r="NFV3720" s="2"/>
      <c r="NFW3720" s="2"/>
      <c r="NFX3720" s="2"/>
      <c r="NFY3720" s="2"/>
      <c r="NFZ3720" s="2"/>
      <c r="NGA3720" s="2"/>
      <c r="NGB3720" s="2"/>
      <c r="NGC3720" s="2"/>
      <c r="NGD3720" s="2"/>
      <c r="NGE3720" s="2"/>
      <c r="NGF3720" s="2"/>
      <c r="NGG3720" s="2"/>
      <c r="NGH3720" s="2"/>
      <c r="NGI3720" s="2"/>
      <c r="NGJ3720" s="2"/>
      <c r="NGK3720" s="2"/>
      <c r="NGL3720" s="2"/>
      <c r="NGM3720" s="2"/>
      <c r="NGN3720" s="2"/>
      <c r="NGO3720" s="2"/>
      <c r="NGP3720" s="2"/>
      <c r="NGQ3720" s="2"/>
      <c r="NGR3720" s="2"/>
      <c r="NGS3720" s="2"/>
      <c r="NGT3720" s="2"/>
      <c r="NGU3720" s="2"/>
      <c r="NGV3720" s="2"/>
      <c r="NGW3720" s="2"/>
      <c r="NGX3720" s="2"/>
      <c r="NGY3720" s="2"/>
      <c r="NGZ3720" s="2"/>
      <c r="NHA3720" s="2"/>
      <c r="NHB3720" s="2"/>
      <c r="NHC3720" s="2"/>
      <c r="NHD3720" s="2"/>
      <c r="NHE3720" s="2"/>
      <c r="NHF3720" s="2"/>
      <c r="NHG3720" s="2"/>
      <c r="NHH3720" s="2"/>
      <c r="NHI3720" s="2"/>
      <c r="NHJ3720" s="2"/>
      <c r="NHK3720" s="2"/>
      <c r="NHL3720" s="2"/>
      <c r="NHM3720" s="2"/>
      <c r="NHN3720" s="2"/>
      <c r="NHO3720" s="2"/>
      <c r="NHP3720" s="2"/>
      <c r="NHQ3720" s="2"/>
      <c r="NHR3720" s="2"/>
      <c r="NHS3720" s="2"/>
      <c r="NHT3720" s="2"/>
      <c r="NHU3720" s="2"/>
      <c r="NHV3720" s="2"/>
      <c r="NHW3720" s="2"/>
      <c r="NHX3720" s="2"/>
      <c r="NHY3720" s="2"/>
      <c r="NHZ3720" s="2"/>
      <c r="NIA3720" s="2"/>
      <c r="NIB3720" s="2"/>
      <c r="NIC3720" s="2"/>
      <c r="NID3720" s="2"/>
      <c r="NIE3720" s="2"/>
      <c r="NIF3720" s="2"/>
      <c r="NIG3720" s="2"/>
      <c r="NIH3720" s="2"/>
      <c r="NII3720" s="2"/>
      <c r="NIJ3720" s="2"/>
      <c r="NIK3720" s="2"/>
      <c r="NIL3720" s="2"/>
      <c r="NIM3720" s="2"/>
      <c r="NIN3720" s="2"/>
      <c r="NIO3720" s="2"/>
      <c r="NIP3720" s="2"/>
      <c r="NIQ3720" s="2"/>
      <c r="NIR3720" s="2"/>
      <c r="NIS3720" s="2"/>
      <c r="NIT3720" s="2"/>
      <c r="NIU3720" s="2"/>
      <c r="NIV3720" s="2"/>
      <c r="NIW3720" s="2"/>
      <c r="NIX3720" s="2"/>
      <c r="NIY3720" s="2"/>
      <c r="NIZ3720" s="2"/>
      <c r="NJA3720" s="2"/>
      <c r="NJB3720" s="2"/>
      <c r="NJC3720" s="2"/>
      <c r="NJD3720" s="2"/>
      <c r="NJE3720" s="2"/>
      <c r="NJF3720" s="2"/>
      <c r="NJG3720" s="2"/>
      <c r="NJH3720" s="2"/>
      <c r="NJI3720" s="2"/>
      <c r="NJJ3720" s="2"/>
      <c r="NJK3720" s="2"/>
      <c r="NJL3720" s="2"/>
      <c r="NJM3720" s="2"/>
      <c r="NJN3720" s="2"/>
      <c r="NJO3720" s="2"/>
      <c r="NJP3720" s="2"/>
      <c r="NJQ3720" s="2"/>
      <c r="NJR3720" s="2"/>
      <c r="NJS3720" s="2"/>
      <c r="NJT3720" s="2"/>
      <c r="NJU3720" s="2"/>
      <c r="NJV3720" s="2"/>
      <c r="NJW3720" s="2"/>
      <c r="NJX3720" s="2"/>
      <c r="NJY3720" s="2"/>
      <c r="NJZ3720" s="2"/>
      <c r="NKA3720" s="2"/>
      <c r="NKB3720" s="2"/>
      <c r="NKC3720" s="2"/>
      <c r="NKD3720" s="2"/>
      <c r="NKE3720" s="2"/>
      <c r="NKF3720" s="2"/>
      <c r="NKG3720" s="2"/>
      <c r="NKH3720" s="2"/>
      <c r="NKI3720" s="2"/>
      <c r="NKJ3720" s="2"/>
      <c r="NKK3720" s="2"/>
      <c r="NKL3720" s="2"/>
      <c r="NKM3720" s="2"/>
      <c r="NKN3720" s="2"/>
      <c r="NKO3720" s="2"/>
      <c r="NKP3720" s="2"/>
      <c r="NKQ3720" s="2"/>
      <c r="NKR3720" s="2"/>
      <c r="NKS3720" s="2"/>
      <c r="NKT3720" s="2"/>
      <c r="NKU3720" s="2"/>
      <c r="NKV3720" s="2"/>
      <c r="NKW3720" s="2"/>
      <c r="NKX3720" s="2"/>
      <c r="NKY3720" s="2"/>
      <c r="NKZ3720" s="2"/>
      <c r="NLA3720" s="2"/>
      <c r="NLB3720" s="2"/>
      <c r="NLC3720" s="2"/>
      <c r="NLD3720" s="2"/>
      <c r="NLE3720" s="2"/>
      <c r="NLF3720" s="2"/>
      <c r="NLG3720" s="2"/>
      <c r="NLH3720" s="2"/>
      <c r="NLI3720" s="2"/>
      <c r="NLJ3720" s="2"/>
      <c r="NLK3720" s="2"/>
      <c r="NLL3720" s="2"/>
      <c r="NLM3720" s="2"/>
      <c r="NLN3720" s="2"/>
      <c r="NLO3720" s="2"/>
      <c r="NLP3720" s="2"/>
      <c r="NLQ3720" s="2"/>
      <c r="NLR3720" s="2"/>
      <c r="NLS3720" s="2"/>
      <c r="NLT3720" s="2"/>
      <c r="NLU3720" s="2"/>
      <c r="NLV3720" s="2"/>
      <c r="NLW3720" s="2"/>
      <c r="NLX3720" s="2"/>
      <c r="NLY3720" s="2"/>
      <c r="NLZ3720" s="2"/>
      <c r="NMA3720" s="2"/>
      <c r="NMB3720" s="2"/>
      <c r="NMC3720" s="2"/>
      <c r="NMD3720" s="2"/>
      <c r="NME3720" s="2"/>
      <c r="NMF3720" s="2"/>
      <c r="NMG3720" s="2"/>
      <c r="NMH3720" s="2"/>
      <c r="NMI3720" s="2"/>
      <c r="NMJ3720" s="2"/>
      <c r="NMK3720" s="2"/>
      <c r="NML3720" s="2"/>
      <c r="NMM3720" s="2"/>
      <c r="NMN3720" s="2"/>
      <c r="NMO3720" s="2"/>
      <c r="NMP3720" s="2"/>
      <c r="NMQ3720" s="2"/>
      <c r="NMR3720" s="2"/>
      <c r="NMS3720" s="2"/>
      <c r="NMT3720" s="2"/>
      <c r="NMU3720" s="2"/>
      <c r="NMV3720" s="2"/>
      <c r="NMW3720" s="2"/>
      <c r="NMX3720" s="2"/>
      <c r="NMY3720" s="2"/>
      <c r="NMZ3720" s="2"/>
      <c r="NNA3720" s="2"/>
      <c r="NNB3720" s="2"/>
      <c r="NNC3720" s="2"/>
      <c r="NND3720" s="2"/>
      <c r="NNE3720" s="2"/>
      <c r="NNF3720" s="2"/>
      <c r="NNG3720" s="2"/>
      <c r="NNH3720" s="2"/>
      <c r="NNI3720" s="2"/>
      <c r="NNJ3720" s="2"/>
      <c r="NNK3720" s="2"/>
      <c r="NNL3720" s="2"/>
      <c r="NNM3720" s="2"/>
      <c r="NNN3720" s="2"/>
      <c r="NNO3720" s="2"/>
      <c r="NNP3720" s="2"/>
      <c r="NNQ3720" s="2"/>
      <c r="NNR3720" s="2"/>
      <c r="NNS3720" s="2"/>
      <c r="NNT3720" s="2"/>
      <c r="NNU3720" s="2"/>
      <c r="NNV3720" s="2"/>
      <c r="NNW3720" s="2"/>
      <c r="NNX3720" s="2"/>
      <c r="NNY3720" s="2"/>
      <c r="NNZ3720" s="2"/>
      <c r="NOA3720" s="2"/>
      <c r="NOB3720" s="2"/>
      <c r="NOC3720" s="2"/>
      <c r="NOD3720" s="2"/>
      <c r="NOE3720" s="2"/>
      <c r="NOF3720" s="2"/>
      <c r="NOG3720" s="2"/>
      <c r="NOH3720" s="2"/>
      <c r="NOI3720" s="2"/>
      <c r="NOJ3720" s="2"/>
      <c r="NOK3720" s="2"/>
      <c r="NOL3720" s="2"/>
      <c r="NOM3720" s="2"/>
      <c r="NON3720" s="2"/>
      <c r="NOO3720" s="2"/>
      <c r="NOP3720" s="2"/>
      <c r="NOQ3720" s="2"/>
      <c r="NOR3720" s="2"/>
      <c r="NOS3720" s="2"/>
      <c r="NOT3720" s="2"/>
      <c r="NOU3720" s="2"/>
      <c r="NOV3720" s="2"/>
      <c r="NOW3720" s="2"/>
      <c r="NOX3720" s="2"/>
      <c r="NOY3720" s="2"/>
      <c r="NOZ3720" s="2"/>
      <c r="NPA3720" s="2"/>
      <c r="NPB3720" s="2"/>
      <c r="NPC3720" s="2"/>
      <c r="NPD3720" s="2"/>
      <c r="NPE3720" s="2"/>
      <c r="NPF3720" s="2"/>
      <c r="NPG3720" s="2"/>
      <c r="NPH3720" s="2"/>
      <c r="NPI3720" s="2"/>
      <c r="NPJ3720" s="2"/>
      <c r="NPK3720" s="2"/>
      <c r="NPL3720" s="2"/>
      <c r="NPM3720" s="2"/>
      <c r="NPN3720" s="2"/>
      <c r="NPO3720" s="2"/>
      <c r="NPP3720" s="2"/>
      <c r="NPQ3720" s="2"/>
      <c r="NPR3720" s="2"/>
      <c r="NPS3720" s="2"/>
      <c r="NPT3720" s="2"/>
      <c r="NPU3720" s="2"/>
      <c r="NPV3720" s="2"/>
      <c r="NPW3720" s="2"/>
      <c r="NPX3720" s="2"/>
      <c r="NPY3720" s="2"/>
      <c r="NPZ3720" s="2"/>
      <c r="NQA3720" s="2"/>
      <c r="NQB3720" s="2"/>
      <c r="NQC3720" s="2"/>
      <c r="NQD3720" s="2"/>
      <c r="NQE3720" s="2"/>
      <c r="NQF3720" s="2"/>
      <c r="NQG3720" s="2"/>
      <c r="NQH3720" s="2"/>
      <c r="NQI3720" s="2"/>
      <c r="NQJ3720" s="2"/>
      <c r="NQK3720" s="2"/>
      <c r="NQL3720" s="2"/>
      <c r="NQM3720" s="2"/>
      <c r="NQN3720" s="2"/>
      <c r="NQO3720" s="2"/>
      <c r="NQP3720" s="2"/>
      <c r="NQQ3720" s="2"/>
      <c r="NQR3720" s="2"/>
      <c r="NQS3720" s="2"/>
      <c r="NQT3720" s="2"/>
      <c r="NQU3720" s="2"/>
      <c r="NQV3720" s="2"/>
      <c r="NQW3720" s="2"/>
      <c r="NQX3720" s="2"/>
      <c r="NQY3720" s="2"/>
      <c r="NQZ3720" s="2"/>
      <c r="NRA3720" s="2"/>
      <c r="NRB3720" s="2"/>
      <c r="NRC3720" s="2"/>
      <c r="NRD3720" s="2"/>
      <c r="NRE3720" s="2"/>
      <c r="NRF3720" s="2"/>
      <c r="NRG3720" s="2"/>
      <c r="NRH3720" s="2"/>
      <c r="NRI3720" s="2"/>
      <c r="NRJ3720" s="2"/>
      <c r="NRK3720" s="2"/>
      <c r="NRL3720" s="2"/>
      <c r="NRM3720" s="2"/>
      <c r="NRN3720" s="2"/>
      <c r="NRO3720" s="2"/>
      <c r="NRP3720" s="2"/>
      <c r="NRQ3720" s="2"/>
      <c r="NRR3720" s="2"/>
      <c r="NRS3720" s="2"/>
      <c r="NRT3720" s="2"/>
      <c r="NRU3720" s="2"/>
      <c r="NRV3720" s="2"/>
      <c r="NRW3720" s="2"/>
      <c r="NRX3720" s="2"/>
      <c r="NRY3720" s="2"/>
      <c r="NRZ3720" s="2"/>
      <c r="NSA3720" s="2"/>
      <c r="NSB3720" s="2"/>
      <c r="NSC3720" s="2"/>
      <c r="NSD3720" s="2"/>
      <c r="NSE3720" s="2"/>
      <c r="NSF3720" s="2"/>
      <c r="NSG3720" s="2"/>
      <c r="NSH3720" s="2"/>
      <c r="NSI3720" s="2"/>
      <c r="NSJ3720" s="2"/>
      <c r="NSK3720" s="2"/>
      <c r="NSL3720" s="2"/>
      <c r="NSM3720" s="2"/>
      <c r="NSN3720" s="2"/>
      <c r="NSO3720" s="2"/>
      <c r="NSP3720" s="2"/>
      <c r="NSQ3720" s="2"/>
      <c r="NSR3720" s="2"/>
      <c r="NSS3720" s="2"/>
      <c r="NST3720" s="2"/>
      <c r="NSU3720" s="2"/>
      <c r="NSV3720" s="2"/>
      <c r="NSW3720" s="2"/>
      <c r="NSX3720" s="2"/>
      <c r="NSY3720" s="2"/>
      <c r="NSZ3720" s="2"/>
      <c r="NTA3720" s="2"/>
      <c r="NTB3720" s="2"/>
      <c r="NTC3720" s="2"/>
      <c r="NTD3720" s="2"/>
      <c r="NTE3720" s="2"/>
      <c r="NTF3720" s="2"/>
      <c r="NTG3720" s="2"/>
      <c r="NTH3720" s="2"/>
      <c r="NTI3720" s="2"/>
      <c r="NTJ3720" s="2"/>
      <c r="NTK3720" s="2"/>
      <c r="NTL3720" s="2"/>
      <c r="NTM3720" s="2"/>
      <c r="NTN3720" s="2"/>
      <c r="NTO3720" s="2"/>
      <c r="NTP3720" s="2"/>
      <c r="NTQ3720" s="2"/>
      <c r="NTR3720" s="2"/>
      <c r="NTS3720" s="2"/>
      <c r="NTT3720" s="2"/>
      <c r="NTU3720" s="2"/>
      <c r="NTV3720" s="2"/>
      <c r="NTW3720" s="2"/>
      <c r="NTX3720" s="2"/>
      <c r="NTY3720" s="2"/>
      <c r="NTZ3720" s="2"/>
      <c r="NUA3720" s="2"/>
      <c r="NUB3720" s="2"/>
      <c r="NUC3720" s="2"/>
      <c r="NUD3720" s="2"/>
      <c r="NUE3720" s="2"/>
      <c r="NUF3720" s="2"/>
      <c r="NUG3720" s="2"/>
      <c r="NUH3720" s="2"/>
      <c r="NUI3720" s="2"/>
      <c r="NUJ3720" s="2"/>
      <c r="NUK3720" s="2"/>
      <c r="NUL3720" s="2"/>
      <c r="NUM3720" s="2"/>
      <c r="NUN3720" s="2"/>
      <c r="NUO3720" s="2"/>
      <c r="NUP3720" s="2"/>
      <c r="NUQ3720" s="2"/>
      <c r="NUR3720" s="2"/>
      <c r="NUS3720" s="2"/>
      <c r="NUT3720" s="2"/>
      <c r="NUU3720" s="2"/>
      <c r="NUV3720" s="2"/>
      <c r="NUW3720" s="2"/>
      <c r="NUX3720" s="2"/>
      <c r="NUY3720" s="2"/>
      <c r="NUZ3720" s="2"/>
      <c r="NVA3720" s="2"/>
      <c r="NVB3720" s="2"/>
      <c r="NVC3720" s="2"/>
      <c r="NVD3720" s="2"/>
      <c r="NVE3720" s="2"/>
      <c r="NVF3720" s="2"/>
      <c r="NVG3720" s="2"/>
      <c r="NVH3720" s="2"/>
      <c r="NVI3720" s="2"/>
      <c r="NVJ3720" s="2"/>
      <c r="NVK3720" s="2"/>
      <c r="NVL3720" s="2"/>
      <c r="NVM3720" s="2"/>
      <c r="NVN3720" s="2"/>
      <c r="NVO3720" s="2"/>
      <c r="NVP3720" s="2"/>
      <c r="NVQ3720" s="2"/>
      <c r="NVR3720" s="2"/>
      <c r="NVS3720" s="2"/>
      <c r="NVT3720" s="2"/>
      <c r="NVU3720" s="2"/>
      <c r="NVV3720" s="2"/>
      <c r="NVW3720" s="2"/>
      <c r="NVX3720" s="2"/>
      <c r="NVY3720" s="2"/>
      <c r="NVZ3720" s="2"/>
      <c r="NWA3720" s="2"/>
      <c r="NWB3720" s="2"/>
      <c r="NWC3720" s="2"/>
      <c r="NWD3720" s="2"/>
      <c r="NWE3720" s="2"/>
      <c r="NWF3720" s="2"/>
      <c r="NWG3720" s="2"/>
      <c r="NWH3720" s="2"/>
      <c r="NWI3720" s="2"/>
      <c r="NWJ3720" s="2"/>
      <c r="NWK3720" s="2"/>
      <c r="NWL3720" s="2"/>
      <c r="NWM3720" s="2"/>
      <c r="NWN3720" s="2"/>
      <c r="NWO3720" s="2"/>
      <c r="NWP3720" s="2"/>
      <c r="NWQ3720" s="2"/>
      <c r="NWR3720" s="2"/>
      <c r="NWS3720" s="2"/>
      <c r="NWT3720" s="2"/>
      <c r="NWU3720" s="2"/>
      <c r="NWV3720" s="2"/>
      <c r="NWW3720" s="2"/>
      <c r="NWX3720" s="2"/>
      <c r="NWY3720" s="2"/>
      <c r="NWZ3720" s="2"/>
      <c r="NXA3720" s="2"/>
      <c r="NXB3720" s="2"/>
      <c r="NXC3720" s="2"/>
      <c r="NXD3720" s="2"/>
      <c r="NXE3720" s="2"/>
      <c r="NXF3720" s="2"/>
      <c r="NXG3720" s="2"/>
      <c r="NXH3720" s="2"/>
      <c r="NXI3720" s="2"/>
      <c r="NXJ3720" s="2"/>
      <c r="NXK3720" s="2"/>
      <c r="NXL3720" s="2"/>
      <c r="NXM3720" s="2"/>
      <c r="NXN3720" s="2"/>
      <c r="NXO3720" s="2"/>
      <c r="NXP3720" s="2"/>
      <c r="NXQ3720" s="2"/>
      <c r="NXR3720" s="2"/>
      <c r="NXS3720" s="2"/>
      <c r="NXT3720" s="2"/>
      <c r="NXU3720" s="2"/>
      <c r="NXV3720" s="2"/>
      <c r="NXW3720" s="2"/>
      <c r="NXX3720" s="2"/>
      <c r="NXY3720" s="2"/>
      <c r="NXZ3720" s="2"/>
      <c r="NYA3720" s="2"/>
      <c r="NYB3720" s="2"/>
      <c r="NYC3720" s="2"/>
      <c r="NYD3720" s="2"/>
      <c r="NYE3720" s="2"/>
      <c r="NYF3720" s="2"/>
      <c r="NYG3720" s="2"/>
      <c r="NYH3720" s="2"/>
      <c r="NYI3720" s="2"/>
      <c r="NYJ3720" s="2"/>
      <c r="NYK3720" s="2"/>
      <c r="NYL3720" s="2"/>
      <c r="NYM3720" s="2"/>
      <c r="NYN3720" s="2"/>
      <c r="NYO3720" s="2"/>
      <c r="NYP3720" s="2"/>
      <c r="NYQ3720" s="2"/>
      <c r="NYR3720" s="2"/>
      <c r="NYS3720" s="2"/>
      <c r="NYT3720" s="2"/>
      <c r="NYU3720" s="2"/>
      <c r="NYV3720" s="2"/>
      <c r="NYW3720" s="2"/>
      <c r="NYX3720" s="2"/>
      <c r="NYY3720" s="2"/>
      <c r="NYZ3720" s="2"/>
      <c r="NZA3720" s="2"/>
      <c r="NZB3720" s="2"/>
      <c r="NZC3720" s="2"/>
      <c r="NZD3720" s="2"/>
      <c r="NZE3720" s="2"/>
      <c r="NZF3720" s="2"/>
      <c r="NZG3720" s="2"/>
      <c r="NZH3720" s="2"/>
      <c r="NZI3720" s="2"/>
      <c r="NZJ3720" s="2"/>
      <c r="NZK3720" s="2"/>
      <c r="NZL3720" s="2"/>
      <c r="NZM3720" s="2"/>
      <c r="NZN3720" s="2"/>
      <c r="NZO3720" s="2"/>
      <c r="NZP3720" s="2"/>
      <c r="NZQ3720" s="2"/>
      <c r="NZR3720" s="2"/>
      <c r="NZS3720" s="2"/>
      <c r="NZT3720" s="2"/>
      <c r="NZU3720" s="2"/>
      <c r="NZV3720" s="2"/>
      <c r="NZW3720" s="2"/>
      <c r="NZX3720" s="2"/>
      <c r="NZY3720" s="2"/>
      <c r="NZZ3720" s="2"/>
      <c r="OAA3720" s="2"/>
      <c r="OAB3720" s="2"/>
      <c r="OAC3720" s="2"/>
      <c r="OAD3720" s="2"/>
      <c r="OAE3720" s="2"/>
      <c r="OAF3720" s="2"/>
      <c r="OAG3720" s="2"/>
      <c r="OAH3720" s="2"/>
      <c r="OAI3720" s="2"/>
      <c r="OAJ3720" s="2"/>
      <c r="OAK3720" s="2"/>
      <c r="OAL3720" s="2"/>
      <c r="OAM3720" s="2"/>
      <c r="OAN3720" s="2"/>
      <c r="OAO3720" s="2"/>
      <c r="OAP3720" s="2"/>
      <c r="OAQ3720" s="2"/>
      <c r="OAR3720" s="2"/>
      <c r="OAS3720" s="2"/>
      <c r="OAT3720" s="2"/>
      <c r="OAU3720" s="2"/>
      <c r="OAV3720" s="2"/>
      <c r="OAW3720" s="2"/>
      <c r="OAX3720" s="2"/>
      <c r="OAY3720" s="2"/>
      <c r="OAZ3720" s="2"/>
      <c r="OBA3720" s="2"/>
      <c r="OBB3720" s="2"/>
      <c r="OBC3720" s="2"/>
      <c r="OBD3720" s="2"/>
      <c r="OBE3720" s="2"/>
      <c r="OBF3720" s="2"/>
      <c r="OBG3720" s="2"/>
      <c r="OBH3720" s="2"/>
      <c r="OBI3720" s="2"/>
      <c r="OBJ3720" s="2"/>
      <c r="OBK3720" s="2"/>
      <c r="OBL3720" s="2"/>
      <c r="OBM3720" s="2"/>
      <c r="OBN3720" s="2"/>
      <c r="OBO3720" s="2"/>
      <c r="OBP3720" s="2"/>
      <c r="OBQ3720" s="2"/>
      <c r="OBR3720" s="2"/>
      <c r="OBS3720" s="2"/>
      <c r="OBT3720" s="2"/>
      <c r="OBU3720" s="2"/>
      <c r="OBV3720" s="2"/>
      <c r="OBW3720" s="2"/>
      <c r="OBX3720" s="2"/>
      <c r="OBY3720" s="2"/>
      <c r="OBZ3720" s="2"/>
      <c r="OCA3720" s="2"/>
      <c r="OCB3720" s="2"/>
      <c r="OCC3720" s="2"/>
      <c r="OCD3720" s="2"/>
      <c r="OCE3720" s="2"/>
      <c r="OCF3720" s="2"/>
      <c r="OCG3720" s="2"/>
      <c r="OCH3720" s="2"/>
      <c r="OCI3720" s="2"/>
      <c r="OCJ3720" s="2"/>
      <c r="OCK3720" s="2"/>
      <c r="OCL3720" s="2"/>
      <c r="OCM3720" s="2"/>
      <c r="OCN3720" s="2"/>
      <c r="OCO3720" s="2"/>
      <c r="OCP3720" s="2"/>
      <c r="OCQ3720" s="2"/>
      <c r="OCR3720" s="2"/>
      <c r="OCS3720" s="2"/>
      <c r="OCT3720" s="2"/>
      <c r="OCU3720" s="2"/>
      <c r="OCV3720" s="2"/>
      <c r="OCW3720" s="2"/>
      <c r="OCX3720" s="2"/>
      <c r="OCY3720" s="2"/>
      <c r="OCZ3720" s="2"/>
      <c r="ODA3720" s="2"/>
      <c r="ODB3720" s="2"/>
      <c r="ODC3720" s="2"/>
      <c r="ODD3720" s="2"/>
      <c r="ODE3720" s="2"/>
      <c r="ODF3720" s="2"/>
      <c r="ODG3720" s="2"/>
      <c r="ODH3720" s="2"/>
      <c r="ODI3720" s="2"/>
      <c r="ODJ3720" s="2"/>
      <c r="ODK3720" s="2"/>
      <c r="ODL3720" s="2"/>
      <c r="ODM3720" s="2"/>
      <c r="ODN3720" s="2"/>
      <c r="ODO3720" s="2"/>
      <c r="ODP3720" s="2"/>
      <c r="ODQ3720" s="2"/>
      <c r="ODR3720" s="2"/>
      <c r="ODS3720" s="2"/>
      <c r="ODT3720" s="2"/>
      <c r="ODU3720" s="2"/>
      <c r="ODV3720" s="2"/>
      <c r="ODW3720" s="2"/>
      <c r="ODX3720" s="2"/>
      <c r="ODY3720" s="2"/>
      <c r="ODZ3720" s="2"/>
      <c r="OEA3720" s="2"/>
      <c r="OEB3720" s="2"/>
      <c r="OEC3720" s="2"/>
      <c r="OED3720" s="2"/>
      <c r="OEE3720" s="2"/>
      <c r="OEF3720" s="2"/>
      <c r="OEG3720" s="2"/>
      <c r="OEH3720" s="2"/>
      <c r="OEI3720" s="2"/>
      <c r="OEJ3720" s="2"/>
      <c r="OEK3720" s="2"/>
      <c r="OEL3720" s="2"/>
      <c r="OEM3720" s="2"/>
      <c r="OEN3720" s="2"/>
      <c r="OEO3720" s="2"/>
      <c r="OEP3720" s="2"/>
      <c r="OEQ3720" s="2"/>
      <c r="OER3720" s="2"/>
      <c r="OES3720" s="2"/>
      <c r="OET3720" s="2"/>
      <c r="OEU3720" s="2"/>
      <c r="OEV3720" s="2"/>
      <c r="OEW3720" s="2"/>
      <c r="OEX3720" s="2"/>
      <c r="OEY3720" s="2"/>
      <c r="OEZ3720" s="2"/>
      <c r="OFA3720" s="2"/>
      <c r="OFB3720" s="2"/>
      <c r="OFC3720" s="2"/>
      <c r="OFD3720" s="2"/>
      <c r="OFE3720" s="2"/>
      <c r="OFF3720" s="2"/>
      <c r="OFG3720" s="2"/>
      <c r="OFH3720" s="2"/>
      <c r="OFI3720" s="2"/>
      <c r="OFJ3720" s="2"/>
      <c r="OFK3720" s="2"/>
      <c r="OFL3720" s="2"/>
      <c r="OFM3720" s="2"/>
      <c r="OFN3720" s="2"/>
      <c r="OFO3720" s="2"/>
      <c r="OFP3720" s="2"/>
      <c r="OFQ3720" s="2"/>
      <c r="OFR3720" s="2"/>
      <c r="OFS3720" s="2"/>
      <c r="OFT3720" s="2"/>
      <c r="OFU3720" s="2"/>
      <c r="OFV3720" s="2"/>
      <c r="OFW3720" s="2"/>
      <c r="OFX3720" s="2"/>
      <c r="OFY3720" s="2"/>
      <c r="OFZ3720" s="2"/>
      <c r="OGA3720" s="2"/>
      <c r="OGB3720" s="2"/>
      <c r="OGC3720" s="2"/>
      <c r="OGD3720" s="2"/>
      <c r="OGE3720" s="2"/>
      <c r="OGF3720" s="2"/>
      <c r="OGG3720" s="2"/>
      <c r="OGH3720" s="2"/>
      <c r="OGI3720" s="2"/>
      <c r="OGJ3720" s="2"/>
      <c r="OGK3720" s="2"/>
      <c r="OGL3720" s="2"/>
      <c r="OGM3720" s="2"/>
      <c r="OGN3720" s="2"/>
      <c r="OGO3720" s="2"/>
      <c r="OGP3720" s="2"/>
      <c r="OGQ3720" s="2"/>
      <c r="OGR3720" s="2"/>
      <c r="OGS3720" s="2"/>
      <c r="OGT3720" s="2"/>
      <c r="OGU3720" s="2"/>
      <c r="OGV3720" s="2"/>
      <c r="OGW3720" s="2"/>
      <c r="OGX3720" s="2"/>
      <c r="OGY3720" s="2"/>
      <c r="OGZ3720" s="2"/>
      <c r="OHA3720" s="2"/>
      <c r="OHB3720" s="2"/>
      <c r="OHC3720" s="2"/>
      <c r="OHD3720" s="2"/>
      <c r="OHE3720" s="2"/>
      <c r="OHF3720" s="2"/>
      <c r="OHG3720" s="2"/>
      <c r="OHH3720" s="2"/>
      <c r="OHI3720" s="2"/>
      <c r="OHJ3720" s="2"/>
      <c r="OHK3720" s="2"/>
      <c r="OHL3720" s="2"/>
      <c r="OHM3720" s="2"/>
      <c r="OHN3720" s="2"/>
      <c r="OHO3720" s="2"/>
      <c r="OHP3720" s="2"/>
      <c r="OHQ3720" s="2"/>
      <c r="OHR3720" s="2"/>
      <c r="OHS3720" s="2"/>
      <c r="OHT3720" s="2"/>
      <c r="OHU3720" s="2"/>
      <c r="OHV3720" s="2"/>
      <c r="OHW3720" s="2"/>
      <c r="OHX3720" s="2"/>
      <c r="OHY3720" s="2"/>
      <c r="OHZ3720" s="2"/>
      <c r="OIA3720" s="2"/>
      <c r="OIB3720" s="2"/>
      <c r="OIC3720" s="2"/>
      <c r="OID3720" s="2"/>
      <c r="OIE3720" s="2"/>
      <c r="OIF3720" s="2"/>
      <c r="OIG3720" s="2"/>
      <c r="OIH3720" s="2"/>
      <c r="OII3720" s="2"/>
      <c r="OIJ3720" s="2"/>
      <c r="OIK3720" s="2"/>
      <c r="OIL3720" s="2"/>
      <c r="OIM3720" s="2"/>
      <c r="OIN3720" s="2"/>
      <c r="OIO3720" s="2"/>
      <c r="OIP3720" s="2"/>
      <c r="OIQ3720" s="2"/>
      <c r="OIR3720" s="2"/>
      <c r="OIS3720" s="2"/>
      <c r="OIT3720" s="2"/>
      <c r="OIU3720" s="2"/>
      <c r="OIV3720" s="2"/>
      <c r="OIW3720" s="2"/>
      <c r="OIX3720" s="2"/>
      <c r="OIY3720" s="2"/>
      <c r="OIZ3720" s="2"/>
      <c r="OJA3720" s="2"/>
      <c r="OJB3720" s="2"/>
      <c r="OJC3720" s="2"/>
      <c r="OJD3720" s="2"/>
      <c r="OJE3720" s="2"/>
      <c r="OJF3720" s="2"/>
      <c r="OJG3720" s="2"/>
      <c r="OJH3720" s="2"/>
      <c r="OJI3720" s="2"/>
      <c r="OJJ3720" s="2"/>
      <c r="OJK3720" s="2"/>
      <c r="OJL3720" s="2"/>
      <c r="OJM3720" s="2"/>
      <c r="OJN3720" s="2"/>
      <c r="OJO3720" s="2"/>
      <c r="OJP3720" s="2"/>
      <c r="OJQ3720" s="2"/>
      <c r="OJR3720" s="2"/>
      <c r="OJS3720" s="2"/>
      <c r="OJT3720" s="2"/>
      <c r="OJU3720" s="2"/>
      <c r="OJV3720" s="2"/>
      <c r="OJW3720" s="2"/>
      <c r="OJX3720" s="2"/>
      <c r="OJY3720" s="2"/>
      <c r="OJZ3720" s="2"/>
      <c r="OKA3720" s="2"/>
      <c r="OKB3720" s="2"/>
      <c r="OKC3720" s="2"/>
      <c r="OKD3720" s="2"/>
      <c r="OKE3720" s="2"/>
      <c r="OKF3720" s="2"/>
      <c r="OKG3720" s="2"/>
      <c r="OKH3720" s="2"/>
      <c r="OKI3720" s="2"/>
      <c r="OKJ3720" s="2"/>
      <c r="OKK3720" s="2"/>
      <c r="OKL3720" s="2"/>
      <c r="OKM3720" s="2"/>
      <c r="OKN3720" s="2"/>
      <c r="OKO3720" s="2"/>
      <c r="OKP3720" s="2"/>
      <c r="OKQ3720" s="2"/>
      <c r="OKR3720" s="2"/>
      <c r="OKS3720" s="2"/>
      <c r="OKT3720" s="2"/>
      <c r="OKU3720" s="2"/>
      <c r="OKV3720" s="2"/>
      <c r="OKW3720" s="2"/>
      <c r="OKX3720" s="2"/>
      <c r="OKY3720" s="2"/>
      <c r="OKZ3720" s="2"/>
      <c r="OLA3720" s="2"/>
      <c r="OLB3720" s="2"/>
      <c r="OLC3720" s="2"/>
      <c r="OLD3720" s="2"/>
      <c r="OLE3720" s="2"/>
      <c r="OLF3720" s="2"/>
      <c r="OLG3720" s="2"/>
      <c r="OLH3720" s="2"/>
      <c r="OLI3720" s="2"/>
      <c r="OLJ3720" s="2"/>
      <c r="OLK3720" s="2"/>
      <c r="OLL3720" s="2"/>
      <c r="OLM3720" s="2"/>
      <c r="OLN3720" s="2"/>
      <c r="OLO3720" s="2"/>
      <c r="OLP3720" s="2"/>
      <c r="OLQ3720" s="2"/>
      <c r="OLR3720" s="2"/>
      <c r="OLS3720" s="2"/>
      <c r="OLT3720" s="2"/>
      <c r="OLU3720" s="2"/>
      <c r="OLV3720" s="2"/>
      <c r="OLW3720" s="2"/>
      <c r="OLX3720" s="2"/>
      <c r="OLY3720" s="2"/>
      <c r="OLZ3720" s="2"/>
      <c r="OMA3720" s="2"/>
      <c r="OMB3720" s="2"/>
      <c r="OMC3720" s="2"/>
      <c r="OMD3720" s="2"/>
      <c r="OME3720" s="2"/>
      <c r="OMF3720" s="2"/>
      <c r="OMG3720" s="2"/>
      <c r="OMH3720" s="2"/>
      <c r="OMI3720" s="2"/>
      <c r="OMJ3720" s="2"/>
      <c r="OMK3720" s="2"/>
      <c r="OML3720" s="2"/>
      <c r="OMM3720" s="2"/>
      <c r="OMN3720" s="2"/>
      <c r="OMO3720" s="2"/>
      <c r="OMP3720" s="2"/>
      <c r="OMQ3720" s="2"/>
      <c r="OMR3720" s="2"/>
      <c r="OMS3720" s="2"/>
      <c r="OMT3720" s="2"/>
      <c r="OMU3720" s="2"/>
      <c r="OMV3720" s="2"/>
      <c r="OMW3720" s="2"/>
      <c r="OMX3720" s="2"/>
      <c r="OMY3720" s="2"/>
      <c r="OMZ3720" s="2"/>
      <c r="ONA3720" s="2"/>
      <c r="ONB3720" s="2"/>
      <c r="ONC3720" s="2"/>
      <c r="OND3720" s="2"/>
      <c r="ONE3720" s="2"/>
      <c r="ONF3720" s="2"/>
      <c r="ONG3720" s="2"/>
      <c r="ONH3720" s="2"/>
      <c r="ONI3720" s="2"/>
      <c r="ONJ3720" s="2"/>
      <c r="ONK3720" s="2"/>
      <c r="ONL3720" s="2"/>
      <c r="ONM3720" s="2"/>
      <c r="ONN3720" s="2"/>
      <c r="ONO3720" s="2"/>
      <c r="ONP3720" s="2"/>
      <c r="ONQ3720" s="2"/>
      <c r="ONR3720" s="2"/>
      <c r="ONS3720" s="2"/>
      <c r="ONT3720" s="2"/>
      <c r="ONU3720" s="2"/>
      <c r="ONV3720" s="2"/>
      <c r="ONW3720" s="2"/>
      <c r="ONX3720" s="2"/>
      <c r="ONY3720" s="2"/>
      <c r="ONZ3720" s="2"/>
      <c r="OOA3720" s="2"/>
      <c r="OOB3720" s="2"/>
      <c r="OOC3720" s="2"/>
      <c r="OOD3720" s="2"/>
      <c r="OOE3720" s="2"/>
      <c r="OOF3720" s="2"/>
      <c r="OOG3720" s="2"/>
      <c r="OOH3720" s="2"/>
      <c r="OOI3720" s="2"/>
      <c r="OOJ3720" s="2"/>
      <c r="OOK3720" s="2"/>
      <c r="OOL3720" s="2"/>
      <c r="OOM3720" s="2"/>
      <c r="OON3720" s="2"/>
      <c r="OOO3720" s="2"/>
      <c r="OOP3720" s="2"/>
      <c r="OOQ3720" s="2"/>
      <c r="OOR3720" s="2"/>
      <c r="OOS3720" s="2"/>
      <c r="OOT3720" s="2"/>
      <c r="OOU3720" s="2"/>
      <c r="OOV3720" s="2"/>
      <c r="OOW3720" s="2"/>
      <c r="OOX3720" s="2"/>
      <c r="OOY3720" s="2"/>
      <c r="OOZ3720" s="2"/>
      <c r="OPA3720" s="2"/>
      <c r="OPB3720" s="2"/>
      <c r="OPC3720" s="2"/>
      <c r="OPD3720" s="2"/>
      <c r="OPE3720" s="2"/>
      <c r="OPF3720" s="2"/>
      <c r="OPG3720" s="2"/>
      <c r="OPH3720" s="2"/>
      <c r="OPI3720" s="2"/>
      <c r="OPJ3720" s="2"/>
      <c r="OPK3720" s="2"/>
      <c r="OPL3720" s="2"/>
      <c r="OPM3720" s="2"/>
      <c r="OPN3720" s="2"/>
      <c r="OPO3720" s="2"/>
      <c r="OPP3720" s="2"/>
      <c r="OPQ3720" s="2"/>
      <c r="OPR3720" s="2"/>
      <c r="OPS3720" s="2"/>
      <c r="OPT3720" s="2"/>
      <c r="OPU3720" s="2"/>
      <c r="OPV3720" s="2"/>
      <c r="OPW3720" s="2"/>
      <c r="OPX3720" s="2"/>
      <c r="OPY3720" s="2"/>
      <c r="OPZ3720" s="2"/>
      <c r="OQA3720" s="2"/>
      <c r="OQB3720" s="2"/>
      <c r="OQC3720" s="2"/>
      <c r="OQD3720" s="2"/>
      <c r="OQE3720" s="2"/>
      <c r="OQF3720" s="2"/>
      <c r="OQG3720" s="2"/>
      <c r="OQH3720" s="2"/>
      <c r="OQI3720" s="2"/>
      <c r="OQJ3720" s="2"/>
      <c r="OQK3720" s="2"/>
      <c r="OQL3720" s="2"/>
      <c r="OQM3720" s="2"/>
      <c r="OQN3720" s="2"/>
      <c r="OQO3720" s="2"/>
      <c r="OQP3720" s="2"/>
      <c r="OQQ3720" s="2"/>
      <c r="OQR3720" s="2"/>
      <c r="OQS3720" s="2"/>
      <c r="OQT3720" s="2"/>
      <c r="OQU3720" s="2"/>
      <c r="OQV3720" s="2"/>
      <c r="OQW3720" s="2"/>
      <c r="OQX3720" s="2"/>
      <c r="OQY3720" s="2"/>
      <c r="OQZ3720" s="2"/>
      <c r="ORA3720" s="2"/>
      <c r="ORB3720" s="2"/>
      <c r="ORC3720" s="2"/>
      <c r="ORD3720" s="2"/>
      <c r="ORE3720" s="2"/>
      <c r="ORF3720" s="2"/>
      <c r="ORG3720" s="2"/>
      <c r="ORH3720" s="2"/>
      <c r="ORI3720" s="2"/>
      <c r="ORJ3720" s="2"/>
      <c r="ORK3720" s="2"/>
      <c r="ORL3720" s="2"/>
      <c r="ORM3720" s="2"/>
      <c r="ORN3720" s="2"/>
      <c r="ORO3720" s="2"/>
      <c r="ORP3720" s="2"/>
      <c r="ORQ3720" s="2"/>
      <c r="ORR3720" s="2"/>
      <c r="ORS3720" s="2"/>
      <c r="ORT3720" s="2"/>
      <c r="ORU3720" s="2"/>
      <c r="ORV3720" s="2"/>
      <c r="ORW3720" s="2"/>
      <c r="ORX3720" s="2"/>
      <c r="ORY3720" s="2"/>
      <c r="ORZ3720" s="2"/>
      <c r="OSA3720" s="2"/>
      <c r="OSB3720" s="2"/>
      <c r="OSC3720" s="2"/>
      <c r="OSD3720" s="2"/>
      <c r="OSE3720" s="2"/>
      <c r="OSF3720" s="2"/>
      <c r="OSG3720" s="2"/>
      <c r="OSH3720" s="2"/>
      <c r="OSI3720" s="2"/>
      <c r="OSJ3720" s="2"/>
      <c r="OSK3720" s="2"/>
      <c r="OSL3720" s="2"/>
      <c r="OSM3720" s="2"/>
      <c r="OSN3720" s="2"/>
      <c r="OSO3720" s="2"/>
      <c r="OSP3720" s="2"/>
      <c r="OSQ3720" s="2"/>
      <c r="OSR3720" s="2"/>
      <c r="OSS3720" s="2"/>
      <c r="OST3720" s="2"/>
      <c r="OSU3720" s="2"/>
      <c r="OSV3720" s="2"/>
      <c r="OSW3720" s="2"/>
      <c r="OSX3720" s="2"/>
      <c r="OSY3720" s="2"/>
      <c r="OSZ3720" s="2"/>
      <c r="OTA3720" s="2"/>
      <c r="OTB3720" s="2"/>
      <c r="OTC3720" s="2"/>
      <c r="OTD3720" s="2"/>
      <c r="OTE3720" s="2"/>
      <c r="OTF3720" s="2"/>
      <c r="OTG3720" s="2"/>
      <c r="OTH3720" s="2"/>
      <c r="OTI3720" s="2"/>
      <c r="OTJ3720" s="2"/>
      <c r="OTK3720" s="2"/>
      <c r="OTL3720" s="2"/>
      <c r="OTM3720" s="2"/>
      <c r="OTN3720" s="2"/>
      <c r="OTO3720" s="2"/>
      <c r="OTP3720" s="2"/>
      <c r="OTQ3720" s="2"/>
      <c r="OTR3720" s="2"/>
      <c r="OTS3720" s="2"/>
      <c r="OTT3720" s="2"/>
      <c r="OTU3720" s="2"/>
      <c r="OTV3720" s="2"/>
      <c r="OTW3720" s="2"/>
      <c r="OTX3720" s="2"/>
      <c r="OTY3720" s="2"/>
      <c r="OTZ3720" s="2"/>
      <c r="OUA3720" s="2"/>
      <c r="OUB3720" s="2"/>
      <c r="OUC3720" s="2"/>
      <c r="OUD3720" s="2"/>
      <c r="OUE3720" s="2"/>
      <c r="OUF3720" s="2"/>
      <c r="OUG3720" s="2"/>
      <c r="OUH3720" s="2"/>
      <c r="OUI3720" s="2"/>
      <c r="OUJ3720" s="2"/>
      <c r="OUK3720" s="2"/>
      <c r="OUL3720" s="2"/>
      <c r="OUM3720" s="2"/>
      <c r="OUN3720" s="2"/>
      <c r="OUO3720" s="2"/>
      <c r="OUP3720" s="2"/>
      <c r="OUQ3720" s="2"/>
      <c r="OUR3720" s="2"/>
      <c r="OUS3720" s="2"/>
      <c r="OUT3720" s="2"/>
      <c r="OUU3720" s="2"/>
      <c r="OUV3720" s="2"/>
      <c r="OUW3720" s="2"/>
      <c r="OUX3720" s="2"/>
      <c r="OUY3720" s="2"/>
      <c r="OUZ3720" s="2"/>
      <c r="OVA3720" s="2"/>
      <c r="OVB3720" s="2"/>
      <c r="OVC3720" s="2"/>
      <c r="OVD3720" s="2"/>
      <c r="OVE3720" s="2"/>
      <c r="OVF3720" s="2"/>
      <c r="OVG3720" s="2"/>
      <c r="OVH3720" s="2"/>
      <c r="OVI3720" s="2"/>
      <c r="OVJ3720" s="2"/>
      <c r="OVK3720" s="2"/>
      <c r="OVL3720" s="2"/>
      <c r="OVM3720" s="2"/>
      <c r="OVN3720" s="2"/>
      <c r="OVO3720" s="2"/>
      <c r="OVP3720" s="2"/>
      <c r="OVQ3720" s="2"/>
      <c r="OVR3720" s="2"/>
      <c r="OVS3720" s="2"/>
      <c r="OVT3720" s="2"/>
      <c r="OVU3720" s="2"/>
      <c r="OVV3720" s="2"/>
      <c r="OVW3720" s="2"/>
      <c r="OVX3720" s="2"/>
      <c r="OVY3720" s="2"/>
      <c r="OVZ3720" s="2"/>
      <c r="OWA3720" s="2"/>
      <c r="OWB3720" s="2"/>
      <c r="OWC3720" s="2"/>
      <c r="OWD3720" s="2"/>
      <c r="OWE3720" s="2"/>
      <c r="OWF3720" s="2"/>
      <c r="OWG3720" s="2"/>
      <c r="OWH3720" s="2"/>
      <c r="OWI3720" s="2"/>
      <c r="OWJ3720" s="2"/>
      <c r="OWK3720" s="2"/>
      <c r="OWL3720" s="2"/>
      <c r="OWM3720" s="2"/>
      <c r="OWN3720" s="2"/>
      <c r="OWO3720" s="2"/>
      <c r="OWP3720" s="2"/>
      <c r="OWQ3720" s="2"/>
      <c r="OWR3720" s="2"/>
      <c r="OWS3720" s="2"/>
      <c r="OWT3720" s="2"/>
      <c r="OWU3720" s="2"/>
      <c r="OWV3720" s="2"/>
      <c r="OWW3720" s="2"/>
      <c r="OWX3720" s="2"/>
      <c r="OWY3720" s="2"/>
      <c r="OWZ3720" s="2"/>
      <c r="OXA3720" s="2"/>
      <c r="OXB3720" s="2"/>
      <c r="OXC3720" s="2"/>
      <c r="OXD3720" s="2"/>
      <c r="OXE3720" s="2"/>
      <c r="OXF3720" s="2"/>
      <c r="OXG3720" s="2"/>
      <c r="OXH3720" s="2"/>
      <c r="OXI3720" s="2"/>
      <c r="OXJ3720" s="2"/>
      <c r="OXK3720" s="2"/>
      <c r="OXL3720" s="2"/>
      <c r="OXM3720" s="2"/>
      <c r="OXN3720" s="2"/>
      <c r="OXO3720" s="2"/>
      <c r="OXP3720" s="2"/>
      <c r="OXQ3720" s="2"/>
      <c r="OXR3720" s="2"/>
      <c r="OXS3720" s="2"/>
      <c r="OXT3720" s="2"/>
      <c r="OXU3720" s="2"/>
      <c r="OXV3720" s="2"/>
      <c r="OXW3720" s="2"/>
      <c r="OXX3720" s="2"/>
      <c r="OXY3720" s="2"/>
      <c r="OXZ3720" s="2"/>
      <c r="OYA3720" s="2"/>
      <c r="OYB3720" s="2"/>
      <c r="OYC3720" s="2"/>
      <c r="OYD3720" s="2"/>
      <c r="OYE3720" s="2"/>
      <c r="OYF3720" s="2"/>
      <c r="OYG3720" s="2"/>
      <c r="OYH3720" s="2"/>
      <c r="OYI3720" s="2"/>
      <c r="OYJ3720" s="2"/>
      <c r="OYK3720" s="2"/>
      <c r="OYL3720" s="2"/>
      <c r="OYM3720" s="2"/>
      <c r="OYN3720" s="2"/>
      <c r="OYO3720" s="2"/>
      <c r="OYP3720" s="2"/>
      <c r="OYQ3720" s="2"/>
      <c r="OYR3720" s="2"/>
      <c r="OYS3720" s="2"/>
      <c r="OYT3720" s="2"/>
      <c r="OYU3720" s="2"/>
      <c r="OYV3720" s="2"/>
      <c r="OYW3720" s="2"/>
      <c r="OYX3720" s="2"/>
      <c r="OYY3720" s="2"/>
      <c r="OYZ3720" s="2"/>
      <c r="OZA3720" s="2"/>
      <c r="OZB3720" s="2"/>
      <c r="OZC3720" s="2"/>
      <c r="OZD3720" s="2"/>
      <c r="OZE3720" s="2"/>
      <c r="OZF3720" s="2"/>
      <c r="OZG3720" s="2"/>
      <c r="OZH3720" s="2"/>
      <c r="OZI3720" s="2"/>
      <c r="OZJ3720" s="2"/>
      <c r="OZK3720" s="2"/>
      <c r="OZL3720" s="2"/>
      <c r="OZM3720" s="2"/>
      <c r="OZN3720" s="2"/>
      <c r="OZO3720" s="2"/>
      <c r="OZP3720" s="2"/>
      <c r="OZQ3720" s="2"/>
      <c r="OZR3720" s="2"/>
      <c r="OZS3720" s="2"/>
      <c r="OZT3720" s="2"/>
      <c r="OZU3720" s="2"/>
      <c r="OZV3720" s="2"/>
      <c r="OZW3720" s="2"/>
      <c r="OZX3720" s="2"/>
      <c r="OZY3720" s="2"/>
      <c r="OZZ3720" s="2"/>
      <c r="PAA3720" s="2"/>
      <c r="PAB3720" s="2"/>
      <c r="PAC3720" s="2"/>
      <c r="PAD3720" s="2"/>
      <c r="PAE3720" s="2"/>
      <c r="PAF3720" s="2"/>
      <c r="PAG3720" s="2"/>
      <c r="PAH3720" s="2"/>
      <c r="PAI3720" s="2"/>
      <c r="PAJ3720" s="2"/>
      <c r="PAK3720" s="2"/>
      <c r="PAL3720" s="2"/>
      <c r="PAM3720" s="2"/>
      <c r="PAN3720" s="2"/>
      <c r="PAO3720" s="2"/>
      <c r="PAP3720" s="2"/>
      <c r="PAQ3720" s="2"/>
      <c r="PAR3720" s="2"/>
      <c r="PAS3720" s="2"/>
      <c r="PAT3720" s="2"/>
      <c r="PAU3720" s="2"/>
      <c r="PAV3720" s="2"/>
      <c r="PAW3720" s="2"/>
      <c r="PAX3720" s="2"/>
      <c r="PAY3720" s="2"/>
      <c r="PAZ3720" s="2"/>
      <c r="PBA3720" s="2"/>
      <c r="PBB3720" s="2"/>
      <c r="PBC3720" s="2"/>
      <c r="PBD3720" s="2"/>
      <c r="PBE3720" s="2"/>
      <c r="PBF3720" s="2"/>
      <c r="PBG3720" s="2"/>
      <c r="PBH3720" s="2"/>
      <c r="PBI3720" s="2"/>
      <c r="PBJ3720" s="2"/>
      <c r="PBK3720" s="2"/>
      <c r="PBL3720" s="2"/>
      <c r="PBM3720" s="2"/>
      <c r="PBN3720" s="2"/>
      <c r="PBO3720" s="2"/>
      <c r="PBP3720" s="2"/>
      <c r="PBQ3720" s="2"/>
      <c r="PBR3720" s="2"/>
      <c r="PBS3720" s="2"/>
      <c r="PBT3720" s="2"/>
      <c r="PBU3720" s="2"/>
      <c r="PBV3720" s="2"/>
      <c r="PBW3720" s="2"/>
      <c r="PBX3720" s="2"/>
      <c r="PBY3720" s="2"/>
      <c r="PBZ3720" s="2"/>
      <c r="PCA3720" s="2"/>
      <c r="PCB3720" s="2"/>
      <c r="PCC3720" s="2"/>
      <c r="PCD3720" s="2"/>
      <c r="PCE3720" s="2"/>
      <c r="PCF3720" s="2"/>
      <c r="PCG3720" s="2"/>
      <c r="PCH3720" s="2"/>
      <c r="PCI3720" s="2"/>
      <c r="PCJ3720" s="2"/>
      <c r="PCK3720" s="2"/>
      <c r="PCL3720" s="2"/>
      <c r="PCM3720" s="2"/>
      <c r="PCN3720" s="2"/>
      <c r="PCO3720" s="2"/>
      <c r="PCP3720" s="2"/>
      <c r="PCQ3720" s="2"/>
      <c r="PCR3720" s="2"/>
      <c r="PCS3720" s="2"/>
      <c r="PCT3720" s="2"/>
      <c r="PCU3720" s="2"/>
      <c r="PCV3720" s="2"/>
      <c r="PCW3720" s="2"/>
      <c r="PCX3720" s="2"/>
      <c r="PCY3720" s="2"/>
      <c r="PCZ3720" s="2"/>
      <c r="PDA3720" s="2"/>
      <c r="PDB3720" s="2"/>
      <c r="PDC3720" s="2"/>
      <c r="PDD3720" s="2"/>
      <c r="PDE3720" s="2"/>
      <c r="PDF3720" s="2"/>
      <c r="PDG3720" s="2"/>
      <c r="PDH3720" s="2"/>
      <c r="PDI3720" s="2"/>
      <c r="PDJ3720" s="2"/>
      <c r="PDK3720" s="2"/>
      <c r="PDL3720" s="2"/>
      <c r="PDM3720" s="2"/>
      <c r="PDN3720" s="2"/>
      <c r="PDO3720" s="2"/>
      <c r="PDP3720" s="2"/>
      <c r="PDQ3720" s="2"/>
      <c r="PDR3720" s="2"/>
      <c r="PDS3720" s="2"/>
      <c r="PDT3720" s="2"/>
      <c r="PDU3720" s="2"/>
      <c r="PDV3720" s="2"/>
      <c r="PDW3720" s="2"/>
      <c r="PDX3720" s="2"/>
      <c r="PDY3720" s="2"/>
      <c r="PDZ3720" s="2"/>
      <c r="PEA3720" s="2"/>
      <c r="PEB3720" s="2"/>
      <c r="PEC3720" s="2"/>
      <c r="PED3720" s="2"/>
      <c r="PEE3720" s="2"/>
      <c r="PEF3720" s="2"/>
      <c r="PEG3720" s="2"/>
      <c r="PEH3720" s="2"/>
      <c r="PEI3720" s="2"/>
      <c r="PEJ3720" s="2"/>
      <c r="PEK3720" s="2"/>
      <c r="PEL3720" s="2"/>
      <c r="PEM3720" s="2"/>
      <c r="PEN3720" s="2"/>
      <c r="PEO3720" s="2"/>
      <c r="PEP3720" s="2"/>
      <c r="PEQ3720" s="2"/>
      <c r="PER3720" s="2"/>
      <c r="PES3720" s="2"/>
      <c r="PET3720" s="2"/>
      <c r="PEU3720" s="2"/>
      <c r="PEV3720" s="2"/>
      <c r="PEW3720" s="2"/>
      <c r="PEX3720" s="2"/>
      <c r="PEY3720" s="2"/>
      <c r="PEZ3720" s="2"/>
      <c r="PFA3720" s="2"/>
      <c r="PFB3720" s="2"/>
      <c r="PFC3720" s="2"/>
      <c r="PFD3720" s="2"/>
      <c r="PFE3720" s="2"/>
      <c r="PFF3720" s="2"/>
      <c r="PFG3720" s="2"/>
      <c r="PFH3720" s="2"/>
      <c r="PFI3720" s="2"/>
      <c r="PFJ3720" s="2"/>
      <c r="PFK3720" s="2"/>
      <c r="PFL3720" s="2"/>
      <c r="PFM3720" s="2"/>
      <c r="PFN3720" s="2"/>
      <c r="PFO3720" s="2"/>
      <c r="PFP3720" s="2"/>
      <c r="PFQ3720" s="2"/>
      <c r="PFR3720" s="2"/>
      <c r="PFS3720" s="2"/>
      <c r="PFT3720" s="2"/>
      <c r="PFU3720" s="2"/>
      <c r="PFV3720" s="2"/>
      <c r="PFW3720" s="2"/>
      <c r="PFX3720" s="2"/>
      <c r="PFY3720" s="2"/>
      <c r="PFZ3720" s="2"/>
      <c r="PGA3720" s="2"/>
      <c r="PGB3720" s="2"/>
      <c r="PGC3720" s="2"/>
      <c r="PGD3720" s="2"/>
      <c r="PGE3720" s="2"/>
      <c r="PGF3720" s="2"/>
      <c r="PGG3720" s="2"/>
      <c r="PGH3720" s="2"/>
      <c r="PGI3720" s="2"/>
      <c r="PGJ3720" s="2"/>
      <c r="PGK3720" s="2"/>
      <c r="PGL3720" s="2"/>
      <c r="PGM3720" s="2"/>
      <c r="PGN3720" s="2"/>
      <c r="PGO3720" s="2"/>
      <c r="PGP3720" s="2"/>
      <c r="PGQ3720" s="2"/>
      <c r="PGR3720" s="2"/>
      <c r="PGS3720" s="2"/>
      <c r="PGT3720" s="2"/>
      <c r="PGU3720" s="2"/>
      <c r="PGV3720" s="2"/>
      <c r="PGW3720" s="2"/>
      <c r="PGX3720" s="2"/>
      <c r="PGY3720" s="2"/>
      <c r="PGZ3720" s="2"/>
      <c r="PHA3720" s="2"/>
      <c r="PHB3720" s="2"/>
      <c r="PHC3720" s="2"/>
      <c r="PHD3720" s="2"/>
      <c r="PHE3720" s="2"/>
      <c r="PHF3720" s="2"/>
      <c r="PHG3720" s="2"/>
      <c r="PHH3720" s="2"/>
      <c r="PHI3720" s="2"/>
      <c r="PHJ3720" s="2"/>
      <c r="PHK3720" s="2"/>
      <c r="PHL3720" s="2"/>
      <c r="PHM3720" s="2"/>
      <c r="PHN3720" s="2"/>
      <c r="PHO3720" s="2"/>
      <c r="PHP3720" s="2"/>
      <c r="PHQ3720" s="2"/>
      <c r="PHR3720" s="2"/>
      <c r="PHS3720" s="2"/>
      <c r="PHT3720" s="2"/>
      <c r="PHU3720" s="2"/>
      <c r="PHV3720" s="2"/>
      <c r="PHW3720" s="2"/>
      <c r="PHX3720" s="2"/>
      <c r="PHY3720" s="2"/>
      <c r="PHZ3720" s="2"/>
      <c r="PIA3720" s="2"/>
      <c r="PIB3720" s="2"/>
      <c r="PIC3720" s="2"/>
      <c r="PID3720" s="2"/>
      <c r="PIE3720" s="2"/>
      <c r="PIF3720" s="2"/>
      <c r="PIG3720" s="2"/>
      <c r="PIH3720" s="2"/>
      <c r="PII3720" s="2"/>
      <c r="PIJ3720" s="2"/>
      <c r="PIK3720" s="2"/>
      <c r="PIL3720" s="2"/>
      <c r="PIM3720" s="2"/>
      <c r="PIN3720" s="2"/>
      <c r="PIO3720" s="2"/>
      <c r="PIP3720" s="2"/>
      <c r="PIQ3720" s="2"/>
      <c r="PIR3720" s="2"/>
      <c r="PIS3720" s="2"/>
      <c r="PIT3720" s="2"/>
      <c r="PIU3720" s="2"/>
      <c r="PIV3720" s="2"/>
      <c r="PIW3720" s="2"/>
      <c r="PIX3720" s="2"/>
      <c r="PIY3720" s="2"/>
      <c r="PIZ3720" s="2"/>
      <c r="PJA3720" s="2"/>
      <c r="PJB3720" s="2"/>
      <c r="PJC3720" s="2"/>
      <c r="PJD3720" s="2"/>
      <c r="PJE3720" s="2"/>
      <c r="PJF3720" s="2"/>
      <c r="PJG3720" s="2"/>
      <c r="PJH3720" s="2"/>
      <c r="PJI3720" s="2"/>
      <c r="PJJ3720" s="2"/>
      <c r="PJK3720" s="2"/>
      <c r="PJL3720" s="2"/>
      <c r="PJM3720" s="2"/>
      <c r="PJN3720" s="2"/>
      <c r="PJO3720" s="2"/>
      <c r="PJP3720" s="2"/>
      <c r="PJQ3720" s="2"/>
      <c r="PJR3720" s="2"/>
      <c r="PJS3720" s="2"/>
      <c r="PJT3720" s="2"/>
      <c r="PJU3720" s="2"/>
      <c r="PJV3720" s="2"/>
      <c r="PJW3720" s="2"/>
      <c r="PJX3720" s="2"/>
      <c r="PJY3720" s="2"/>
      <c r="PJZ3720" s="2"/>
      <c r="PKA3720" s="2"/>
      <c r="PKB3720" s="2"/>
      <c r="PKC3720" s="2"/>
      <c r="PKD3720" s="2"/>
      <c r="PKE3720" s="2"/>
      <c r="PKF3720" s="2"/>
      <c r="PKG3720" s="2"/>
      <c r="PKH3720" s="2"/>
      <c r="PKI3720" s="2"/>
      <c r="PKJ3720" s="2"/>
      <c r="PKK3720" s="2"/>
      <c r="PKL3720" s="2"/>
      <c r="PKM3720" s="2"/>
      <c r="PKN3720" s="2"/>
      <c r="PKO3720" s="2"/>
      <c r="PKP3720" s="2"/>
      <c r="PKQ3720" s="2"/>
      <c r="PKR3720" s="2"/>
      <c r="PKS3720" s="2"/>
      <c r="PKT3720" s="2"/>
      <c r="PKU3720" s="2"/>
      <c r="PKV3720" s="2"/>
      <c r="PKW3720" s="2"/>
      <c r="PKX3720" s="2"/>
      <c r="PKY3720" s="2"/>
      <c r="PKZ3720" s="2"/>
      <c r="PLA3720" s="2"/>
      <c r="PLB3720" s="2"/>
      <c r="PLC3720" s="2"/>
      <c r="PLD3720" s="2"/>
      <c r="PLE3720" s="2"/>
      <c r="PLF3720" s="2"/>
      <c r="PLG3720" s="2"/>
      <c r="PLH3720" s="2"/>
      <c r="PLI3720" s="2"/>
      <c r="PLJ3720" s="2"/>
      <c r="PLK3720" s="2"/>
      <c r="PLL3720" s="2"/>
      <c r="PLM3720" s="2"/>
      <c r="PLN3720" s="2"/>
      <c r="PLO3720" s="2"/>
      <c r="PLP3720" s="2"/>
      <c r="PLQ3720" s="2"/>
      <c r="PLR3720" s="2"/>
      <c r="PLS3720" s="2"/>
      <c r="PLT3720" s="2"/>
      <c r="PLU3720" s="2"/>
      <c r="PLV3720" s="2"/>
      <c r="PLW3720" s="2"/>
      <c r="PLX3720" s="2"/>
      <c r="PLY3720" s="2"/>
      <c r="PLZ3720" s="2"/>
      <c r="PMA3720" s="2"/>
      <c r="PMB3720" s="2"/>
      <c r="PMC3720" s="2"/>
      <c r="PMD3720" s="2"/>
      <c r="PME3720" s="2"/>
      <c r="PMF3720" s="2"/>
      <c r="PMG3720" s="2"/>
      <c r="PMH3720" s="2"/>
      <c r="PMI3720" s="2"/>
      <c r="PMJ3720" s="2"/>
      <c r="PMK3720" s="2"/>
      <c r="PML3720" s="2"/>
      <c r="PMM3720" s="2"/>
      <c r="PMN3720" s="2"/>
      <c r="PMO3720" s="2"/>
      <c r="PMP3720" s="2"/>
      <c r="PMQ3720" s="2"/>
      <c r="PMR3720" s="2"/>
      <c r="PMS3720" s="2"/>
      <c r="PMT3720" s="2"/>
      <c r="PMU3720" s="2"/>
      <c r="PMV3720" s="2"/>
      <c r="PMW3720" s="2"/>
      <c r="PMX3720" s="2"/>
      <c r="PMY3720" s="2"/>
      <c r="PMZ3720" s="2"/>
      <c r="PNA3720" s="2"/>
      <c r="PNB3720" s="2"/>
      <c r="PNC3720" s="2"/>
      <c r="PND3720" s="2"/>
      <c r="PNE3720" s="2"/>
      <c r="PNF3720" s="2"/>
      <c r="PNG3720" s="2"/>
      <c r="PNH3720" s="2"/>
      <c r="PNI3720" s="2"/>
      <c r="PNJ3720" s="2"/>
      <c r="PNK3720" s="2"/>
      <c r="PNL3720" s="2"/>
      <c r="PNM3720" s="2"/>
      <c r="PNN3720" s="2"/>
      <c r="PNO3720" s="2"/>
      <c r="PNP3720" s="2"/>
      <c r="PNQ3720" s="2"/>
      <c r="PNR3720" s="2"/>
      <c r="PNS3720" s="2"/>
      <c r="PNT3720" s="2"/>
      <c r="PNU3720" s="2"/>
      <c r="PNV3720" s="2"/>
      <c r="PNW3720" s="2"/>
      <c r="PNX3720" s="2"/>
      <c r="PNY3720" s="2"/>
      <c r="PNZ3720" s="2"/>
      <c r="POA3720" s="2"/>
      <c r="POB3720" s="2"/>
      <c r="POC3720" s="2"/>
      <c r="POD3720" s="2"/>
      <c r="POE3720" s="2"/>
      <c r="POF3720" s="2"/>
      <c r="POG3720" s="2"/>
      <c r="POH3720" s="2"/>
      <c r="POI3720" s="2"/>
      <c r="POJ3720" s="2"/>
      <c r="POK3720" s="2"/>
      <c r="POL3720" s="2"/>
      <c r="POM3720" s="2"/>
      <c r="PON3720" s="2"/>
      <c r="POO3720" s="2"/>
      <c r="POP3720" s="2"/>
      <c r="POQ3720" s="2"/>
      <c r="POR3720" s="2"/>
      <c r="POS3720" s="2"/>
      <c r="POT3720" s="2"/>
      <c r="POU3720" s="2"/>
      <c r="POV3720" s="2"/>
      <c r="POW3720" s="2"/>
      <c r="POX3720" s="2"/>
      <c r="POY3720" s="2"/>
      <c r="POZ3720" s="2"/>
      <c r="PPA3720" s="2"/>
      <c r="PPB3720" s="2"/>
      <c r="PPC3720" s="2"/>
      <c r="PPD3720" s="2"/>
      <c r="PPE3720" s="2"/>
      <c r="PPF3720" s="2"/>
      <c r="PPG3720" s="2"/>
      <c r="PPH3720" s="2"/>
      <c r="PPI3720" s="2"/>
      <c r="PPJ3720" s="2"/>
      <c r="PPK3720" s="2"/>
      <c r="PPL3720" s="2"/>
      <c r="PPM3720" s="2"/>
      <c r="PPN3720" s="2"/>
      <c r="PPO3720" s="2"/>
      <c r="PPP3720" s="2"/>
      <c r="PPQ3720" s="2"/>
      <c r="PPR3720" s="2"/>
      <c r="PPS3720" s="2"/>
      <c r="PPT3720" s="2"/>
      <c r="PPU3720" s="2"/>
      <c r="PPV3720" s="2"/>
      <c r="PPW3720" s="2"/>
      <c r="PPX3720" s="2"/>
      <c r="PPY3720" s="2"/>
      <c r="PPZ3720" s="2"/>
      <c r="PQA3720" s="2"/>
      <c r="PQB3720" s="2"/>
      <c r="PQC3720" s="2"/>
      <c r="PQD3720" s="2"/>
      <c r="PQE3720" s="2"/>
      <c r="PQF3720" s="2"/>
      <c r="PQG3720" s="2"/>
      <c r="PQH3720" s="2"/>
      <c r="PQI3720" s="2"/>
      <c r="PQJ3720" s="2"/>
      <c r="PQK3720" s="2"/>
      <c r="PQL3720" s="2"/>
      <c r="PQM3720" s="2"/>
      <c r="PQN3720" s="2"/>
      <c r="PQO3720" s="2"/>
      <c r="PQP3720" s="2"/>
      <c r="PQQ3720" s="2"/>
      <c r="PQR3720" s="2"/>
      <c r="PQS3720" s="2"/>
      <c r="PQT3720" s="2"/>
      <c r="PQU3720" s="2"/>
      <c r="PQV3720" s="2"/>
      <c r="PQW3720" s="2"/>
      <c r="PQX3720" s="2"/>
      <c r="PQY3720" s="2"/>
      <c r="PQZ3720" s="2"/>
      <c r="PRA3720" s="2"/>
      <c r="PRB3720" s="2"/>
      <c r="PRC3720" s="2"/>
      <c r="PRD3720" s="2"/>
      <c r="PRE3720" s="2"/>
      <c r="PRF3720" s="2"/>
      <c r="PRG3720" s="2"/>
      <c r="PRH3720" s="2"/>
      <c r="PRI3720" s="2"/>
      <c r="PRJ3720" s="2"/>
      <c r="PRK3720" s="2"/>
      <c r="PRL3720" s="2"/>
      <c r="PRM3720" s="2"/>
      <c r="PRN3720" s="2"/>
      <c r="PRO3720" s="2"/>
      <c r="PRP3720" s="2"/>
      <c r="PRQ3720" s="2"/>
      <c r="PRR3720" s="2"/>
      <c r="PRS3720" s="2"/>
      <c r="PRT3720" s="2"/>
      <c r="PRU3720" s="2"/>
      <c r="PRV3720" s="2"/>
      <c r="PRW3720" s="2"/>
      <c r="PRX3720" s="2"/>
      <c r="PRY3720" s="2"/>
      <c r="PRZ3720" s="2"/>
      <c r="PSA3720" s="2"/>
      <c r="PSB3720" s="2"/>
      <c r="PSC3720" s="2"/>
      <c r="PSD3720" s="2"/>
      <c r="PSE3720" s="2"/>
      <c r="PSF3720" s="2"/>
      <c r="PSG3720" s="2"/>
      <c r="PSH3720" s="2"/>
      <c r="PSI3720" s="2"/>
      <c r="PSJ3720" s="2"/>
      <c r="PSK3720" s="2"/>
      <c r="PSL3720" s="2"/>
      <c r="PSM3720" s="2"/>
      <c r="PSN3720" s="2"/>
      <c r="PSO3720" s="2"/>
      <c r="PSP3720" s="2"/>
      <c r="PSQ3720" s="2"/>
      <c r="PSR3720" s="2"/>
      <c r="PSS3720" s="2"/>
      <c r="PST3720" s="2"/>
      <c r="PSU3720" s="2"/>
      <c r="PSV3720" s="2"/>
      <c r="PSW3720" s="2"/>
      <c r="PSX3720" s="2"/>
      <c r="PSY3720" s="2"/>
      <c r="PSZ3720" s="2"/>
      <c r="PTA3720" s="2"/>
      <c r="PTB3720" s="2"/>
      <c r="PTC3720" s="2"/>
      <c r="PTD3720" s="2"/>
      <c r="PTE3720" s="2"/>
      <c r="PTF3720" s="2"/>
      <c r="PTG3720" s="2"/>
      <c r="PTH3720" s="2"/>
      <c r="PTI3720" s="2"/>
      <c r="PTJ3720" s="2"/>
      <c r="PTK3720" s="2"/>
      <c r="PTL3720" s="2"/>
      <c r="PTM3720" s="2"/>
      <c r="PTN3720" s="2"/>
      <c r="PTO3720" s="2"/>
      <c r="PTP3720" s="2"/>
      <c r="PTQ3720" s="2"/>
      <c r="PTR3720" s="2"/>
      <c r="PTS3720" s="2"/>
      <c r="PTT3720" s="2"/>
      <c r="PTU3720" s="2"/>
      <c r="PTV3720" s="2"/>
      <c r="PTW3720" s="2"/>
      <c r="PTX3720" s="2"/>
      <c r="PTY3720" s="2"/>
      <c r="PTZ3720" s="2"/>
      <c r="PUA3720" s="2"/>
      <c r="PUB3720" s="2"/>
      <c r="PUC3720" s="2"/>
      <c r="PUD3720" s="2"/>
      <c r="PUE3720" s="2"/>
      <c r="PUF3720" s="2"/>
      <c r="PUG3720" s="2"/>
      <c r="PUH3720" s="2"/>
      <c r="PUI3720" s="2"/>
      <c r="PUJ3720" s="2"/>
      <c r="PUK3720" s="2"/>
      <c r="PUL3720" s="2"/>
      <c r="PUM3720" s="2"/>
      <c r="PUN3720" s="2"/>
      <c r="PUO3720" s="2"/>
      <c r="PUP3720" s="2"/>
      <c r="PUQ3720" s="2"/>
      <c r="PUR3720" s="2"/>
      <c r="PUS3720" s="2"/>
      <c r="PUT3720" s="2"/>
      <c r="PUU3720" s="2"/>
      <c r="PUV3720" s="2"/>
      <c r="PUW3720" s="2"/>
      <c r="PUX3720" s="2"/>
      <c r="PUY3720" s="2"/>
      <c r="PUZ3720" s="2"/>
      <c r="PVA3720" s="2"/>
      <c r="PVB3720" s="2"/>
      <c r="PVC3720" s="2"/>
      <c r="PVD3720" s="2"/>
      <c r="PVE3720" s="2"/>
      <c r="PVF3720" s="2"/>
      <c r="PVG3720" s="2"/>
      <c r="PVH3720" s="2"/>
      <c r="PVI3720" s="2"/>
      <c r="PVJ3720" s="2"/>
      <c r="PVK3720" s="2"/>
      <c r="PVL3720" s="2"/>
      <c r="PVM3720" s="2"/>
      <c r="PVN3720" s="2"/>
      <c r="PVO3720" s="2"/>
      <c r="PVP3720" s="2"/>
      <c r="PVQ3720" s="2"/>
      <c r="PVR3720" s="2"/>
      <c r="PVS3720" s="2"/>
      <c r="PVT3720" s="2"/>
      <c r="PVU3720" s="2"/>
      <c r="PVV3720" s="2"/>
      <c r="PVW3720" s="2"/>
      <c r="PVX3720" s="2"/>
      <c r="PVY3720" s="2"/>
      <c r="PVZ3720" s="2"/>
      <c r="PWA3720" s="2"/>
      <c r="PWB3720" s="2"/>
      <c r="PWC3720" s="2"/>
      <c r="PWD3720" s="2"/>
      <c r="PWE3720" s="2"/>
      <c r="PWF3720" s="2"/>
      <c r="PWG3720" s="2"/>
      <c r="PWH3720" s="2"/>
      <c r="PWI3720" s="2"/>
      <c r="PWJ3720" s="2"/>
      <c r="PWK3720" s="2"/>
      <c r="PWL3720" s="2"/>
      <c r="PWM3720" s="2"/>
      <c r="PWN3720" s="2"/>
      <c r="PWO3720" s="2"/>
      <c r="PWP3720" s="2"/>
      <c r="PWQ3720" s="2"/>
      <c r="PWR3720" s="2"/>
      <c r="PWS3720" s="2"/>
      <c r="PWT3720" s="2"/>
      <c r="PWU3720" s="2"/>
      <c r="PWV3720" s="2"/>
      <c r="PWW3720" s="2"/>
      <c r="PWX3720" s="2"/>
      <c r="PWY3720" s="2"/>
      <c r="PWZ3720" s="2"/>
      <c r="PXA3720" s="2"/>
      <c r="PXB3720" s="2"/>
      <c r="PXC3720" s="2"/>
      <c r="PXD3720" s="2"/>
      <c r="PXE3720" s="2"/>
      <c r="PXF3720" s="2"/>
      <c r="PXG3720" s="2"/>
      <c r="PXH3720" s="2"/>
      <c r="PXI3720" s="2"/>
      <c r="PXJ3720" s="2"/>
      <c r="PXK3720" s="2"/>
      <c r="PXL3720" s="2"/>
      <c r="PXM3720" s="2"/>
      <c r="PXN3720" s="2"/>
      <c r="PXO3720" s="2"/>
      <c r="PXP3720" s="2"/>
      <c r="PXQ3720" s="2"/>
      <c r="PXR3720" s="2"/>
      <c r="PXS3720" s="2"/>
      <c r="PXT3720" s="2"/>
      <c r="PXU3720" s="2"/>
      <c r="PXV3720" s="2"/>
      <c r="PXW3720" s="2"/>
      <c r="PXX3720" s="2"/>
      <c r="PXY3720" s="2"/>
      <c r="PXZ3720" s="2"/>
      <c r="PYA3720" s="2"/>
      <c r="PYB3720" s="2"/>
      <c r="PYC3720" s="2"/>
      <c r="PYD3720" s="2"/>
      <c r="PYE3720" s="2"/>
      <c r="PYF3720" s="2"/>
      <c r="PYG3720" s="2"/>
      <c r="PYH3720" s="2"/>
      <c r="PYI3720" s="2"/>
      <c r="PYJ3720" s="2"/>
      <c r="PYK3720" s="2"/>
      <c r="PYL3720" s="2"/>
      <c r="PYM3720" s="2"/>
      <c r="PYN3720" s="2"/>
      <c r="PYO3720" s="2"/>
      <c r="PYP3720" s="2"/>
      <c r="PYQ3720" s="2"/>
      <c r="PYR3720" s="2"/>
      <c r="PYS3720" s="2"/>
      <c r="PYT3720" s="2"/>
      <c r="PYU3720" s="2"/>
      <c r="PYV3720" s="2"/>
      <c r="PYW3720" s="2"/>
      <c r="PYX3720" s="2"/>
      <c r="PYY3720" s="2"/>
      <c r="PYZ3720" s="2"/>
      <c r="PZA3720" s="2"/>
      <c r="PZB3720" s="2"/>
      <c r="PZC3720" s="2"/>
      <c r="PZD3720" s="2"/>
      <c r="PZE3720" s="2"/>
      <c r="PZF3720" s="2"/>
      <c r="PZG3720" s="2"/>
      <c r="PZH3720" s="2"/>
      <c r="PZI3720" s="2"/>
      <c r="PZJ3720" s="2"/>
      <c r="PZK3720" s="2"/>
      <c r="PZL3720" s="2"/>
      <c r="PZM3720" s="2"/>
      <c r="PZN3720" s="2"/>
      <c r="PZO3720" s="2"/>
      <c r="PZP3720" s="2"/>
      <c r="PZQ3720" s="2"/>
      <c r="PZR3720" s="2"/>
      <c r="PZS3720" s="2"/>
      <c r="PZT3720" s="2"/>
      <c r="PZU3720" s="2"/>
      <c r="PZV3720" s="2"/>
      <c r="PZW3720" s="2"/>
      <c r="PZX3720" s="2"/>
      <c r="PZY3720" s="2"/>
      <c r="PZZ3720" s="2"/>
      <c r="QAA3720" s="2"/>
      <c r="QAB3720" s="2"/>
      <c r="QAC3720" s="2"/>
      <c r="QAD3720" s="2"/>
      <c r="QAE3720" s="2"/>
      <c r="QAF3720" s="2"/>
      <c r="QAG3720" s="2"/>
      <c r="QAH3720" s="2"/>
      <c r="QAI3720" s="2"/>
      <c r="QAJ3720" s="2"/>
      <c r="QAK3720" s="2"/>
      <c r="QAL3720" s="2"/>
      <c r="QAM3720" s="2"/>
      <c r="QAN3720" s="2"/>
      <c r="QAO3720" s="2"/>
      <c r="QAP3720" s="2"/>
      <c r="QAQ3720" s="2"/>
      <c r="QAR3720" s="2"/>
      <c r="QAS3720" s="2"/>
      <c r="QAT3720" s="2"/>
      <c r="QAU3720" s="2"/>
      <c r="QAV3720" s="2"/>
      <c r="QAW3720" s="2"/>
      <c r="QAX3720" s="2"/>
      <c r="QAY3720" s="2"/>
      <c r="QAZ3720" s="2"/>
      <c r="QBA3720" s="2"/>
      <c r="QBB3720" s="2"/>
      <c r="QBC3720" s="2"/>
      <c r="QBD3720" s="2"/>
      <c r="QBE3720" s="2"/>
      <c r="QBF3720" s="2"/>
      <c r="QBG3720" s="2"/>
      <c r="QBH3720" s="2"/>
      <c r="QBI3720" s="2"/>
      <c r="QBJ3720" s="2"/>
      <c r="QBK3720" s="2"/>
      <c r="QBL3720" s="2"/>
      <c r="QBM3720" s="2"/>
      <c r="QBN3720" s="2"/>
      <c r="QBO3720" s="2"/>
      <c r="QBP3720" s="2"/>
      <c r="QBQ3720" s="2"/>
      <c r="QBR3720" s="2"/>
      <c r="QBS3720" s="2"/>
      <c r="QBT3720" s="2"/>
      <c r="QBU3720" s="2"/>
      <c r="QBV3720" s="2"/>
      <c r="QBW3720" s="2"/>
      <c r="QBX3720" s="2"/>
      <c r="QBY3720" s="2"/>
      <c r="QBZ3720" s="2"/>
      <c r="QCA3720" s="2"/>
      <c r="QCB3720" s="2"/>
      <c r="QCC3720" s="2"/>
      <c r="QCD3720" s="2"/>
      <c r="QCE3720" s="2"/>
      <c r="QCF3720" s="2"/>
      <c r="QCG3720" s="2"/>
      <c r="QCH3720" s="2"/>
      <c r="QCI3720" s="2"/>
      <c r="QCJ3720" s="2"/>
      <c r="QCK3720" s="2"/>
      <c r="QCL3720" s="2"/>
      <c r="QCM3720" s="2"/>
      <c r="QCN3720" s="2"/>
      <c r="QCO3720" s="2"/>
      <c r="QCP3720" s="2"/>
      <c r="QCQ3720" s="2"/>
      <c r="QCR3720" s="2"/>
      <c r="QCS3720" s="2"/>
      <c r="QCT3720" s="2"/>
      <c r="QCU3720" s="2"/>
      <c r="QCV3720" s="2"/>
      <c r="QCW3720" s="2"/>
      <c r="QCX3720" s="2"/>
      <c r="QCY3720" s="2"/>
      <c r="QCZ3720" s="2"/>
      <c r="QDA3720" s="2"/>
      <c r="QDB3720" s="2"/>
      <c r="QDC3720" s="2"/>
      <c r="QDD3720" s="2"/>
      <c r="QDE3720" s="2"/>
      <c r="QDF3720" s="2"/>
      <c r="QDG3720" s="2"/>
      <c r="QDH3720" s="2"/>
      <c r="QDI3720" s="2"/>
      <c r="QDJ3720" s="2"/>
      <c r="QDK3720" s="2"/>
      <c r="QDL3720" s="2"/>
      <c r="QDM3720" s="2"/>
      <c r="QDN3720" s="2"/>
      <c r="QDO3720" s="2"/>
      <c r="QDP3720" s="2"/>
      <c r="QDQ3720" s="2"/>
      <c r="QDR3720" s="2"/>
      <c r="QDS3720" s="2"/>
      <c r="QDT3720" s="2"/>
      <c r="QDU3720" s="2"/>
      <c r="QDV3720" s="2"/>
      <c r="QDW3720" s="2"/>
      <c r="QDX3720" s="2"/>
      <c r="QDY3720" s="2"/>
      <c r="QDZ3720" s="2"/>
      <c r="QEA3720" s="2"/>
      <c r="QEB3720" s="2"/>
      <c r="QEC3720" s="2"/>
      <c r="QED3720" s="2"/>
      <c r="QEE3720" s="2"/>
      <c r="QEF3720" s="2"/>
      <c r="QEG3720" s="2"/>
      <c r="QEH3720" s="2"/>
      <c r="QEI3720" s="2"/>
      <c r="QEJ3720" s="2"/>
      <c r="QEK3720" s="2"/>
      <c r="QEL3720" s="2"/>
      <c r="QEM3720" s="2"/>
      <c r="QEN3720" s="2"/>
      <c r="QEO3720" s="2"/>
      <c r="QEP3720" s="2"/>
      <c r="QEQ3720" s="2"/>
      <c r="QER3720" s="2"/>
      <c r="QES3720" s="2"/>
      <c r="QET3720" s="2"/>
      <c r="QEU3720" s="2"/>
      <c r="QEV3720" s="2"/>
      <c r="QEW3720" s="2"/>
      <c r="QEX3720" s="2"/>
      <c r="QEY3720" s="2"/>
      <c r="QEZ3720" s="2"/>
      <c r="QFA3720" s="2"/>
      <c r="QFB3720" s="2"/>
      <c r="QFC3720" s="2"/>
      <c r="QFD3720" s="2"/>
      <c r="QFE3720" s="2"/>
      <c r="QFF3720" s="2"/>
      <c r="QFG3720" s="2"/>
      <c r="QFH3720" s="2"/>
      <c r="QFI3720" s="2"/>
      <c r="QFJ3720" s="2"/>
      <c r="QFK3720" s="2"/>
      <c r="QFL3720" s="2"/>
      <c r="QFM3720" s="2"/>
      <c r="QFN3720" s="2"/>
      <c r="QFO3720" s="2"/>
      <c r="QFP3720" s="2"/>
      <c r="QFQ3720" s="2"/>
      <c r="QFR3720" s="2"/>
      <c r="QFS3720" s="2"/>
      <c r="QFT3720" s="2"/>
      <c r="QFU3720" s="2"/>
      <c r="QFV3720" s="2"/>
      <c r="QFW3720" s="2"/>
      <c r="QFX3720" s="2"/>
      <c r="QFY3720" s="2"/>
      <c r="QFZ3720" s="2"/>
      <c r="QGA3720" s="2"/>
      <c r="QGB3720" s="2"/>
      <c r="QGC3720" s="2"/>
      <c r="QGD3720" s="2"/>
      <c r="QGE3720" s="2"/>
      <c r="QGF3720" s="2"/>
      <c r="QGG3720" s="2"/>
      <c r="QGH3720" s="2"/>
      <c r="QGI3720" s="2"/>
      <c r="QGJ3720" s="2"/>
      <c r="QGK3720" s="2"/>
      <c r="QGL3720" s="2"/>
      <c r="QGM3720" s="2"/>
      <c r="QGN3720" s="2"/>
      <c r="QGO3720" s="2"/>
      <c r="QGP3720" s="2"/>
      <c r="QGQ3720" s="2"/>
      <c r="QGR3720" s="2"/>
      <c r="QGS3720" s="2"/>
      <c r="QGT3720" s="2"/>
      <c r="QGU3720" s="2"/>
      <c r="QGV3720" s="2"/>
      <c r="QGW3720" s="2"/>
      <c r="QGX3720" s="2"/>
      <c r="QGY3720" s="2"/>
      <c r="QGZ3720" s="2"/>
      <c r="QHA3720" s="2"/>
      <c r="QHB3720" s="2"/>
      <c r="QHC3720" s="2"/>
      <c r="QHD3720" s="2"/>
      <c r="QHE3720" s="2"/>
      <c r="QHF3720" s="2"/>
      <c r="QHG3720" s="2"/>
      <c r="QHH3720" s="2"/>
      <c r="QHI3720" s="2"/>
      <c r="QHJ3720" s="2"/>
      <c r="QHK3720" s="2"/>
      <c r="QHL3720" s="2"/>
      <c r="QHM3720" s="2"/>
      <c r="QHN3720" s="2"/>
      <c r="QHO3720" s="2"/>
      <c r="QHP3720" s="2"/>
      <c r="QHQ3720" s="2"/>
      <c r="QHR3720" s="2"/>
      <c r="QHS3720" s="2"/>
      <c r="QHT3720" s="2"/>
      <c r="QHU3720" s="2"/>
      <c r="QHV3720" s="2"/>
      <c r="QHW3720" s="2"/>
      <c r="QHX3720" s="2"/>
      <c r="QHY3720" s="2"/>
      <c r="QHZ3720" s="2"/>
      <c r="QIA3720" s="2"/>
      <c r="QIB3720" s="2"/>
      <c r="QIC3720" s="2"/>
      <c r="QID3720" s="2"/>
      <c r="QIE3720" s="2"/>
      <c r="QIF3720" s="2"/>
      <c r="QIG3720" s="2"/>
      <c r="QIH3720" s="2"/>
      <c r="QII3720" s="2"/>
      <c r="QIJ3720" s="2"/>
      <c r="QIK3720" s="2"/>
      <c r="QIL3720" s="2"/>
      <c r="QIM3720" s="2"/>
      <c r="QIN3720" s="2"/>
      <c r="QIO3720" s="2"/>
      <c r="QIP3720" s="2"/>
      <c r="QIQ3720" s="2"/>
      <c r="QIR3720" s="2"/>
      <c r="QIS3720" s="2"/>
      <c r="QIT3720" s="2"/>
      <c r="QIU3720" s="2"/>
      <c r="QIV3720" s="2"/>
      <c r="QIW3720" s="2"/>
      <c r="QIX3720" s="2"/>
      <c r="QIY3720" s="2"/>
      <c r="QIZ3720" s="2"/>
      <c r="QJA3720" s="2"/>
      <c r="QJB3720" s="2"/>
      <c r="QJC3720" s="2"/>
      <c r="QJD3720" s="2"/>
      <c r="QJE3720" s="2"/>
      <c r="QJF3720" s="2"/>
      <c r="QJG3720" s="2"/>
      <c r="QJH3720" s="2"/>
      <c r="QJI3720" s="2"/>
      <c r="QJJ3720" s="2"/>
      <c r="QJK3720" s="2"/>
      <c r="QJL3720" s="2"/>
      <c r="QJM3720" s="2"/>
      <c r="QJN3720" s="2"/>
      <c r="QJO3720" s="2"/>
      <c r="QJP3720" s="2"/>
      <c r="QJQ3720" s="2"/>
      <c r="QJR3720" s="2"/>
      <c r="QJS3720" s="2"/>
      <c r="QJT3720" s="2"/>
      <c r="QJU3720" s="2"/>
      <c r="QJV3720" s="2"/>
      <c r="QJW3720" s="2"/>
      <c r="QJX3720" s="2"/>
      <c r="QJY3720" s="2"/>
      <c r="QJZ3720" s="2"/>
      <c r="QKA3720" s="2"/>
      <c r="QKB3720" s="2"/>
      <c r="QKC3720" s="2"/>
      <c r="QKD3720" s="2"/>
      <c r="QKE3720" s="2"/>
      <c r="QKF3720" s="2"/>
      <c r="QKG3720" s="2"/>
      <c r="QKH3720" s="2"/>
      <c r="QKI3720" s="2"/>
      <c r="QKJ3720" s="2"/>
      <c r="QKK3720" s="2"/>
      <c r="QKL3720" s="2"/>
      <c r="QKM3720" s="2"/>
      <c r="QKN3720" s="2"/>
      <c r="QKO3720" s="2"/>
      <c r="QKP3720" s="2"/>
      <c r="QKQ3720" s="2"/>
      <c r="QKR3720" s="2"/>
      <c r="QKS3720" s="2"/>
      <c r="QKT3720" s="2"/>
      <c r="QKU3720" s="2"/>
      <c r="QKV3720" s="2"/>
      <c r="QKW3720" s="2"/>
      <c r="QKX3720" s="2"/>
      <c r="QKY3720" s="2"/>
      <c r="QKZ3720" s="2"/>
      <c r="QLA3720" s="2"/>
      <c r="QLB3720" s="2"/>
      <c r="QLC3720" s="2"/>
      <c r="QLD3720" s="2"/>
      <c r="QLE3720" s="2"/>
      <c r="QLF3720" s="2"/>
      <c r="QLG3720" s="2"/>
      <c r="QLH3720" s="2"/>
      <c r="QLI3720" s="2"/>
      <c r="QLJ3720" s="2"/>
      <c r="QLK3720" s="2"/>
      <c r="QLL3720" s="2"/>
      <c r="QLM3720" s="2"/>
      <c r="QLN3720" s="2"/>
      <c r="QLO3720" s="2"/>
      <c r="QLP3720" s="2"/>
      <c r="QLQ3720" s="2"/>
      <c r="QLR3720" s="2"/>
      <c r="QLS3720" s="2"/>
      <c r="QLT3720" s="2"/>
      <c r="QLU3720" s="2"/>
      <c r="QLV3720" s="2"/>
      <c r="QLW3720" s="2"/>
      <c r="QLX3720" s="2"/>
      <c r="QLY3720" s="2"/>
      <c r="QLZ3720" s="2"/>
      <c r="QMA3720" s="2"/>
      <c r="QMB3720" s="2"/>
      <c r="QMC3720" s="2"/>
      <c r="QMD3720" s="2"/>
      <c r="QME3720" s="2"/>
      <c r="QMF3720" s="2"/>
      <c r="QMG3720" s="2"/>
      <c r="QMH3720" s="2"/>
      <c r="QMI3720" s="2"/>
      <c r="QMJ3720" s="2"/>
      <c r="QMK3720" s="2"/>
      <c r="QML3720" s="2"/>
      <c r="QMM3720" s="2"/>
      <c r="QMN3720" s="2"/>
      <c r="QMO3720" s="2"/>
      <c r="QMP3720" s="2"/>
      <c r="QMQ3720" s="2"/>
      <c r="QMR3720" s="2"/>
      <c r="QMS3720" s="2"/>
      <c r="QMT3720" s="2"/>
      <c r="QMU3720" s="2"/>
      <c r="QMV3720" s="2"/>
      <c r="QMW3720" s="2"/>
      <c r="QMX3720" s="2"/>
      <c r="QMY3720" s="2"/>
      <c r="QMZ3720" s="2"/>
      <c r="QNA3720" s="2"/>
      <c r="QNB3720" s="2"/>
      <c r="QNC3720" s="2"/>
      <c r="QND3720" s="2"/>
      <c r="QNE3720" s="2"/>
      <c r="QNF3720" s="2"/>
      <c r="QNG3720" s="2"/>
      <c r="QNH3720" s="2"/>
      <c r="QNI3720" s="2"/>
      <c r="QNJ3720" s="2"/>
      <c r="QNK3720" s="2"/>
      <c r="QNL3720" s="2"/>
      <c r="QNM3720" s="2"/>
      <c r="QNN3720" s="2"/>
      <c r="QNO3720" s="2"/>
      <c r="QNP3720" s="2"/>
      <c r="QNQ3720" s="2"/>
      <c r="QNR3720" s="2"/>
      <c r="QNS3720" s="2"/>
      <c r="QNT3720" s="2"/>
      <c r="QNU3720" s="2"/>
      <c r="QNV3720" s="2"/>
      <c r="QNW3720" s="2"/>
      <c r="QNX3720" s="2"/>
      <c r="QNY3720" s="2"/>
      <c r="QNZ3720" s="2"/>
      <c r="QOA3720" s="2"/>
      <c r="QOB3720" s="2"/>
      <c r="QOC3720" s="2"/>
      <c r="QOD3720" s="2"/>
      <c r="QOE3720" s="2"/>
      <c r="QOF3720" s="2"/>
      <c r="QOG3720" s="2"/>
      <c r="QOH3720" s="2"/>
      <c r="QOI3720" s="2"/>
      <c r="QOJ3720" s="2"/>
      <c r="QOK3720" s="2"/>
      <c r="QOL3720" s="2"/>
      <c r="QOM3720" s="2"/>
      <c r="QON3720" s="2"/>
      <c r="QOO3720" s="2"/>
      <c r="QOP3720" s="2"/>
      <c r="QOQ3720" s="2"/>
      <c r="QOR3720" s="2"/>
      <c r="QOS3720" s="2"/>
      <c r="QOT3720" s="2"/>
      <c r="QOU3720" s="2"/>
      <c r="QOV3720" s="2"/>
      <c r="QOW3720" s="2"/>
      <c r="QOX3720" s="2"/>
      <c r="QOY3720" s="2"/>
      <c r="QOZ3720" s="2"/>
      <c r="QPA3720" s="2"/>
      <c r="QPB3720" s="2"/>
      <c r="QPC3720" s="2"/>
      <c r="QPD3720" s="2"/>
      <c r="QPE3720" s="2"/>
      <c r="QPF3720" s="2"/>
      <c r="QPG3720" s="2"/>
      <c r="QPH3720" s="2"/>
      <c r="QPI3720" s="2"/>
      <c r="QPJ3720" s="2"/>
      <c r="QPK3720" s="2"/>
      <c r="QPL3720" s="2"/>
      <c r="QPM3720" s="2"/>
      <c r="QPN3720" s="2"/>
      <c r="QPO3720" s="2"/>
      <c r="QPP3720" s="2"/>
      <c r="QPQ3720" s="2"/>
      <c r="QPR3720" s="2"/>
      <c r="QPS3720" s="2"/>
      <c r="QPT3720" s="2"/>
      <c r="QPU3720" s="2"/>
      <c r="QPV3720" s="2"/>
      <c r="QPW3720" s="2"/>
      <c r="QPX3720" s="2"/>
      <c r="QPY3720" s="2"/>
      <c r="QPZ3720" s="2"/>
      <c r="QQA3720" s="2"/>
      <c r="QQB3720" s="2"/>
      <c r="QQC3720" s="2"/>
      <c r="QQD3720" s="2"/>
      <c r="QQE3720" s="2"/>
      <c r="QQF3720" s="2"/>
      <c r="QQG3720" s="2"/>
      <c r="QQH3720" s="2"/>
      <c r="QQI3720" s="2"/>
      <c r="QQJ3720" s="2"/>
      <c r="QQK3720" s="2"/>
      <c r="QQL3720" s="2"/>
      <c r="QQM3720" s="2"/>
      <c r="QQN3720" s="2"/>
      <c r="QQO3720" s="2"/>
      <c r="QQP3720" s="2"/>
      <c r="QQQ3720" s="2"/>
      <c r="QQR3720" s="2"/>
      <c r="QQS3720" s="2"/>
      <c r="QQT3720" s="2"/>
      <c r="QQU3720" s="2"/>
      <c r="QQV3720" s="2"/>
      <c r="QQW3720" s="2"/>
      <c r="QQX3720" s="2"/>
      <c r="QQY3720" s="2"/>
      <c r="QQZ3720" s="2"/>
      <c r="QRA3720" s="2"/>
      <c r="QRB3720" s="2"/>
      <c r="QRC3720" s="2"/>
      <c r="QRD3720" s="2"/>
      <c r="QRE3720" s="2"/>
      <c r="QRF3720" s="2"/>
      <c r="QRG3720" s="2"/>
      <c r="QRH3720" s="2"/>
      <c r="QRI3720" s="2"/>
      <c r="QRJ3720" s="2"/>
      <c r="QRK3720" s="2"/>
      <c r="QRL3720" s="2"/>
      <c r="QRM3720" s="2"/>
      <c r="QRN3720" s="2"/>
      <c r="QRO3720" s="2"/>
      <c r="QRP3720" s="2"/>
      <c r="QRQ3720" s="2"/>
      <c r="QRR3720" s="2"/>
      <c r="QRS3720" s="2"/>
      <c r="QRT3720" s="2"/>
      <c r="QRU3720" s="2"/>
      <c r="QRV3720" s="2"/>
      <c r="QRW3720" s="2"/>
      <c r="QRX3720" s="2"/>
      <c r="QRY3720" s="2"/>
      <c r="QRZ3720" s="2"/>
      <c r="QSA3720" s="2"/>
      <c r="QSB3720" s="2"/>
      <c r="QSC3720" s="2"/>
      <c r="QSD3720" s="2"/>
      <c r="QSE3720" s="2"/>
      <c r="QSF3720" s="2"/>
      <c r="QSG3720" s="2"/>
      <c r="QSH3720" s="2"/>
      <c r="QSI3720" s="2"/>
      <c r="QSJ3720" s="2"/>
      <c r="QSK3720" s="2"/>
      <c r="QSL3720" s="2"/>
      <c r="QSM3720" s="2"/>
      <c r="QSN3720" s="2"/>
      <c r="QSO3720" s="2"/>
      <c r="QSP3720" s="2"/>
      <c r="QSQ3720" s="2"/>
      <c r="QSR3720" s="2"/>
      <c r="QSS3720" s="2"/>
      <c r="QST3720" s="2"/>
      <c r="QSU3720" s="2"/>
      <c r="QSV3720" s="2"/>
      <c r="QSW3720" s="2"/>
      <c r="QSX3720" s="2"/>
      <c r="QSY3720" s="2"/>
      <c r="QSZ3720" s="2"/>
      <c r="QTA3720" s="2"/>
      <c r="QTB3720" s="2"/>
      <c r="QTC3720" s="2"/>
      <c r="QTD3720" s="2"/>
      <c r="QTE3720" s="2"/>
      <c r="QTF3720" s="2"/>
      <c r="QTG3720" s="2"/>
      <c r="QTH3720" s="2"/>
      <c r="QTI3720" s="2"/>
      <c r="QTJ3720" s="2"/>
      <c r="QTK3720" s="2"/>
      <c r="QTL3720" s="2"/>
      <c r="QTM3720" s="2"/>
      <c r="QTN3720" s="2"/>
      <c r="QTO3720" s="2"/>
      <c r="QTP3720" s="2"/>
      <c r="QTQ3720" s="2"/>
      <c r="QTR3720" s="2"/>
      <c r="QTS3720" s="2"/>
      <c r="QTT3720" s="2"/>
      <c r="QTU3720" s="2"/>
      <c r="QTV3720" s="2"/>
      <c r="QTW3720" s="2"/>
      <c r="QTX3720" s="2"/>
      <c r="QTY3720" s="2"/>
      <c r="QTZ3720" s="2"/>
      <c r="QUA3720" s="2"/>
      <c r="QUB3720" s="2"/>
      <c r="QUC3720" s="2"/>
      <c r="QUD3720" s="2"/>
      <c r="QUE3720" s="2"/>
      <c r="QUF3720" s="2"/>
      <c r="QUG3720" s="2"/>
      <c r="QUH3720" s="2"/>
      <c r="QUI3720" s="2"/>
      <c r="QUJ3720" s="2"/>
      <c r="QUK3720" s="2"/>
      <c r="QUL3720" s="2"/>
      <c r="QUM3720" s="2"/>
      <c r="QUN3720" s="2"/>
      <c r="QUO3720" s="2"/>
      <c r="QUP3720" s="2"/>
      <c r="QUQ3720" s="2"/>
      <c r="QUR3720" s="2"/>
      <c r="QUS3720" s="2"/>
      <c r="QUT3720" s="2"/>
      <c r="QUU3720" s="2"/>
      <c r="QUV3720" s="2"/>
      <c r="QUW3720" s="2"/>
      <c r="QUX3720" s="2"/>
      <c r="QUY3720" s="2"/>
      <c r="QUZ3720" s="2"/>
      <c r="QVA3720" s="2"/>
      <c r="QVB3720" s="2"/>
      <c r="QVC3720" s="2"/>
      <c r="QVD3720" s="2"/>
      <c r="QVE3720" s="2"/>
      <c r="QVF3720" s="2"/>
      <c r="QVG3720" s="2"/>
      <c r="QVH3720" s="2"/>
      <c r="QVI3720" s="2"/>
      <c r="QVJ3720" s="2"/>
      <c r="QVK3720" s="2"/>
      <c r="QVL3720" s="2"/>
      <c r="QVM3720" s="2"/>
      <c r="QVN3720" s="2"/>
      <c r="QVO3720" s="2"/>
      <c r="QVP3720" s="2"/>
      <c r="QVQ3720" s="2"/>
      <c r="QVR3720" s="2"/>
      <c r="QVS3720" s="2"/>
      <c r="QVT3720" s="2"/>
      <c r="QVU3720" s="2"/>
      <c r="QVV3720" s="2"/>
      <c r="QVW3720" s="2"/>
      <c r="QVX3720" s="2"/>
      <c r="QVY3720" s="2"/>
      <c r="QVZ3720" s="2"/>
      <c r="QWA3720" s="2"/>
      <c r="QWB3720" s="2"/>
      <c r="QWC3720" s="2"/>
      <c r="QWD3720" s="2"/>
      <c r="QWE3720" s="2"/>
      <c r="QWF3720" s="2"/>
      <c r="QWG3720" s="2"/>
      <c r="QWH3720" s="2"/>
      <c r="QWI3720" s="2"/>
      <c r="QWJ3720" s="2"/>
      <c r="QWK3720" s="2"/>
      <c r="QWL3720" s="2"/>
      <c r="QWM3720" s="2"/>
      <c r="QWN3720" s="2"/>
      <c r="QWO3720" s="2"/>
      <c r="QWP3720" s="2"/>
      <c r="QWQ3720" s="2"/>
      <c r="QWR3720" s="2"/>
      <c r="QWS3720" s="2"/>
      <c r="QWT3720" s="2"/>
      <c r="QWU3720" s="2"/>
      <c r="QWV3720" s="2"/>
      <c r="QWW3720" s="2"/>
      <c r="QWX3720" s="2"/>
      <c r="QWY3720" s="2"/>
      <c r="QWZ3720" s="2"/>
      <c r="QXA3720" s="2"/>
      <c r="QXB3720" s="2"/>
      <c r="QXC3720" s="2"/>
      <c r="QXD3720" s="2"/>
      <c r="QXE3720" s="2"/>
      <c r="QXF3720" s="2"/>
      <c r="QXG3720" s="2"/>
      <c r="QXH3720" s="2"/>
      <c r="QXI3720" s="2"/>
      <c r="QXJ3720" s="2"/>
      <c r="QXK3720" s="2"/>
      <c r="QXL3720" s="2"/>
      <c r="QXM3720" s="2"/>
      <c r="QXN3720" s="2"/>
      <c r="QXO3720" s="2"/>
      <c r="QXP3720" s="2"/>
      <c r="QXQ3720" s="2"/>
      <c r="QXR3720" s="2"/>
      <c r="QXS3720" s="2"/>
      <c r="QXT3720" s="2"/>
      <c r="QXU3720" s="2"/>
      <c r="QXV3720" s="2"/>
      <c r="QXW3720" s="2"/>
      <c r="QXX3720" s="2"/>
      <c r="QXY3720" s="2"/>
      <c r="QXZ3720" s="2"/>
      <c r="QYA3720" s="2"/>
      <c r="QYB3720" s="2"/>
      <c r="QYC3720" s="2"/>
      <c r="QYD3720" s="2"/>
      <c r="QYE3720" s="2"/>
      <c r="QYF3720" s="2"/>
      <c r="QYG3720" s="2"/>
      <c r="QYH3720" s="2"/>
      <c r="QYI3720" s="2"/>
      <c r="QYJ3720" s="2"/>
      <c r="QYK3720" s="2"/>
      <c r="QYL3720" s="2"/>
      <c r="QYM3720" s="2"/>
      <c r="QYN3720" s="2"/>
      <c r="QYO3720" s="2"/>
      <c r="QYP3720" s="2"/>
      <c r="QYQ3720" s="2"/>
      <c r="QYR3720" s="2"/>
      <c r="QYS3720" s="2"/>
      <c r="QYT3720" s="2"/>
      <c r="QYU3720" s="2"/>
      <c r="QYV3720" s="2"/>
      <c r="QYW3720" s="2"/>
      <c r="QYX3720" s="2"/>
      <c r="QYY3720" s="2"/>
      <c r="QYZ3720" s="2"/>
      <c r="QZA3720" s="2"/>
      <c r="QZB3720" s="2"/>
      <c r="QZC3720" s="2"/>
      <c r="QZD3720" s="2"/>
      <c r="QZE3720" s="2"/>
      <c r="QZF3720" s="2"/>
      <c r="QZG3720" s="2"/>
      <c r="QZH3720" s="2"/>
      <c r="QZI3720" s="2"/>
      <c r="QZJ3720" s="2"/>
      <c r="QZK3720" s="2"/>
      <c r="QZL3720" s="2"/>
      <c r="QZM3720" s="2"/>
      <c r="QZN3720" s="2"/>
      <c r="QZO3720" s="2"/>
      <c r="QZP3720" s="2"/>
      <c r="QZQ3720" s="2"/>
      <c r="QZR3720" s="2"/>
      <c r="QZS3720" s="2"/>
      <c r="QZT3720" s="2"/>
      <c r="QZU3720" s="2"/>
      <c r="QZV3720" s="2"/>
      <c r="QZW3720" s="2"/>
      <c r="QZX3720" s="2"/>
      <c r="QZY3720" s="2"/>
      <c r="QZZ3720" s="2"/>
      <c r="RAA3720" s="2"/>
      <c r="RAB3720" s="2"/>
      <c r="RAC3720" s="2"/>
      <c r="RAD3720" s="2"/>
      <c r="RAE3720" s="2"/>
      <c r="RAF3720" s="2"/>
      <c r="RAG3720" s="2"/>
      <c r="RAH3720" s="2"/>
      <c r="RAI3720" s="2"/>
      <c r="RAJ3720" s="2"/>
      <c r="RAK3720" s="2"/>
      <c r="RAL3720" s="2"/>
      <c r="RAM3720" s="2"/>
      <c r="RAN3720" s="2"/>
      <c r="RAO3720" s="2"/>
      <c r="RAP3720" s="2"/>
      <c r="RAQ3720" s="2"/>
      <c r="RAR3720" s="2"/>
      <c r="RAS3720" s="2"/>
      <c r="RAT3720" s="2"/>
      <c r="RAU3720" s="2"/>
      <c r="RAV3720" s="2"/>
      <c r="RAW3720" s="2"/>
      <c r="RAX3720" s="2"/>
      <c r="RAY3720" s="2"/>
      <c r="RAZ3720" s="2"/>
      <c r="RBA3720" s="2"/>
      <c r="RBB3720" s="2"/>
      <c r="RBC3720" s="2"/>
      <c r="RBD3720" s="2"/>
      <c r="RBE3720" s="2"/>
      <c r="RBF3720" s="2"/>
      <c r="RBG3720" s="2"/>
      <c r="RBH3720" s="2"/>
      <c r="RBI3720" s="2"/>
      <c r="RBJ3720" s="2"/>
      <c r="RBK3720" s="2"/>
      <c r="RBL3720" s="2"/>
      <c r="RBM3720" s="2"/>
      <c r="RBN3720" s="2"/>
      <c r="RBO3720" s="2"/>
      <c r="RBP3720" s="2"/>
      <c r="RBQ3720" s="2"/>
      <c r="RBR3720" s="2"/>
      <c r="RBS3720" s="2"/>
      <c r="RBT3720" s="2"/>
      <c r="RBU3720" s="2"/>
      <c r="RBV3720" s="2"/>
      <c r="RBW3720" s="2"/>
      <c r="RBX3720" s="2"/>
      <c r="RBY3720" s="2"/>
      <c r="RBZ3720" s="2"/>
      <c r="RCA3720" s="2"/>
      <c r="RCB3720" s="2"/>
      <c r="RCC3720" s="2"/>
      <c r="RCD3720" s="2"/>
      <c r="RCE3720" s="2"/>
      <c r="RCF3720" s="2"/>
      <c r="RCG3720" s="2"/>
      <c r="RCH3720" s="2"/>
      <c r="RCI3720" s="2"/>
      <c r="RCJ3720" s="2"/>
      <c r="RCK3720" s="2"/>
      <c r="RCL3720" s="2"/>
      <c r="RCM3720" s="2"/>
      <c r="RCN3720" s="2"/>
      <c r="RCO3720" s="2"/>
      <c r="RCP3720" s="2"/>
      <c r="RCQ3720" s="2"/>
      <c r="RCR3720" s="2"/>
      <c r="RCS3720" s="2"/>
      <c r="RCT3720" s="2"/>
      <c r="RCU3720" s="2"/>
      <c r="RCV3720" s="2"/>
      <c r="RCW3720" s="2"/>
      <c r="RCX3720" s="2"/>
      <c r="RCY3720" s="2"/>
      <c r="RCZ3720" s="2"/>
      <c r="RDA3720" s="2"/>
      <c r="RDB3720" s="2"/>
      <c r="RDC3720" s="2"/>
      <c r="RDD3720" s="2"/>
      <c r="RDE3720" s="2"/>
      <c r="RDF3720" s="2"/>
      <c r="RDG3720" s="2"/>
      <c r="RDH3720" s="2"/>
      <c r="RDI3720" s="2"/>
      <c r="RDJ3720" s="2"/>
      <c r="RDK3720" s="2"/>
      <c r="RDL3720" s="2"/>
      <c r="RDM3720" s="2"/>
      <c r="RDN3720" s="2"/>
      <c r="RDO3720" s="2"/>
      <c r="RDP3720" s="2"/>
      <c r="RDQ3720" s="2"/>
      <c r="RDR3720" s="2"/>
      <c r="RDS3720" s="2"/>
      <c r="RDT3720" s="2"/>
      <c r="RDU3720" s="2"/>
      <c r="RDV3720" s="2"/>
      <c r="RDW3720" s="2"/>
      <c r="RDX3720" s="2"/>
      <c r="RDY3720" s="2"/>
      <c r="RDZ3720" s="2"/>
      <c r="REA3720" s="2"/>
      <c r="REB3720" s="2"/>
      <c r="REC3720" s="2"/>
      <c r="RED3720" s="2"/>
      <c r="REE3720" s="2"/>
      <c r="REF3720" s="2"/>
      <c r="REG3720" s="2"/>
      <c r="REH3720" s="2"/>
      <c r="REI3720" s="2"/>
      <c r="REJ3720" s="2"/>
      <c r="REK3720" s="2"/>
      <c r="REL3720" s="2"/>
      <c r="REM3720" s="2"/>
      <c r="REN3720" s="2"/>
      <c r="REO3720" s="2"/>
      <c r="REP3720" s="2"/>
      <c r="REQ3720" s="2"/>
      <c r="RER3720" s="2"/>
      <c r="RES3720" s="2"/>
      <c r="RET3720" s="2"/>
      <c r="REU3720" s="2"/>
      <c r="REV3720" s="2"/>
      <c r="REW3720" s="2"/>
      <c r="REX3720" s="2"/>
      <c r="REY3720" s="2"/>
      <c r="REZ3720" s="2"/>
      <c r="RFA3720" s="2"/>
      <c r="RFB3720" s="2"/>
      <c r="RFC3720" s="2"/>
      <c r="RFD3720" s="2"/>
      <c r="RFE3720" s="2"/>
      <c r="RFF3720" s="2"/>
      <c r="RFG3720" s="2"/>
      <c r="RFH3720" s="2"/>
      <c r="RFI3720" s="2"/>
      <c r="RFJ3720" s="2"/>
      <c r="RFK3720" s="2"/>
      <c r="RFL3720" s="2"/>
      <c r="RFM3720" s="2"/>
      <c r="RFN3720" s="2"/>
      <c r="RFO3720" s="2"/>
      <c r="RFP3720" s="2"/>
      <c r="RFQ3720" s="2"/>
      <c r="RFR3720" s="2"/>
      <c r="RFS3720" s="2"/>
      <c r="RFT3720" s="2"/>
      <c r="RFU3720" s="2"/>
      <c r="RFV3720" s="2"/>
      <c r="RFW3720" s="2"/>
      <c r="RFX3720" s="2"/>
      <c r="RFY3720" s="2"/>
      <c r="RFZ3720" s="2"/>
      <c r="RGA3720" s="2"/>
      <c r="RGB3720" s="2"/>
      <c r="RGC3720" s="2"/>
      <c r="RGD3720" s="2"/>
      <c r="RGE3720" s="2"/>
      <c r="RGF3720" s="2"/>
      <c r="RGG3720" s="2"/>
      <c r="RGH3720" s="2"/>
      <c r="RGI3720" s="2"/>
      <c r="RGJ3720" s="2"/>
      <c r="RGK3720" s="2"/>
      <c r="RGL3720" s="2"/>
      <c r="RGM3720" s="2"/>
      <c r="RGN3720" s="2"/>
      <c r="RGO3720" s="2"/>
      <c r="RGP3720" s="2"/>
      <c r="RGQ3720" s="2"/>
      <c r="RGR3720" s="2"/>
      <c r="RGS3720" s="2"/>
      <c r="RGT3720" s="2"/>
      <c r="RGU3720" s="2"/>
      <c r="RGV3720" s="2"/>
      <c r="RGW3720" s="2"/>
      <c r="RGX3720" s="2"/>
      <c r="RGY3720" s="2"/>
      <c r="RGZ3720" s="2"/>
      <c r="RHA3720" s="2"/>
      <c r="RHB3720" s="2"/>
      <c r="RHC3720" s="2"/>
      <c r="RHD3720" s="2"/>
      <c r="RHE3720" s="2"/>
      <c r="RHF3720" s="2"/>
      <c r="RHG3720" s="2"/>
      <c r="RHH3720" s="2"/>
      <c r="RHI3720" s="2"/>
      <c r="RHJ3720" s="2"/>
      <c r="RHK3720" s="2"/>
      <c r="RHL3720" s="2"/>
      <c r="RHM3720" s="2"/>
      <c r="RHN3720" s="2"/>
      <c r="RHO3720" s="2"/>
      <c r="RHP3720" s="2"/>
      <c r="RHQ3720" s="2"/>
      <c r="RHR3720" s="2"/>
      <c r="RHS3720" s="2"/>
      <c r="RHT3720" s="2"/>
      <c r="RHU3720" s="2"/>
      <c r="RHV3720" s="2"/>
      <c r="RHW3720" s="2"/>
      <c r="RHX3720" s="2"/>
      <c r="RHY3720" s="2"/>
      <c r="RHZ3720" s="2"/>
      <c r="RIA3720" s="2"/>
      <c r="RIB3720" s="2"/>
      <c r="RIC3720" s="2"/>
      <c r="RID3720" s="2"/>
      <c r="RIE3720" s="2"/>
      <c r="RIF3720" s="2"/>
      <c r="RIG3720" s="2"/>
      <c r="RIH3720" s="2"/>
      <c r="RII3720" s="2"/>
      <c r="RIJ3720" s="2"/>
      <c r="RIK3720" s="2"/>
      <c r="RIL3720" s="2"/>
      <c r="RIM3720" s="2"/>
      <c r="RIN3720" s="2"/>
      <c r="RIO3720" s="2"/>
      <c r="RIP3720" s="2"/>
      <c r="RIQ3720" s="2"/>
      <c r="RIR3720" s="2"/>
      <c r="RIS3720" s="2"/>
      <c r="RIT3720" s="2"/>
      <c r="RIU3720" s="2"/>
      <c r="RIV3720" s="2"/>
      <c r="RIW3720" s="2"/>
      <c r="RIX3720" s="2"/>
      <c r="RIY3720" s="2"/>
      <c r="RIZ3720" s="2"/>
      <c r="RJA3720" s="2"/>
      <c r="RJB3720" s="2"/>
      <c r="RJC3720" s="2"/>
      <c r="RJD3720" s="2"/>
      <c r="RJE3720" s="2"/>
      <c r="RJF3720" s="2"/>
      <c r="RJG3720" s="2"/>
      <c r="RJH3720" s="2"/>
      <c r="RJI3720" s="2"/>
      <c r="RJJ3720" s="2"/>
      <c r="RJK3720" s="2"/>
      <c r="RJL3720" s="2"/>
      <c r="RJM3720" s="2"/>
      <c r="RJN3720" s="2"/>
      <c r="RJO3720" s="2"/>
      <c r="RJP3720" s="2"/>
      <c r="RJQ3720" s="2"/>
      <c r="RJR3720" s="2"/>
      <c r="RJS3720" s="2"/>
      <c r="RJT3720" s="2"/>
      <c r="RJU3720" s="2"/>
      <c r="RJV3720" s="2"/>
      <c r="RJW3720" s="2"/>
      <c r="RJX3720" s="2"/>
      <c r="RJY3720" s="2"/>
      <c r="RJZ3720" s="2"/>
      <c r="RKA3720" s="2"/>
      <c r="RKB3720" s="2"/>
      <c r="RKC3720" s="2"/>
      <c r="RKD3720" s="2"/>
      <c r="RKE3720" s="2"/>
      <c r="RKF3720" s="2"/>
      <c r="RKG3720" s="2"/>
      <c r="RKH3720" s="2"/>
      <c r="RKI3720" s="2"/>
      <c r="RKJ3720" s="2"/>
      <c r="RKK3720" s="2"/>
      <c r="RKL3720" s="2"/>
      <c r="RKM3720" s="2"/>
      <c r="RKN3720" s="2"/>
      <c r="RKO3720" s="2"/>
      <c r="RKP3720" s="2"/>
      <c r="RKQ3720" s="2"/>
      <c r="RKR3720" s="2"/>
      <c r="RKS3720" s="2"/>
      <c r="RKT3720" s="2"/>
      <c r="RKU3720" s="2"/>
      <c r="RKV3720" s="2"/>
      <c r="RKW3720" s="2"/>
      <c r="RKX3720" s="2"/>
      <c r="RKY3720" s="2"/>
      <c r="RKZ3720" s="2"/>
      <c r="RLA3720" s="2"/>
      <c r="RLB3720" s="2"/>
      <c r="RLC3720" s="2"/>
      <c r="RLD3720" s="2"/>
      <c r="RLE3720" s="2"/>
      <c r="RLF3720" s="2"/>
      <c r="RLG3720" s="2"/>
      <c r="RLH3720" s="2"/>
      <c r="RLI3720" s="2"/>
      <c r="RLJ3720" s="2"/>
      <c r="RLK3720" s="2"/>
      <c r="RLL3720" s="2"/>
      <c r="RLM3720" s="2"/>
      <c r="RLN3720" s="2"/>
      <c r="RLO3720" s="2"/>
      <c r="RLP3720" s="2"/>
      <c r="RLQ3720" s="2"/>
      <c r="RLR3720" s="2"/>
      <c r="RLS3720" s="2"/>
      <c r="RLT3720" s="2"/>
      <c r="RLU3720" s="2"/>
      <c r="RLV3720" s="2"/>
      <c r="RLW3720" s="2"/>
      <c r="RLX3720" s="2"/>
      <c r="RLY3720" s="2"/>
      <c r="RLZ3720" s="2"/>
      <c r="RMA3720" s="2"/>
      <c r="RMB3720" s="2"/>
      <c r="RMC3720" s="2"/>
      <c r="RMD3720" s="2"/>
      <c r="RME3720" s="2"/>
      <c r="RMF3720" s="2"/>
      <c r="RMG3720" s="2"/>
      <c r="RMH3720" s="2"/>
      <c r="RMI3720" s="2"/>
      <c r="RMJ3720" s="2"/>
      <c r="RMK3720" s="2"/>
      <c r="RML3720" s="2"/>
      <c r="RMM3720" s="2"/>
      <c r="RMN3720" s="2"/>
      <c r="RMO3720" s="2"/>
      <c r="RMP3720" s="2"/>
      <c r="RMQ3720" s="2"/>
      <c r="RMR3720" s="2"/>
      <c r="RMS3720" s="2"/>
      <c r="RMT3720" s="2"/>
      <c r="RMU3720" s="2"/>
      <c r="RMV3720" s="2"/>
      <c r="RMW3720" s="2"/>
      <c r="RMX3720" s="2"/>
      <c r="RMY3720" s="2"/>
      <c r="RMZ3720" s="2"/>
      <c r="RNA3720" s="2"/>
      <c r="RNB3720" s="2"/>
      <c r="RNC3720" s="2"/>
      <c r="RND3720" s="2"/>
      <c r="RNE3720" s="2"/>
      <c r="RNF3720" s="2"/>
      <c r="RNG3720" s="2"/>
      <c r="RNH3720" s="2"/>
      <c r="RNI3720" s="2"/>
      <c r="RNJ3720" s="2"/>
      <c r="RNK3720" s="2"/>
      <c r="RNL3720" s="2"/>
      <c r="RNM3720" s="2"/>
      <c r="RNN3720" s="2"/>
      <c r="RNO3720" s="2"/>
      <c r="RNP3720" s="2"/>
      <c r="RNQ3720" s="2"/>
      <c r="RNR3720" s="2"/>
      <c r="RNS3720" s="2"/>
      <c r="RNT3720" s="2"/>
      <c r="RNU3720" s="2"/>
      <c r="RNV3720" s="2"/>
      <c r="RNW3720" s="2"/>
      <c r="RNX3720" s="2"/>
      <c r="RNY3720" s="2"/>
      <c r="RNZ3720" s="2"/>
      <c r="ROA3720" s="2"/>
      <c r="ROB3720" s="2"/>
      <c r="ROC3720" s="2"/>
      <c r="ROD3720" s="2"/>
      <c r="ROE3720" s="2"/>
      <c r="ROF3720" s="2"/>
      <c r="ROG3720" s="2"/>
      <c r="ROH3720" s="2"/>
      <c r="ROI3720" s="2"/>
      <c r="ROJ3720" s="2"/>
      <c r="ROK3720" s="2"/>
      <c r="ROL3720" s="2"/>
      <c r="ROM3720" s="2"/>
      <c r="RON3720" s="2"/>
      <c r="ROO3720" s="2"/>
      <c r="ROP3720" s="2"/>
      <c r="ROQ3720" s="2"/>
      <c r="ROR3720" s="2"/>
      <c r="ROS3720" s="2"/>
      <c r="ROT3720" s="2"/>
      <c r="ROU3720" s="2"/>
      <c r="ROV3720" s="2"/>
      <c r="ROW3720" s="2"/>
      <c r="ROX3720" s="2"/>
      <c r="ROY3720" s="2"/>
      <c r="ROZ3720" s="2"/>
      <c r="RPA3720" s="2"/>
      <c r="RPB3720" s="2"/>
      <c r="RPC3720" s="2"/>
      <c r="RPD3720" s="2"/>
      <c r="RPE3720" s="2"/>
      <c r="RPF3720" s="2"/>
      <c r="RPG3720" s="2"/>
      <c r="RPH3720" s="2"/>
      <c r="RPI3720" s="2"/>
      <c r="RPJ3720" s="2"/>
      <c r="RPK3720" s="2"/>
      <c r="RPL3720" s="2"/>
      <c r="RPM3720" s="2"/>
      <c r="RPN3720" s="2"/>
      <c r="RPO3720" s="2"/>
      <c r="RPP3720" s="2"/>
      <c r="RPQ3720" s="2"/>
      <c r="RPR3720" s="2"/>
      <c r="RPS3720" s="2"/>
      <c r="RPT3720" s="2"/>
      <c r="RPU3720" s="2"/>
      <c r="RPV3720" s="2"/>
      <c r="RPW3720" s="2"/>
      <c r="RPX3720" s="2"/>
      <c r="RPY3720" s="2"/>
      <c r="RPZ3720" s="2"/>
      <c r="RQA3720" s="2"/>
      <c r="RQB3720" s="2"/>
      <c r="RQC3720" s="2"/>
      <c r="RQD3720" s="2"/>
      <c r="RQE3720" s="2"/>
      <c r="RQF3720" s="2"/>
      <c r="RQG3720" s="2"/>
      <c r="RQH3720" s="2"/>
      <c r="RQI3720" s="2"/>
      <c r="RQJ3720" s="2"/>
      <c r="RQK3720" s="2"/>
      <c r="RQL3720" s="2"/>
      <c r="RQM3720" s="2"/>
      <c r="RQN3720" s="2"/>
      <c r="RQO3720" s="2"/>
      <c r="RQP3720" s="2"/>
      <c r="RQQ3720" s="2"/>
      <c r="RQR3720" s="2"/>
      <c r="RQS3720" s="2"/>
      <c r="RQT3720" s="2"/>
      <c r="RQU3720" s="2"/>
      <c r="RQV3720" s="2"/>
      <c r="RQW3720" s="2"/>
      <c r="RQX3720" s="2"/>
      <c r="RQY3720" s="2"/>
      <c r="RQZ3720" s="2"/>
      <c r="RRA3720" s="2"/>
      <c r="RRB3720" s="2"/>
      <c r="RRC3720" s="2"/>
      <c r="RRD3720" s="2"/>
      <c r="RRE3720" s="2"/>
      <c r="RRF3720" s="2"/>
      <c r="RRG3720" s="2"/>
      <c r="RRH3720" s="2"/>
      <c r="RRI3720" s="2"/>
      <c r="RRJ3720" s="2"/>
      <c r="RRK3720" s="2"/>
      <c r="RRL3720" s="2"/>
      <c r="RRM3720" s="2"/>
      <c r="RRN3720" s="2"/>
      <c r="RRO3720" s="2"/>
      <c r="RRP3720" s="2"/>
      <c r="RRQ3720" s="2"/>
      <c r="RRR3720" s="2"/>
      <c r="RRS3720" s="2"/>
      <c r="RRT3720" s="2"/>
      <c r="RRU3720" s="2"/>
      <c r="RRV3720" s="2"/>
      <c r="RRW3720" s="2"/>
      <c r="RRX3720" s="2"/>
      <c r="RRY3720" s="2"/>
      <c r="RRZ3720" s="2"/>
      <c r="RSA3720" s="2"/>
      <c r="RSB3720" s="2"/>
      <c r="RSC3720" s="2"/>
      <c r="RSD3720" s="2"/>
      <c r="RSE3720" s="2"/>
      <c r="RSF3720" s="2"/>
      <c r="RSG3720" s="2"/>
      <c r="RSH3720" s="2"/>
      <c r="RSI3720" s="2"/>
      <c r="RSJ3720" s="2"/>
      <c r="RSK3720" s="2"/>
      <c r="RSL3720" s="2"/>
      <c r="RSM3720" s="2"/>
      <c r="RSN3720" s="2"/>
      <c r="RSO3720" s="2"/>
      <c r="RSP3720" s="2"/>
      <c r="RSQ3720" s="2"/>
      <c r="RSR3720" s="2"/>
      <c r="RSS3720" s="2"/>
      <c r="RST3720" s="2"/>
      <c r="RSU3720" s="2"/>
      <c r="RSV3720" s="2"/>
      <c r="RSW3720" s="2"/>
      <c r="RSX3720" s="2"/>
      <c r="RSY3720" s="2"/>
      <c r="RSZ3720" s="2"/>
      <c r="RTA3720" s="2"/>
      <c r="RTB3720" s="2"/>
      <c r="RTC3720" s="2"/>
      <c r="RTD3720" s="2"/>
      <c r="RTE3720" s="2"/>
      <c r="RTF3720" s="2"/>
      <c r="RTG3720" s="2"/>
      <c r="RTH3720" s="2"/>
      <c r="RTI3720" s="2"/>
      <c r="RTJ3720" s="2"/>
      <c r="RTK3720" s="2"/>
      <c r="RTL3720" s="2"/>
      <c r="RTM3720" s="2"/>
      <c r="RTN3720" s="2"/>
      <c r="RTO3720" s="2"/>
      <c r="RTP3720" s="2"/>
      <c r="RTQ3720" s="2"/>
      <c r="RTR3720" s="2"/>
      <c r="RTS3720" s="2"/>
      <c r="RTT3720" s="2"/>
      <c r="RTU3720" s="2"/>
      <c r="RTV3720" s="2"/>
      <c r="RTW3720" s="2"/>
      <c r="RTX3720" s="2"/>
      <c r="RTY3720" s="2"/>
      <c r="RTZ3720" s="2"/>
      <c r="RUA3720" s="2"/>
      <c r="RUB3720" s="2"/>
      <c r="RUC3720" s="2"/>
      <c r="RUD3720" s="2"/>
      <c r="RUE3720" s="2"/>
      <c r="RUF3720" s="2"/>
      <c r="RUG3720" s="2"/>
      <c r="RUH3720" s="2"/>
      <c r="RUI3720" s="2"/>
      <c r="RUJ3720" s="2"/>
      <c r="RUK3720" s="2"/>
      <c r="RUL3720" s="2"/>
      <c r="RUM3720" s="2"/>
      <c r="RUN3720" s="2"/>
      <c r="RUO3720" s="2"/>
      <c r="RUP3720" s="2"/>
      <c r="RUQ3720" s="2"/>
      <c r="RUR3720" s="2"/>
      <c r="RUS3720" s="2"/>
      <c r="RUT3720" s="2"/>
      <c r="RUU3720" s="2"/>
      <c r="RUV3720" s="2"/>
      <c r="RUW3720" s="2"/>
      <c r="RUX3720" s="2"/>
      <c r="RUY3720" s="2"/>
      <c r="RUZ3720" s="2"/>
      <c r="RVA3720" s="2"/>
      <c r="RVB3720" s="2"/>
      <c r="RVC3720" s="2"/>
      <c r="RVD3720" s="2"/>
      <c r="RVE3720" s="2"/>
      <c r="RVF3720" s="2"/>
      <c r="RVG3720" s="2"/>
      <c r="RVH3720" s="2"/>
      <c r="RVI3720" s="2"/>
      <c r="RVJ3720" s="2"/>
      <c r="RVK3720" s="2"/>
      <c r="RVL3720" s="2"/>
      <c r="RVM3720" s="2"/>
      <c r="RVN3720" s="2"/>
      <c r="RVO3720" s="2"/>
      <c r="RVP3720" s="2"/>
      <c r="RVQ3720" s="2"/>
      <c r="RVR3720" s="2"/>
      <c r="RVS3720" s="2"/>
      <c r="RVT3720" s="2"/>
      <c r="RVU3720" s="2"/>
      <c r="RVV3720" s="2"/>
      <c r="RVW3720" s="2"/>
      <c r="RVX3720" s="2"/>
      <c r="RVY3720" s="2"/>
      <c r="RVZ3720" s="2"/>
      <c r="RWA3720" s="2"/>
      <c r="RWB3720" s="2"/>
      <c r="RWC3720" s="2"/>
      <c r="RWD3720" s="2"/>
      <c r="RWE3720" s="2"/>
      <c r="RWF3720" s="2"/>
      <c r="RWG3720" s="2"/>
      <c r="RWH3720" s="2"/>
      <c r="RWI3720" s="2"/>
      <c r="RWJ3720" s="2"/>
      <c r="RWK3720" s="2"/>
      <c r="RWL3720" s="2"/>
      <c r="RWM3720" s="2"/>
      <c r="RWN3720" s="2"/>
      <c r="RWO3720" s="2"/>
      <c r="RWP3720" s="2"/>
      <c r="RWQ3720" s="2"/>
      <c r="RWR3720" s="2"/>
      <c r="RWS3720" s="2"/>
      <c r="RWT3720" s="2"/>
      <c r="RWU3720" s="2"/>
      <c r="RWV3720" s="2"/>
      <c r="RWW3720" s="2"/>
      <c r="RWX3720" s="2"/>
      <c r="RWY3720" s="2"/>
      <c r="RWZ3720" s="2"/>
      <c r="RXA3720" s="2"/>
      <c r="RXB3720" s="2"/>
      <c r="RXC3720" s="2"/>
      <c r="RXD3720" s="2"/>
      <c r="RXE3720" s="2"/>
      <c r="RXF3720" s="2"/>
      <c r="RXG3720" s="2"/>
      <c r="RXH3720" s="2"/>
      <c r="RXI3720" s="2"/>
      <c r="RXJ3720" s="2"/>
      <c r="RXK3720" s="2"/>
      <c r="RXL3720" s="2"/>
      <c r="RXM3720" s="2"/>
      <c r="RXN3720" s="2"/>
      <c r="RXO3720" s="2"/>
      <c r="RXP3720" s="2"/>
      <c r="RXQ3720" s="2"/>
      <c r="RXR3720" s="2"/>
      <c r="RXS3720" s="2"/>
      <c r="RXT3720" s="2"/>
      <c r="RXU3720" s="2"/>
      <c r="RXV3720" s="2"/>
      <c r="RXW3720" s="2"/>
      <c r="RXX3720" s="2"/>
      <c r="RXY3720" s="2"/>
      <c r="RXZ3720" s="2"/>
      <c r="RYA3720" s="2"/>
      <c r="RYB3720" s="2"/>
      <c r="RYC3720" s="2"/>
      <c r="RYD3720" s="2"/>
      <c r="RYE3720" s="2"/>
      <c r="RYF3720" s="2"/>
      <c r="RYG3720" s="2"/>
      <c r="RYH3720" s="2"/>
      <c r="RYI3720" s="2"/>
      <c r="RYJ3720" s="2"/>
      <c r="RYK3720" s="2"/>
      <c r="RYL3720" s="2"/>
      <c r="RYM3720" s="2"/>
      <c r="RYN3720" s="2"/>
      <c r="RYO3720" s="2"/>
      <c r="RYP3720" s="2"/>
      <c r="RYQ3720" s="2"/>
      <c r="RYR3720" s="2"/>
      <c r="RYS3720" s="2"/>
      <c r="RYT3720" s="2"/>
      <c r="RYU3720" s="2"/>
      <c r="RYV3720" s="2"/>
      <c r="RYW3720" s="2"/>
      <c r="RYX3720" s="2"/>
      <c r="RYY3720" s="2"/>
      <c r="RYZ3720" s="2"/>
      <c r="RZA3720" s="2"/>
      <c r="RZB3720" s="2"/>
      <c r="RZC3720" s="2"/>
      <c r="RZD3720" s="2"/>
      <c r="RZE3720" s="2"/>
      <c r="RZF3720" s="2"/>
      <c r="RZG3720" s="2"/>
      <c r="RZH3720" s="2"/>
      <c r="RZI3720" s="2"/>
      <c r="RZJ3720" s="2"/>
      <c r="RZK3720" s="2"/>
      <c r="RZL3720" s="2"/>
      <c r="RZM3720" s="2"/>
      <c r="RZN3720" s="2"/>
      <c r="RZO3720" s="2"/>
      <c r="RZP3720" s="2"/>
      <c r="RZQ3720" s="2"/>
      <c r="RZR3720" s="2"/>
      <c r="RZS3720" s="2"/>
      <c r="RZT3720" s="2"/>
      <c r="RZU3720" s="2"/>
      <c r="RZV3720" s="2"/>
      <c r="RZW3720" s="2"/>
      <c r="RZX3720" s="2"/>
      <c r="RZY3720" s="2"/>
      <c r="RZZ3720" s="2"/>
      <c r="SAA3720" s="2"/>
      <c r="SAB3720" s="2"/>
      <c r="SAC3720" s="2"/>
      <c r="SAD3720" s="2"/>
      <c r="SAE3720" s="2"/>
      <c r="SAF3720" s="2"/>
      <c r="SAG3720" s="2"/>
      <c r="SAH3720" s="2"/>
      <c r="SAI3720" s="2"/>
      <c r="SAJ3720" s="2"/>
      <c r="SAK3720" s="2"/>
      <c r="SAL3720" s="2"/>
      <c r="SAM3720" s="2"/>
      <c r="SAN3720" s="2"/>
      <c r="SAO3720" s="2"/>
      <c r="SAP3720" s="2"/>
      <c r="SAQ3720" s="2"/>
      <c r="SAR3720" s="2"/>
      <c r="SAS3720" s="2"/>
      <c r="SAT3720" s="2"/>
      <c r="SAU3720" s="2"/>
      <c r="SAV3720" s="2"/>
      <c r="SAW3720" s="2"/>
      <c r="SAX3720" s="2"/>
      <c r="SAY3720" s="2"/>
      <c r="SAZ3720" s="2"/>
      <c r="SBA3720" s="2"/>
      <c r="SBB3720" s="2"/>
      <c r="SBC3720" s="2"/>
      <c r="SBD3720" s="2"/>
      <c r="SBE3720" s="2"/>
      <c r="SBF3720" s="2"/>
      <c r="SBG3720" s="2"/>
      <c r="SBH3720" s="2"/>
      <c r="SBI3720" s="2"/>
      <c r="SBJ3720" s="2"/>
      <c r="SBK3720" s="2"/>
      <c r="SBL3720" s="2"/>
      <c r="SBM3720" s="2"/>
      <c r="SBN3720" s="2"/>
      <c r="SBO3720" s="2"/>
      <c r="SBP3720" s="2"/>
      <c r="SBQ3720" s="2"/>
      <c r="SBR3720" s="2"/>
      <c r="SBS3720" s="2"/>
      <c r="SBT3720" s="2"/>
      <c r="SBU3720" s="2"/>
      <c r="SBV3720" s="2"/>
      <c r="SBW3720" s="2"/>
      <c r="SBX3720" s="2"/>
      <c r="SBY3720" s="2"/>
      <c r="SBZ3720" s="2"/>
      <c r="SCA3720" s="2"/>
      <c r="SCB3720" s="2"/>
      <c r="SCC3720" s="2"/>
      <c r="SCD3720" s="2"/>
      <c r="SCE3720" s="2"/>
      <c r="SCF3720" s="2"/>
      <c r="SCG3720" s="2"/>
      <c r="SCH3720" s="2"/>
      <c r="SCI3720" s="2"/>
      <c r="SCJ3720" s="2"/>
      <c r="SCK3720" s="2"/>
      <c r="SCL3720" s="2"/>
      <c r="SCM3720" s="2"/>
      <c r="SCN3720" s="2"/>
      <c r="SCO3720" s="2"/>
      <c r="SCP3720" s="2"/>
      <c r="SCQ3720" s="2"/>
      <c r="SCR3720" s="2"/>
      <c r="SCS3720" s="2"/>
      <c r="SCT3720" s="2"/>
      <c r="SCU3720" s="2"/>
      <c r="SCV3720" s="2"/>
      <c r="SCW3720" s="2"/>
      <c r="SCX3720" s="2"/>
      <c r="SCY3720" s="2"/>
      <c r="SCZ3720" s="2"/>
      <c r="SDA3720" s="2"/>
      <c r="SDB3720" s="2"/>
      <c r="SDC3720" s="2"/>
      <c r="SDD3720" s="2"/>
      <c r="SDE3720" s="2"/>
      <c r="SDF3720" s="2"/>
      <c r="SDG3720" s="2"/>
      <c r="SDH3720" s="2"/>
      <c r="SDI3720" s="2"/>
      <c r="SDJ3720" s="2"/>
      <c r="SDK3720" s="2"/>
      <c r="SDL3720" s="2"/>
      <c r="SDM3720" s="2"/>
      <c r="SDN3720" s="2"/>
      <c r="SDO3720" s="2"/>
      <c r="SDP3720" s="2"/>
      <c r="SDQ3720" s="2"/>
      <c r="SDR3720" s="2"/>
      <c r="SDS3720" s="2"/>
      <c r="SDT3720" s="2"/>
      <c r="SDU3720" s="2"/>
      <c r="SDV3720" s="2"/>
      <c r="SDW3720" s="2"/>
      <c r="SDX3720" s="2"/>
      <c r="SDY3720" s="2"/>
      <c r="SDZ3720" s="2"/>
      <c r="SEA3720" s="2"/>
      <c r="SEB3720" s="2"/>
      <c r="SEC3720" s="2"/>
      <c r="SED3720" s="2"/>
      <c r="SEE3720" s="2"/>
      <c r="SEF3720" s="2"/>
      <c r="SEG3720" s="2"/>
      <c r="SEH3720" s="2"/>
      <c r="SEI3720" s="2"/>
      <c r="SEJ3720" s="2"/>
      <c r="SEK3720" s="2"/>
      <c r="SEL3720" s="2"/>
      <c r="SEM3720" s="2"/>
      <c r="SEN3720" s="2"/>
      <c r="SEO3720" s="2"/>
      <c r="SEP3720" s="2"/>
      <c r="SEQ3720" s="2"/>
      <c r="SER3720" s="2"/>
      <c r="SES3720" s="2"/>
      <c r="SET3720" s="2"/>
      <c r="SEU3720" s="2"/>
      <c r="SEV3720" s="2"/>
      <c r="SEW3720" s="2"/>
      <c r="SEX3720" s="2"/>
      <c r="SEY3720" s="2"/>
      <c r="SEZ3720" s="2"/>
      <c r="SFA3720" s="2"/>
      <c r="SFB3720" s="2"/>
      <c r="SFC3720" s="2"/>
      <c r="SFD3720" s="2"/>
      <c r="SFE3720" s="2"/>
      <c r="SFF3720" s="2"/>
      <c r="SFG3720" s="2"/>
      <c r="SFH3720" s="2"/>
      <c r="SFI3720" s="2"/>
      <c r="SFJ3720" s="2"/>
      <c r="SFK3720" s="2"/>
      <c r="SFL3720" s="2"/>
      <c r="SFM3720" s="2"/>
      <c r="SFN3720" s="2"/>
      <c r="SFO3720" s="2"/>
      <c r="SFP3720" s="2"/>
      <c r="SFQ3720" s="2"/>
      <c r="SFR3720" s="2"/>
      <c r="SFS3720" s="2"/>
      <c r="SFT3720" s="2"/>
      <c r="SFU3720" s="2"/>
      <c r="SFV3720" s="2"/>
      <c r="SFW3720" s="2"/>
      <c r="SFX3720" s="2"/>
      <c r="SFY3720" s="2"/>
      <c r="SFZ3720" s="2"/>
      <c r="SGA3720" s="2"/>
      <c r="SGB3720" s="2"/>
      <c r="SGC3720" s="2"/>
      <c r="SGD3720" s="2"/>
      <c r="SGE3720" s="2"/>
      <c r="SGF3720" s="2"/>
      <c r="SGG3720" s="2"/>
      <c r="SGH3720" s="2"/>
      <c r="SGI3720" s="2"/>
      <c r="SGJ3720" s="2"/>
      <c r="SGK3720" s="2"/>
      <c r="SGL3720" s="2"/>
      <c r="SGM3720" s="2"/>
      <c r="SGN3720" s="2"/>
      <c r="SGO3720" s="2"/>
      <c r="SGP3720" s="2"/>
      <c r="SGQ3720" s="2"/>
      <c r="SGR3720" s="2"/>
      <c r="SGS3720" s="2"/>
      <c r="SGT3720" s="2"/>
      <c r="SGU3720" s="2"/>
      <c r="SGV3720" s="2"/>
      <c r="SGW3720" s="2"/>
      <c r="SGX3720" s="2"/>
      <c r="SGY3720" s="2"/>
      <c r="SGZ3720" s="2"/>
      <c r="SHA3720" s="2"/>
      <c r="SHB3720" s="2"/>
      <c r="SHC3720" s="2"/>
      <c r="SHD3720" s="2"/>
      <c r="SHE3720" s="2"/>
      <c r="SHF3720" s="2"/>
      <c r="SHG3720" s="2"/>
      <c r="SHH3720" s="2"/>
      <c r="SHI3720" s="2"/>
      <c r="SHJ3720" s="2"/>
      <c r="SHK3720" s="2"/>
      <c r="SHL3720" s="2"/>
      <c r="SHM3720" s="2"/>
      <c r="SHN3720" s="2"/>
      <c r="SHO3720" s="2"/>
      <c r="SHP3720" s="2"/>
      <c r="SHQ3720" s="2"/>
      <c r="SHR3720" s="2"/>
      <c r="SHS3720" s="2"/>
      <c r="SHT3720" s="2"/>
      <c r="SHU3720" s="2"/>
      <c r="SHV3720" s="2"/>
      <c r="SHW3720" s="2"/>
      <c r="SHX3720" s="2"/>
      <c r="SHY3720" s="2"/>
      <c r="SHZ3720" s="2"/>
      <c r="SIA3720" s="2"/>
      <c r="SIB3720" s="2"/>
      <c r="SIC3720" s="2"/>
      <c r="SID3720" s="2"/>
      <c r="SIE3720" s="2"/>
      <c r="SIF3720" s="2"/>
      <c r="SIG3720" s="2"/>
      <c r="SIH3720" s="2"/>
      <c r="SII3720" s="2"/>
      <c r="SIJ3720" s="2"/>
      <c r="SIK3720" s="2"/>
      <c r="SIL3720" s="2"/>
      <c r="SIM3720" s="2"/>
      <c r="SIN3720" s="2"/>
      <c r="SIO3720" s="2"/>
      <c r="SIP3720" s="2"/>
      <c r="SIQ3720" s="2"/>
      <c r="SIR3720" s="2"/>
      <c r="SIS3720" s="2"/>
      <c r="SIT3720" s="2"/>
      <c r="SIU3720" s="2"/>
      <c r="SIV3720" s="2"/>
      <c r="SIW3720" s="2"/>
      <c r="SIX3720" s="2"/>
      <c r="SIY3720" s="2"/>
      <c r="SIZ3720" s="2"/>
      <c r="SJA3720" s="2"/>
      <c r="SJB3720" s="2"/>
      <c r="SJC3720" s="2"/>
      <c r="SJD3720" s="2"/>
      <c r="SJE3720" s="2"/>
      <c r="SJF3720" s="2"/>
      <c r="SJG3720" s="2"/>
      <c r="SJH3720" s="2"/>
      <c r="SJI3720" s="2"/>
      <c r="SJJ3720" s="2"/>
      <c r="SJK3720" s="2"/>
      <c r="SJL3720" s="2"/>
      <c r="SJM3720" s="2"/>
      <c r="SJN3720" s="2"/>
      <c r="SJO3720" s="2"/>
      <c r="SJP3720" s="2"/>
      <c r="SJQ3720" s="2"/>
      <c r="SJR3720" s="2"/>
      <c r="SJS3720" s="2"/>
      <c r="SJT3720" s="2"/>
      <c r="SJU3720" s="2"/>
      <c r="SJV3720" s="2"/>
      <c r="SJW3720" s="2"/>
      <c r="SJX3720" s="2"/>
      <c r="SJY3720" s="2"/>
      <c r="SJZ3720" s="2"/>
      <c r="SKA3720" s="2"/>
      <c r="SKB3720" s="2"/>
      <c r="SKC3720" s="2"/>
      <c r="SKD3720" s="2"/>
      <c r="SKE3720" s="2"/>
      <c r="SKF3720" s="2"/>
      <c r="SKG3720" s="2"/>
      <c r="SKH3720" s="2"/>
      <c r="SKI3720" s="2"/>
      <c r="SKJ3720" s="2"/>
      <c r="SKK3720" s="2"/>
      <c r="SKL3720" s="2"/>
      <c r="SKM3720" s="2"/>
      <c r="SKN3720" s="2"/>
      <c r="SKO3720" s="2"/>
      <c r="SKP3720" s="2"/>
      <c r="SKQ3720" s="2"/>
      <c r="SKR3720" s="2"/>
      <c r="SKS3720" s="2"/>
      <c r="SKT3720" s="2"/>
      <c r="SKU3720" s="2"/>
      <c r="SKV3720" s="2"/>
      <c r="SKW3720" s="2"/>
      <c r="SKX3720" s="2"/>
      <c r="SKY3720" s="2"/>
      <c r="SKZ3720" s="2"/>
      <c r="SLA3720" s="2"/>
      <c r="SLB3720" s="2"/>
      <c r="SLC3720" s="2"/>
      <c r="SLD3720" s="2"/>
      <c r="SLE3720" s="2"/>
      <c r="SLF3720" s="2"/>
      <c r="SLG3720" s="2"/>
      <c r="SLH3720" s="2"/>
      <c r="SLI3720" s="2"/>
      <c r="SLJ3720" s="2"/>
      <c r="SLK3720" s="2"/>
      <c r="SLL3720" s="2"/>
      <c r="SLM3720" s="2"/>
      <c r="SLN3720" s="2"/>
      <c r="SLO3720" s="2"/>
      <c r="SLP3720" s="2"/>
      <c r="SLQ3720" s="2"/>
      <c r="SLR3720" s="2"/>
      <c r="SLS3720" s="2"/>
      <c r="SLT3720" s="2"/>
      <c r="SLU3720" s="2"/>
      <c r="SLV3720" s="2"/>
      <c r="SLW3720" s="2"/>
      <c r="SLX3720" s="2"/>
      <c r="SLY3720" s="2"/>
      <c r="SLZ3720" s="2"/>
      <c r="SMA3720" s="2"/>
      <c r="SMB3720" s="2"/>
      <c r="SMC3720" s="2"/>
      <c r="SMD3720" s="2"/>
      <c r="SME3720" s="2"/>
      <c r="SMF3720" s="2"/>
      <c r="SMG3720" s="2"/>
      <c r="SMH3720" s="2"/>
      <c r="SMI3720" s="2"/>
      <c r="SMJ3720" s="2"/>
      <c r="SMK3720" s="2"/>
      <c r="SML3720" s="2"/>
      <c r="SMM3720" s="2"/>
      <c r="SMN3720" s="2"/>
      <c r="SMO3720" s="2"/>
      <c r="SMP3720" s="2"/>
      <c r="SMQ3720" s="2"/>
      <c r="SMR3720" s="2"/>
      <c r="SMS3720" s="2"/>
      <c r="SMT3720" s="2"/>
      <c r="SMU3720" s="2"/>
      <c r="SMV3720" s="2"/>
      <c r="SMW3720" s="2"/>
      <c r="SMX3720" s="2"/>
      <c r="SMY3720" s="2"/>
      <c r="SMZ3720" s="2"/>
      <c r="SNA3720" s="2"/>
      <c r="SNB3720" s="2"/>
      <c r="SNC3720" s="2"/>
      <c r="SND3720" s="2"/>
      <c r="SNE3720" s="2"/>
      <c r="SNF3720" s="2"/>
      <c r="SNG3720" s="2"/>
      <c r="SNH3720" s="2"/>
      <c r="SNI3720" s="2"/>
      <c r="SNJ3720" s="2"/>
      <c r="SNK3720" s="2"/>
      <c r="SNL3720" s="2"/>
      <c r="SNM3720" s="2"/>
      <c r="SNN3720" s="2"/>
      <c r="SNO3720" s="2"/>
      <c r="SNP3720" s="2"/>
      <c r="SNQ3720" s="2"/>
      <c r="SNR3720" s="2"/>
      <c r="SNS3720" s="2"/>
      <c r="SNT3720" s="2"/>
      <c r="SNU3720" s="2"/>
      <c r="SNV3720" s="2"/>
      <c r="SNW3720" s="2"/>
      <c r="SNX3720" s="2"/>
      <c r="SNY3720" s="2"/>
      <c r="SNZ3720" s="2"/>
      <c r="SOA3720" s="2"/>
      <c r="SOB3720" s="2"/>
      <c r="SOC3720" s="2"/>
      <c r="SOD3720" s="2"/>
      <c r="SOE3720" s="2"/>
      <c r="SOF3720" s="2"/>
      <c r="SOG3720" s="2"/>
      <c r="SOH3720" s="2"/>
      <c r="SOI3720" s="2"/>
      <c r="SOJ3720" s="2"/>
      <c r="SOK3720" s="2"/>
      <c r="SOL3720" s="2"/>
      <c r="SOM3720" s="2"/>
      <c r="SON3720" s="2"/>
      <c r="SOO3720" s="2"/>
      <c r="SOP3720" s="2"/>
      <c r="SOQ3720" s="2"/>
      <c r="SOR3720" s="2"/>
      <c r="SOS3720" s="2"/>
      <c r="SOT3720" s="2"/>
      <c r="SOU3720" s="2"/>
      <c r="SOV3720" s="2"/>
      <c r="SOW3720" s="2"/>
      <c r="SOX3720" s="2"/>
      <c r="SOY3720" s="2"/>
      <c r="SOZ3720" s="2"/>
      <c r="SPA3720" s="2"/>
      <c r="SPB3720" s="2"/>
      <c r="SPC3720" s="2"/>
      <c r="SPD3720" s="2"/>
      <c r="SPE3720" s="2"/>
      <c r="SPF3720" s="2"/>
      <c r="SPG3720" s="2"/>
      <c r="SPH3720" s="2"/>
      <c r="SPI3720" s="2"/>
      <c r="SPJ3720" s="2"/>
      <c r="SPK3720" s="2"/>
      <c r="SPL3720" s="2"/>
      <c r="SPM3720" s="2"/>
      <c r="SPN3720" s="2"/>
      <c r="SPO3720" s="2"/>
      <c r="SPP3720" s="2"/>
      <c r="SPQ3720" s="2"/>
      <c r="SPR3720" s="2"/>
      <c r="SPS3720" s="2"/>
      <c r="SPT3720" s="2"/>
      <c r="SPU3720" s="2"/>
      <c r="SPV3720" s="2"/>
      <c r="SPW3720" s="2"/>
      <c r="SPX3720" s="2"/>
      <c r="SPY3720" s="2"/>
      <c r="SPZ3720" s="2"/>
      <c r="SQA3720" s="2"/>
      <c r="SQB3720" s="2"/>
      <c r="SQC3720" s="2"/>
      <c r="SQD3720" s="2"/>
      <c r="SQE3720" s="2"/>
      <c r="SQF3720" s="2"/>
      <c r="SQG3720" s="2"/>
      <c r="SQH3720" s="2"/>
      <c r="SQI3720" s="2"/>
      <c r="SQJ3720" s="2"/>
      <c r="SQK3720" s="2"/>
      <c r="SQL3720" s="2"/>
      <c r="SQM3720" s="2"/>
      <c r="SQN3720" s="2"/>
      <c r="SQO3720" s="2"/>
      <c r="SQP3720" s="2"/>
      <c r="SQQ3720" s="2"/>
      <c r="SQR3720" s="2"/>
      <c r="SQS3720" s="2"/>
      <c r="SQT3720" s="2"/>
      <c r="SQU3720" s="2"/>
      <c r="SQV3720" s="2"/>
      <c r="SQW3720" s="2"/>
      <c r="SQX3720" s="2"/>
      <c r="SQY3720" s="2"/>
      <c r="SQZ3720" s="2"/>
      <c r="SRA3720" s="2"/>
      <c r="SRB3720" s="2"/>
      <c r="SRC3720" s="2"/>
      <c r="SRD3720" s="2"/>
      <c r="SRE3720" s="2"/>
      <c r="SRF3720" s="2"/>
      <c r="SRG3720" s="2"/>
      <c r="SRH3720" s="2"/>
      <c r="SRI3720" s="2"/>
      <c r="SRJ3720" s="2"/>
      <c r="SRK3720" s="2"/>
      <c r="SRL3720" s="2"/>
      <c r="SRM3720" s="2"/>
      <c r="SRN3720" s="2"/>
      <c r="SRO3720" s="2"/>
      <c r="SRP3720" s="2"/>
      <c r="SRQ3720" s="2"/>
      <c r="SRR3720" s="2"/>
      <c r="SRS3720" s="2"/>
      <c r="SRT3720" s="2"/>
      <c r="SRU3720" s="2"/>
      <c r="SRV3720" s="2"/>
      <c r="SRW3720" s="2"/>
      <c r="SRX3720" s="2"/>
      <c r="SRY3720" s="2"/>
      <c r="SRZ3720" s="2"/>
      <c r="SSA3720" s="2"/>
      <c r="SSB3720" s="2"/>
      <c r="SSC3720" s="2"/>
      <c r="SSD3720" s="2"/>
      <c r="SSE3720" s="2"/>
      <c r="SSF3720" s="2"/>
      <c r="SSG3720" s="2"/>
      <c r="SSH3720" s="2"/>
      <c r="SSI3720" s="2"/>
      <c r="SSJ3720" s="2"/>
      <c r="SSK3720" s="2"/>
      <c r="SSL3720" s="2"/>
      <c r="SSM3720" s="2"/>
      <c r="SSN3720" s="2"/>
      <c r="SSO3720" s="2"/>
      <c r="SSP3720" s="2"/>
      <c r="SSQ3720" s="2"/>
      <c r="SSR3720" s="2"/>
      <c r="SSS3720" s="2"/>
      <c r="SST3720" s="2"/>
      <c r="SSU3720" s="2"/>
      <c r="SSV3720" s="2"/>
      <c r="SSW3720" s="2"/>
      <c r="SSX3720" s="2"/>
      <c r="SSY3720" s="2"/>
      <c r="SSZ3720" s="2"/>
      <c r="STA3720" s="2"/>
      <c r="STB3720" s="2"/>
      <c r="STC3720" s="2"/>
      <c r="STD3720" s="2"/>
      <c r="STE3720" s="2"/>
      <c r="STF3720" s="2"/>
      <c r="STG3720" s="2"/>
      <c r="STH3720" s="2"/>
      <c r="STI3720" s="2"/>
      <c r="STJ3720" s="2"/>
      <c r="STK3720" s="2"/>
      <c r="STL3720" s="2"/>
      <c r="STM3720" s="2"/>
      <c r="STN3720" s="2"/>
      <c r="STO3720" s="2"/>
      <c r="STP3720" s="2"/>
      <c r="STQ3720" s="2"/>
      <c r="STR3720" s="2"/>
      <c r="STS3720" s="2"/>
      <c r="STT3720" s="2"/>
      <c r="STU3720" s="2"/>
      <c r="STV3720" s="2"/>
      <c r="STW3720" s="2"/>
      <c r="STX3720" s="2"/>
      <c r="STY3720" s="2"/>
      <c r="STZ3720" s="2"/>
      <c r="SUA3720" s="2"/>
      <c r="SUB3720" s="2"/>
      <c r="SUC3720" s="2"/>
      <c r="SUD3720" s="2"/>
      <c r="SUE3720" s="2"/>
      <c r="SUF3720" s="2"/>
      <c r="SUG3720" s="2"/>
      <c r="SUH3720" s="2"/>
      <c r="SUI3720" s="2"/>
      <c r="SUJ3720" s="2"/>
      <c r="SUK3720" s="2"/>
      <c r="SUL3720" s="2"/>
      <c r="SUM3720" s="2"/>
      <c r="SUN3720" s="2"/>
      <c r="SUO3720" s="2"/>
      <c r="SUP3720" s="2"/>
      <c r="SUQ3720" s="2"/>
      <c r="SUR3720" s="2"/>
      <c r="SUS3720" s="2"/>
      <c r="SUT3720" s="2"/>
      <c r="SUU3720" s="2"/>
      <c r="SUV3720" s="2"/>
      <c r="SUW3720" s="2"/>
      <c r="SUX3720" s="2"/>
      <c r="SUY3720" s="2"/>
      <c r="SUZ3720" s="2"/>
      <c r="SVA3720" s="2"/>
      <c r="SVB3720" s="2"/>
      <c r="SVC3720" s="2"/>
      <c r="SVD3720" s="2"/>
      <c r="SVE3720" s="2"/>
      <c r="SVF3720" s="2"/>
      <c r="SVG3720" s="2"/>
      <c r="SVH3720" s="2"/>
      <c r="SVI3720" s="2"/>
      <c r="SVJ3720" s="2"/>
      <c r="SVK3720" s="2"/>
      <c r="SVL3720" s="2"/>
      <c r="SVM3720" s="2"/>
      <c r="SVN3720" s="2"/>
      <c r="SVO3720" s="2"/>
      <c r="SVP3720" s="2"/>
      <c r="SVQ3720" s="2"/>
      <c r="SVR3720" s="2"/>
      <c r="SVS3720" s="2"/>
      <c r="SVT3720" s="2"/>
      <c r="SVU3720" s="2"/>
      <c r="SVV3720" s="2"/>
      <c r="SVW3720" s="2"/>
      <c r="SVX3720" s="2"/>
      <c r="SVY3720" s="2"/>
      <c r="SVZ3720" s="2"/>
      <c r="SWA3720" s="2"/>
      <c r="SWB3720" s="2"/>
      <c r="SWC3720" s="2"/>
      <c r="SWD3720" s="2"/>
      <c r="SWE3720" s="2"/>
      <c r="SWF3720" s="2"/>
      <c r="SWG3720" s="2"/>
      <c r="SWH3720" s="2"/>
      <c r="SWI3720" s="2"/>
      <c r="SWJ3720" s="2"/>
      <c r="SWK3720" s="2"/>
      <c r="SWL3720" s="2"/>
      <c r="SWM3720" s="2"/>
      <c r="SWN3720" s="2"/>
      <c r="SWO3720" s="2"/>
      <c r="SWP3720" s="2"/>
      <c r="SWQ3720" s="2"/>
      <c r="SWR3720" s="2"/>
      <c r="SWS3720" s="2"/>
      <c r="SWT3720" s="2"/>
      <c r="SWU3720" s="2"/>
      <c r="SWV3720" s="2"/>
      <c r="SWW3720" s="2"/>
      <c r="SWX3720" s="2"/>
      <c r="SWY3720" s="2"/>
      <c r="SWZ3720" s="2"/>
      <c r="SXA3720" s="2"/>
      <c r="SXB3720" s="2"/>
      <c r="SXC3720" s="2"/>
      <c r="SXD3720" s="2"/>
      <c r="SXE3720" s="2"/>
      <c r="SXF3720" s="2"/>
      <c r="SXG3720" s="2"/>
      <c r="SXH3720" s="2"/>
      <c r="SXI3720" s="2"/>
      <c r="SXJ3720" s="2"/>
      <c r="SXK3720" s="2"/>
      <c r="SXL3720" s="2"/>
      <c r="SXM3720" s="2"/>
      <c r="SXN3720" s="2"/>
      <c r="SXO3720" s="2"/>
      <c r="SXP3720" s="2"/>
      <c r="SXQ3720" s="2"/>
      <c r="SXR3720" s="2"/>
      <c r="SXS3720" s="2"/>
      <c r="SXT3720" s="2"/>
      <c r="SXU3720" s="2"/>
      <c r="SXV3720" s="2"/>
      <c r="SXW3720" s="2"/>
      <c r="SXX3720" s="2"/>
      <c r="SXY3720" s="2"/>
      <c r="SXZ3720" s="2"/>
      <c r="SYA3720" s="2"/>
      <c r="SYB3720" s="2"/>
      <c r="SYC3720" s="2"/>
      <c r="SYD3720" s="2"/>
      <c r="SYE3720" s="2"/>
      <c r="SYF3720" s="2"/>
      <c r="SYG3720" s="2"/>
      <c r="SYH3720" s="2"/>
      <c r="SYI3720" s="2"/>
      <c r="SYJ3720" s="2"/>
      <c r="SYK3720" s="2"/>
      <c r="SYL3720" s="2"/>
      <c r="SYM3720" s="2"/>
      <c r="SYN3720" s="2"/>
      <c r="SYO3720" s="2"/>
      <c r="SYP3720" s="2"/>
      <c r="SYQ3720" s="2"/>
      <c r="SYR3720" s="2"/>
      <c r="SYS3720" s="2"/>
      <c r="SYT3720" s="2"/>
      <c r="SYU3720" s="2"/>
      <c r="SYV3720" s="2"/>
      <c r="SYW3720" s="2"/>
      <c r="SYX3720" s="2"/>
      <c r="SYY3720" s="2"/>
      <c r="SYZ3720" s="2"/>
      <c r="SZA3720" s="2"/>
      <c r="SZB3720" s="2"/>
      <c r="SZC3720" s="2"/>
      <c r="SZD3720" s="2"/>
      <c r="SZE3720" s="2"/>
      <c r="SZF3720" s="2"/>
      <c r="SZG3720" s="2"/>
      <c r="SZH3720" s="2"/>
      <c r="SZI3720" s="2"/>
      <c r="SZJ3720" s="2"/>
      <c r="SZK3720" s="2"/>
      <c r="SZL3720" s="2"/>
      <c r="SZM3720" s="2"/>
      <c r="SZN3720" s="2"/>
      <c r="SZO3720" s="2"/>
      <c r="SZP3720" s="2"/>
      <c r="SZQ3720" s="2"/>
      <c r="SZR3720" s="2"/>
      <c r="SZS3720" s="2"/>
      <c r="SZT3720" s="2"/>
      <c r="SZU3720" s="2"/>
      <c r="SZV3720" s="2"/>
      <c r="SZW3720" s="2"/>
      <c r="SZX3720" s="2"/>
      <c r="SZY3720" s="2"/>
      <c r="SZZ3720" s="2"/>
      <c r="TAA3720" s="2"/>
      <c r="TAB3720" s="2"/>
      <c r="TAC3720" s="2"/>
      <c r="TAD3720" s="2"/>
      <c r="TAE3720" s="2"/>
      <c r="TAF3720" s="2"/>
      <c r="TAG3720" s="2"/>
      <c r="TAH3720" s="2"/>
      <c r="TAI3720" s="2"/>
      <c r="TAJ3720" s="2"/>
      <c r="TAK3720" s="2"/>
      <c r="TAL3720" s="2"/>
      <c r="TAM3720" s="2"/>
      <c r="TAN3720" s="2"/>
      <c r="TAO3720" s="2"/>
      <c r="TAP3720" s="2"/>
      <c r="TAQ3720" s="2"/>
      <c r="TAR3720" s="2"/>
      <c r="TAS3720" s="2"/>
      <c r="TAT3720" s="2"/>
      <c r="TAU3720" s="2"/>
      <c r="TAV3720" s="2"/>
      <c r="TAW3720" s="2"/>
      <c r="TAX3720" s="2"/>
      <c r="TAY3720" s="2"/>
      <c r="TAZ3720" s="2"/>
      <c r="TBA3720" s="2"/>
      <c r="TBB3720" s="2"/>
      <c r="TBC3720" s="2"/>
      <c r="TBD3720" s="2"/>
      <c r="TBE3720" s="2"/>
      <c r="TBF3720" s="2"/>
      <c r="TBG3720" s="2"/>
      <c r="TBH3720" s="2"/>
      <c r="TBI3720" s="2"/>
      <c r="TBJ3720" s="2"/>
      <c r="TBK3720" s="2"/>
      <c r="TBL3720" s="2"/>
      <c r="TBM3720" s="2"/>
      <c r="TBN3720" s="2"/>
      <c r="TBO3720" s="2"/>
      <c r="TBP3720" s="2"/>
      <c r="TBQ3720" s="2"/>
      <c r="TBR3720" s="2"/>
      <c r="TBS3720" s="2"/>
      <c r="TBT3720" s="2"/>
      <c r="TBU3720" s="2"/>
      <c r="TBV3720" s="2"/>
      <c r="TBW3720" s="2"/>
      <c r="TBX3720" s="2"/>
      <c r="TBY3720" s="2"/>
      <c r="TBZ3720" s="2"/>
      <c r="TCA3720" s="2"/>
      <c r="TCB3720" s="2"/>
      <c r="TCC3720" s="2"/>
      <c r="TCD3720" s="2"/>
      <c r="TCE3720" s="2"/>
      <c r="TCF3720" s="2"/>
      <c r="TCG3720" s="2"/>
      <c r="TCH3720" s="2"/>
      <c r="TCI3720" s="2"/>
      <c r="TCJ3720" s="2"/>
      <c r="TCK3720" s="2"/>
      <c r="TCL3720" s="2"/>
      <c r="TCM3720" s="2"/>
      <c r="TCN3720" s="2"/>
      <c r="TCO3720" s="2"/>
      <c r="TCP3720" s="2"/>
      <c r="TCQ3720" s="2"/>
      <c r="TCR3720" s="2"/>
      <c r="TCS3720" s="2"/>
      <c r="TCT3720" s="2"/>
      <c r="TCU3720" s="2"/>
      <c r="TCV3720" s="2"/>
      <c r="TCW3720" s="2"/>
      <c r="TCX3720" s="2"/>
      <c r="TCY3720" s="2"/>
      <c r="TCZ3720" s="2"/>
      <c r="TDA3720" s="2"/>
      <c r="TDB3720" s="2"/>
      <c r="TDC3720" s="2"/>
      <c r="TDD3720" s="2"/>
      <c r="TDE3720" s="2"/>
      <c r="TDF3720" s="2"/>
      <c r="TDG3720" s="2"/>
      <c r="TDH3720" s="2"/>
      <c r="TDI3720" s="2"/>
      <c r="TDJ3720" s="2"/>
      <c r="TDK3720" s="2"/>
      <c r="TDL3720" s="2"/>
      <c r="TDM3720" s="2"/>
      <c r="TDN3720" s="2"/>
      <c r="TDO3720" s="2"/>
      <c r="TDP3720" s="2"/>
      <c r="TDQ3720" s="2"/>
      <c r="TDR3720" s="2"/>
      <c r="TDS3720" s="2"/>
      <c r="TDT3720" s="2"/>
      <c r="TDU3720" s="2"/>
      <c r="TDV3720" s="2"/>
      <c r="TDW3720" s="2"/>
      <c r="TDX3720" s="2"/>
      <c r="TDY3720" s="2"/>
      <c r="TDZ3720" s="2"/>
      <c r="TEA3720" s="2"/>
      <c r="TEB3720" s="2"/>
      <c r="TEC3720" s="2"/>
      <c r="TED3720" s="2"/>
      <c r="TEE3720" s="2"/>
      <c r="TEF3720" s="2"/>
      <c r="TEG3720" s="2"/>
      <c r="TEH3720" s="2"/>
      <c r="TEI3720" s="2"/>
      <c r="TEJ3720" s="2"/>
      <c r="TEK3720" s="2"/>
      <c r="TEL3720" s="2"/>
      <c r="TEM3720" s="2"/>
      <c r="TEN3720" s="2"/>
      <c r="TEO3720" s="2"/>
      <c r="TEP3720" s="2"/>
      <c r="TEQ3720" s="2"/>
      <c r="TER3720" s="2"/>
      <c r="TES3720" s="2"/>
      <c r="TET3720" s="2"/>
      <c r="TEU3720" s="2"/>
      <c r="TEV3720" s="2"/>
      <c r="TEW3720" s="2"/>
      <c r="TEX3720" s="2"/>
      <c r="TEY3720" s="2"/>
      <c r="TEZ3720" s="2"/>
      <c r="TFA3720" s="2"/>
      <c r="TFB3720" s="2"/>
      <c r="TFC3720" s="2"/>
      <c r="TFD3720" s="2"/>
      <c r="TFE3720" s="2"/>
      <c r="TFF3720" s="2"/>
      <c r="TFG3720" s="2"/>
      <c r="TFH3720" s="2"/>
      <c r="TFI3720" s="2"/>
      <c r="TFJ3720" s="2"/>
      <c r="TFK3720" s="2"/>
      <c r="TFL3720" s="2"/>
      <c r="TFM3720" s="2"/>
      <c r="TFN3720" s="2"/>
      <c r="TFO3720" s="2"/>
      <c r="TFP3720" s="2"/>
      <c r="TFQ3720" s="2"/>
      <c r="TFR3720" s="2"/>
      <c r="TFS3720" s="2"/>
      <c r="TFT3720" s="2"/>
      <c r="TFU3720" s="2"/>
      <c r="TFV3720" s="2"/>
      <c r="TFW3720" s="2"/>
      <c r="TFX3720" s="2"/>
      <c r="TFY3720" s="2"/>
      <c r="TFZ3720" s="2"/>
      <c r="TGA3720" s="2"/>
      <c r="TGB3720" s="2"/>
      <c r="TGC3720" s="2"/>
      <c r="TGD3720" s="2"/>
      <c r="TGE3720" s="2"/>
      <c r="TGF3720" s="2"/>
      <c r="TGG3720" s="2"/>
      <c r="TGH3720" s="2"/>
      <c r="TGI3720" s="2"/>
      <c r="TGJ3720" s="2"/>
      <c r="TGK3720" s="2"/>
      <c r="TGL3720" s="2"/>
      <c r="TGM3720" s="2"/>
      <c r="TGN3720" s="2"/>
      <c r="TGO3720" s="2"/>
      <c r="TGP3720" s="2"/>
      <c r="TGQ3720" s="2"/>
      <c r="TGR3720" s="2"/>
      <c r="TGS3720" s="2"/>
      <c r="TGT3720" s="2"/>
      <c r="TGU3720" s="2"/>
      <c r="TGV3720" s="2"/>
      <c r="TGW3720" s="2"/>
      <c r="TGX3720" s="2"/>
      <c r="TGY3720" s="2"/>
      <c r="TGZ3720" s="2"/>
      <c r="THA3720" s="2"/>
      <c r="THB3720" s="2"/>
      <c r="THC3720" s="2"/>
      <c r="THD3720" s="2"/>
      <c r="THE3720" s="2"/>
      <c r="THF3720" s="2"/>
      <c r="THG3720" s="2"/>
      <c r="THH3720" s="2"/>
      <c r="THI3720" s="2"/>
      <c r="THJ3720" s="2"/>
      <c r="THK3720" s="2"/>
      <c r="THL3720" s="2"/>
      <c r="THM3720" s="2"/>
      <c r="THN3720" s="2"/>
      <c r="THO3720" s="2"/>
      <c r="THP3720" s="2"/>
      <c r="THQ3720" s="2"/>
      <c r="THR3720" s="2"/>
      <c r="THS3720" s="2"/>
      <c r="THT3720" s="2"/>
      <c r="THU3720" s="2"/>
      <c r="THV3720" s="2"/>
      <c r="THW3720" s="2"/>
      <c r="THX3720" s="2"/>
      <c r="THY3720" s="2"/>
      <c r="THZ3720" s="2"/>
      <c r="TIA3720" s="2"/>
      <c r="TIB3720" s="2"/>
      <c r="TIC3720" s="2"/>
      <c r="TID3720" s="2"/>
      <c r="TIE3720" s="2"/>
      <c r="TIF3720" s="2"/>
      <c r="TIG3720" s="2"/>
      <c r="TIH3720" s="2"/>
      <c r="TII3720" s="2"/>
      <c r="TIJ3720" s="2"/>
      <c r="TIK3720" s="2"/>
      <c r="TIL3720" s="2"/>
      <c r="TIM3720" s="2"/>
      <c r="TIN3720" s="2"/>
      <c r="TIO3720" s="2"/>
      <c r="TIP3720" s="2"/>
      <c r="TIQ3720" s="2"/>
      <c r="TIR3720" s="2"/>
      <c r="TIS3720" s="2"/>
      <c r="TIT3720" s="2"/>
      <c r="TIU3720" s="2"/>
      <c r="TIV3720" s="2"/>
      <c r="TIW3720" s="2"/>
      <c r="TIX3720" s="2"/>
      <c r="TIY3720" s="2"/>
      <c r="TIZ3720" s="2"/>
      <c r="TJA3720" s="2"/>
      <c r="TJB3720" s="2"/>
      <c r="TJC3720" s="2"/>
      <c r="TJD3720" s="2"/>
      <c r="TJE3720" s="2"/>
      <c r="TJF3720" s="2"/>
      <c r="TJG3720" s="2"/>
      <c r="TJH3720" s="2"/>
      <c r="TJI3720" s="2"/>
      <c r="TJJ3720" s="2"/>
      <c r="TJK3720" s="2"/>
      <c r="TJL3720" s="2"/>
      <c r="TJM3720" s="2"/>
      <c r="TJN3720" s="2"/>
      <c r="TJO3720" s="2"/>
      <c r="TJP3720" s="2"/>
      <c r="TJQ3720" s="2"/>
      <c r="TJR3720" s="2"/>
      <c r="TJS3720" s="2"/>
      <c r="TJT3720" s="2"/>
      <c r="TJU3720" s="2"/>
      <c r="TJV3720" s="2"/>
      <c r="TJW3720" s="2"/>
      <c r="TJX3720" s="2"/>
      <c r="TJY3720" s="2"/>
      <c r="TJZ3720" s="2"/>
      <c r="TKA3720" s="2"/>
      <c r="TKB3720" s="2"/>
      <c r="TKC3720" s="2"/>
      <c r="TKD3720" s="2"/>
      <c r="TKE3720" s="2"/>
      <c r="TKF3720" s="2"/>
      <c r="TKG3720" s="2"/>
      <c r="TKH3720" s="2"/>
      <c r="TKI3720" s="2"/>
      <c r="TKJ3720" s="2"/>
      <c r="TKK3720" s="2"/>
      <c r="TKL3720" s="2"/>
      <c r="TKM3720" s="2"/>
      <c r="TKN3720" s="2"/>
      <c r="TKO3720" s="2"/>
      <c r="TKP3720" s="2"/>
      <c r="TKQ3720" s="2"/>
      <c r="TKR3720" s="2"/>
      <c r="TKS3720" s="2"/>
      <c r="TKT3720" s="2"/>
      <c r="TKU3720" s="2"/>
      <c r="TKV3720" s="2"/>
      <c r="TKW3720" s="2"/>
      <c r="TKX3720" s="2"/>
      <c r="TKY3720" s="2"/>
      <c r="TKZ3720" s="2"/>
      <c r="TLA3720" s="2"/>
      <c r="TLB3720" s="2"/>
      <c r="TLC3720" s="2"/>
      <c r="TLD3720" s="2"/>
      <c r="TLE3720" s="2"/>
      <c r="TLF3720" s="2"/>
      <c r="TLG3720" s="2"/>
      <c r="TLH3720" s="2"/>
      <c r="TLI3720" s="2"/>
      <c r="TLJ3720" s="2"/>
      <c r="TLK3720" s="2"/>
      <c r="TLL3720" s="2"/>
      <c r="TLM3720" s="2"/>
      <c r="TLN3720" s="2"/>
      <c r="TLO3720" s="2"/>
      <c r="TLP3720" s="2"/>
      <c r="TLQ3720" s="2"/>
      <c r="TLR3720" s="2"/>
      <c r="TLS3720" s="2"/>
      <c r="TLT3720" s="2"/>
      <c r="TLU3720" s="2"/>
      <c r="TLV3720" s="2"/>
      <c r="TLW3720" s="2"/>
      <c r="TLX3720" s="2"/>
      <c r="TLY3720" s="2"/>
      <c r="TLZ3720" s="2"/>
      <c r="TMA3720" s="2"/>
      <c r="TMB3720" s="2"/>
      <c r="TMC3720" s="2"/>
      <c r="TMD3720" s="2"/>
      <c r="TME3720" s="2"/>
      <c r="TMF3720" s="2"/>
      <c r="TMG3720" s="2"/>
      <c r="TMH3720" s="2"/>
      <c r="TMI3720" s="2"/>
      <c r="TMJ3720" s="2"/>
      <c r="TMK3720" s="2"/>
      <c r="TML3720" s="2"/>
      <c r="TMM3720" s="2"/>
      <c r="TMN3720" s="2"/>
      <c r="TMO3720" s="2"/>
      <c r="TMP3720" s="2"/>
      <c r="TMQ3720" s="2"/>
      <c r="TMR3720" s="2"/>
      <c r="TMS3720" s="2"/>
      <c r="TMT3720" s="2"/>
      <c r="TMU3720" s="2"/>
      <c r="TMV3720" s="2"/>
      <c r="TMW3720" s="2"/>
      <c r="TMX3720" s="2"/>
      <c r="TMY3720" s="2"/>
      <c r="TMZ3720" s="2"/>
      <c r="TNA3720" s="2"/>
      <c r="TNB3720" s="2"/>
      <c r="TNC3720" s="2"/>
      <c r="TND3720" s="2"/>
      <c r="TNE3720" s="2"/>
      <c r="TNF3720" s="2"/>
      <c r="TNG3720" s="2"/>
      <c r="TNH3720" s="2"/>
      <c r="TNI3720" s="2"/>
      <c r="TNJ3720" s="2"/>
      <c r="TNK3720" s="2"/>
      <c r="TNL3720" s="2"/>
      <c r="TNM3720" s="2"/>
      <c r="TNN3720" s="2"/>
      <c r="TNO3720" s="2"/>
      <c r="TNP3720" s="2"/>
      <c r="TNQ3720" s="2"/>
      <c r="TNR3720" s="2"/>
      <c r="TNS3720" s="2"/>
      <c r="TNT3720" s="2"/>
      <c r="TNU3720" s="2"/>
      <c r="TNV3720" s="2"/>
      <c r="TNW3720" s="2"/>
      <c r="TNX3720" s="2"/>
      <c r="TNY3720" s="2"/>
      <c r="TNZ3720" s="2"/>
      <c r="TOA3720" s="2"/>
      <c r="TOB3720" s="2"/>
      <c r="TOC3720" s="2"/>
      <c r="TOD3720" s="2"/>
      <c r="TOE3720" s="2"/>
      <c r="TOF3720" s="2"/>
      <c r="TOG3720" s="2"/>
      <c r="TOH3720" s="2"/>
      <c r="TOI3720" s="2"/>
      <c r="TOJ3720" s="2"/>
      <c r="TOK3720" s="2"/>
      <c r="TOL3720" s="2"/>
      <c r="TOM3720" s="2"/>
      <c r="TON3720" s="2"/>
      <c r="TOO3720" s="2"/>
      <c r="TOP3720" s="2"/>
      <c r="TOQ3720" s="2"/>
      <c r="TOR3720" s="2"/>
      <c r="TOS3720" s="2"/>
      <c r="TOT3720" s="2"/>
      <c r="TOU3720" s="2"/>
      <c r="TOV3720" s="2"/>
      <c r="TOW3720" s="2"/>
      <c r="TOX3720" s="2"/>
      <c r="TOY3720" s="2"/>
      <c r="TOZ3720" s="2"/>
      <c r="TPA3720" s="2"/>
      <c r="TPB3720" s="2"/>
      <c r="TPC3720" s="2"/>
      <c r="TPD3720" s="2"/>
      <c r="TPE3720" s="2"/>
      <c r="TPF3720" s="2"/>
      <c r="TPG3720" s="2"/>
      <c r="TPH3720" s="2"/>
      <c r="TPI3720" s="2"/>
      <c r="TPJ3720" s="2"/>
      <c r="TPK3720" s="2"/>
      <c r="TPL3720" s="2"/>
      <c r="TPM3720" s="2"/>
      <c r="TPN3720" s="2"/>
      <c r="TPO3720" s="2"/>
      <c r="TPP3720" s="2"/>
      <c r="TPQ3720" s="2"/>
      <c r="TPR3720" s="2"/>
      <c r="TPS3720" s="2"/>
      <c r="TPT3720" s="2"/>
      <c r="TPU3720" s="2"/>
      <c r="TPV3720" s="2"/>
      <c r="TPW3720" s="2"/>
      <c r="TPX3720" s="2"/>
      <c r="TPY3720" s="2"/>
      <c r="TPZ3720" s="2"/>
      <c r="TQA3720" s="2"/>
      <c r="TQB3720" s="2"/>
      <c r="TQC3720" s="2"/>
      <c r="TQD3720" s="2"/>
      <c r="TQE3720" s="2"/>
      <c r="TQF3720" s="2"/>
      <c r="TQG3720" s="2"/>
      <c r="TQH3720" s="2"/>
      <c r="TQI3720" s="2"/>
      <c r="TQJ3720" s="2"/>
      <c r="TQK3720" s="2"/>
      <c r="TQL3720" s="2"/>
      <c r="TQM3720" s="2"/>
      <c r="TQN3720" s="2"/>
      <c r="TQO3720" s="2"/>
      <c r="TQP3720" s="2"/>
      <c r="TQQ3720" s="2"/>
      <c r="TQR3720" s="2"/>
      <c r="TQS3720" s="2"/>
      <c r="TQT3720" s="2"/>
      <c r="TQU3720" s="2"/>
      <c r="TQV3720" s="2"/>
      <c r="TQW3720" s="2"/>
      <c r="TQX3720" s="2"/>
      <c r="TQY3720" s="2"/>
      <c r="TQZ3720" s="2"/>
      <c r="TRA3720" s="2"/>
      <c r="TRB3720" s="2"/>
      <c r="TRC3720" s="2"/>
      <c r="TRD3720" s="2"/>
      <c r="TRE3720" s="2"/>
      <c r="TRF3720" s="2"/>
      <c r="TRG3720" s="2"/>
      <c r="TRH3720" s="2"/>
      <c r="TRI3720" s="2"/>
      <c r="TRJ3720" s="2"/>
      <c r="TRK3720" s="2"/>
      <c r="TRL3720" s="2"/>
      <c r="TRM3720" s="2"/>
      <c r="TRN3720" s="2"/>
      <c r="TRO3720" s="2"/>
      <c r="TRP3720" s="2"/>
      <c r="TRQ3720" s="2"/>
      <c r="TRR3720" s="2"/>
      <c r="TRS3720" s="2"/>
      <c r="TRT3720" s="2"/>
      <c r="TRU3720" s="2"/>
      <c r="TRV3720" s="2"/>
      <c r="TRW3720" s="2"/>
      <c r="TRX3720" s="2"/>
      <c r="TRY3720" s="2"/>
      <c r="TRZ3720" s="2"/>
      <c r="TSA3720" s="2"/>
      <c r="TSB3720" s="2"/>
      <c r="TSC3720" s="2"/>
      <c r="TSD3720" s="2"/>
      <c r="TSE3720" s="2"/>
      <c r="TSF3720" s="2"/>
      <c r="TSG3720" s="2"/>
      <c r="TSH3720" s="2"/>
      <c r="TSI3720" s="2"/>
      <c r="TSJ3720" s="2"/>
      <c r="TSK3720" s="2"/>
      <c r="TSL3720" s="2"/>
      <c r="TSM3720" s="2"/>
      <c r="TSN3720" s="2"/>
      <c r="TSO3720" s="2"/>
      <c r="TSP3720" s="2"/>
      <c r="TSQ3720" s="2"/>
      <c r="TSR3720" s="2"/>
      <c r="TSS3720" s="2"/>
      <c r="TST3720" s="2"/>
      <c r="TSU3720" s="2"/>
      <c r="TSV3720" s="2"/>
      <c r="TSW3720" s="2"/>
      <c r="TSX3720" s="2"/>
      <c r="TSY3720" s="2"/>
      <c r="TSZ3720" s="2"/>
      <c r="TTA3720" s="2"/>
      <c r="TTB3720" s="2"/>
      <c r="TTC3720" s="2"/>
      <c r="TTD3720" s="2"/>
      <c r="TTE3720" s="2"/>
      <c r="TTF3720" s="2"/>
      <c r="TTG3720" s="2"/>
      <c r="TTH3720" s="2"/>
      <c r="TTI3720" s="2"/>
      <c r="TTJ3720" s="2"/>
      <c r="TTK3720" s="2"/>
      <c r="TTL3720" s="2"/>
      <c r="TTM3720" s="2"/>
      <c r="TTN3720" s="2"/>
      <c r="TTO3720" s="2"/>
      <c r="TTP3720" s="2"/>
      <c r="TTQ3720" s="2"/>
      <c r="TTR3720" s="2"/>
      <c r="TTS3720" s="2"/>
      <c r="TTT3720" s="2"/>
      <c r="TTU3720" s="2"/>
      <c r="TTV3720" s="2"/>
      <c r="TTW3720" s="2"/>
      <c r="TTX3720" s="2"/>
      <c r="TTY3720" s="2"/>
      <c r="TTZ3720" s="2"/>
      <c r="TUA3720" s="2"/>
      <c r="TUB3720" s="2"/>
      <c r="TUC3720" s="2"/>
      <c r="TUD3720" s="2"/>
      <c r="TUE3720" s="2"/>
      <c r="TUF3720" s="2"/>
      <c r="TUG3720" s="2"/>
      <c r="TUH3720" s="2"/>
      <c r="TUI3720" s="2"/>
      <c r="TUJ3720" s="2"/>
      <c r="TUK3720" s="2"/>
      <c r="TUL3720" s="2"/>
      <c r="TUM3720" s="2"/>
      <c r="TUN3720" s="2"/>
      <c r="TUO3720" s="2"/>
      <c r="TUP3720" s="2"/>
      <c r="TUQ3720" s="2"/>
      <c r="TUR3720" s="2"/>
      <c r="TUS3720" s="2"/>
      <c r="TUT3720" s="2"/>
      <c r="TUU3720" s="2"/>
      <c r="TUV3720" s="2"/>
      <c r="TUW3720" s="2"/>
      <c r="TUX3720" s="2"/>
      <c r="TUY3720" s="2"/>
      <c r="TUZ3720" s="2"/>
      <c r="TVA3720" s="2"/>
      <c r="TVB3720" s="2"/>
      <c r="TVC3720" s="2"/>
      <c r="TVD3720" s="2"/>
      <c r="TVE3720" s="2"/>
      <c r="TVF3720" s="2"/>
      <c r="TVG3720" s="2"/>
      <c r="TVH3720" s="2"/>
      <c r="TVI3720" s="2"/>
      <c r="TVJ3720" s="2"/>
      <c r="TVK3720" s="2"/>
      <c r="TVL3720" s="2"/>
      <c r="TVM3720" s="2"/>
      <c r="TVN3720" s="2"/>
      <c r="TVO3720" s="2"/>
      <c r="TVP3720" s="2"/>
      <c r="TVQ3720" s="2"/>
      <c r="TVR3720" s="2"/>
      <c r="TVS3720" s="2"/>
      <c r="TVT3720" s="2"/>
      <c r="TVU3720" s="2"/>
      <c r="TVV3720" s="2"/>
      <c r="TVW3720" s="2"/>
      <c r="TVX3720" s="2"/>
      <c r="TVY3720" s="2"/>
      <c r="TVZ3720" s="2"/>
      <c r="TWA3720" s="2"/>
      <c r="TWB3720" s="2"/>
      <c r="TWC3720" s="2"/>
      <c r="TWD3720" s="2"/>
      <c r="TWE3720" s="2"/>
      <c r="TWF3720" s="2"/>
      <c r="TWG3720" s="2"/>
      <c r="TWH3720" s="2"/>
      <c r="TWI3720" s="2"/>
      <c r="TWJ3720" s="2"/>
      <c r="TWK3720" s="2"/>
      <c r="TWL3720" s="2"/>
      <c r="TWM3720" s="2"/>
      <c r="TWN3720" s="2"/>
      <c r="TWO3720" s="2"/>
      <c r="TWP3720" s="2"/>
      <c r="TWQ3720" s="2"/>
      <c r="TWR3720" s="2"/>
      <c r="TWS3720" s="2"/>
      <c r="TWT3720" s="2"/>
      <c r="TWU3720" s="2"/>
      <c r="TWV3720" s="2"/>
      <c r="TWW3720" s="2"/>
      <c r="TWX3720" s="2"/>
      <c r="TWY3720" s="2"/>
      <c r="TWZ3720" s="2"/>
      <c r="TXA3720" s="2"/>
      <c r="TXB3720" s="2"/>
      <c r="TXC3720" s="2"/>
      <c r="TXD3720" s="2"/>
      <c r="TXE3720" s="2"/>
      <c r="TXF3720" s="2"/>
      <c r="TXG3720" s="2"/>
      <c r="TXH3720" s="2"/>
      <c r="TXI3720" s="2"/>
      <c r="TXJ3720" s="2"/>
      <c r="TXK3720" s="2"/>
      <c r="TXL3720" s="2"/>
      <c r="TXM3720" s="2"/>
      <c r="TXN3720" s="2"/>
      <c r="TXO3720" s="2"/>
      <c r="TXP3720" s="2"/>
      <c r="TXQ3720" s="2"/>
      <c r="TXR3720" s="2"/>
      <c r="TXS3720" s="2"/>
      <c r="TXT3720" s="2"/>
      <c r="TXU3720" s="2"/>
      <c r="TXV3720" s="2"/>
      <c r="TXW3720" s="2"/>
      <c r="TXX3720" s="2"/>
      <c r="TXY3720" s="2"/>
      <c r="TXZ3720" s="2"/>
      <c r="TYA3720" s="2"/>
      <c r="TYB3720" s="2"/>
      <c r="TYC3720" s="2"/>
      <c r="TYD3720" s="2"/>
      <c r="TYE3720" s="2"/>
      <c r="TYF3720" s="2"/>
      <c r="TYG3720" s="2"/>
      <c r="TYH3720" s="2"/>
      <c r="TYI3720" s="2"/>
      <c r="TYJ3720" s="2"/>
      <c r="TYK3720" s="2"/>
      <c r="TYL3720" s="2"/>
      <c r="TYM3720" s="2"/>
      <c r="TYN3720" s="2"/>
      <c r="TYO3720" s="2"/>
      <c r="TYP3720" s="2"/>
      <c r="TYQ3720" s="2"/>
      <c r="TYR3720" s="2"/>
      <c r="TYS3720" s="2"/>
      <c r="TYT3720" s="2"/>
      <c r="TYU3720" s="2"/>
      <c r="TYV3720" s="2"/>
      <c r="TYW3720" s="2"/>
      <c r="TYX3720" s="2"/>
      <c r="TYY3720" s="2"/>
      <c r="TYZ3720" s="2"/>
      <c r="TZA3720" s="2"/>
      <c r="TZB3720" s="2"/>
      <c r="TZC3720" s="2"/>
      <c r="TZD3720" s="2"/>
      <c r="TZE3720" s="2"/>
      <c r="TZF3720" s="2"/>
      <c r="TZG3720" s="2"/>
      <c r="TZH3720" s="2"/>
      <c r="TZI3720" s="2"/>
      <c r="TZJ3720" s="2"/>
      <c r="TZK3720" s="2"/>
      <c r="TZL3720" s="2"/>
      <c r="TZM3720" s="2"/>
      <c r="TZN3720" s="2"/>
      <c r="TZO3720" s="2"/>
      <c r="TZP3720" s="2"/>
      <c r="TZQ3720" s="2"/>
      <c r="TZR3720" s="2"/>
      <c r="TZS3720" s="2"/>
      <c r="TZT3720" s="2"/>
      <c r="TZU3720" s="2"/>
      <c r="TZV3720" s="2"/>
      <c r="TZW3720" s="2"/>
      <c r="TZX3720" s="2"/>
      <c r="TZY3720" s="2"/>
      <c r="TZZ3720" s="2"/>
      <c r="UAA3720" s="2"/>
      <c r="UAB3720" s="2"/>
      <c r="UAC3720" s="2"/>
      <c r="UAD3720" s="2"/>
      <c r="UAE3720" s="2"/>
      <c r="UAF3720" s="2"/>
      <c r="UAG3720" s="2"/>
      <c r="UAH3720" s="2"/>
      <c r="UAI3720" s="2"/>
      <c r="UAJ3720" s="2"/>
      <c r="UAK3720" s="2"/>
      <c r="UAL3720" s="2"/>
      <c r="UAM3720" s="2"/>
      <c r="UAN3720" s="2"/>
      <c r="UAO3720" s="2"/>
      <c r="UAP3720" s="2"/>
      <c r="UAQ3720" s="2"/>
      <c r="UAR3720" s="2"/>
      <c r="UAS3720" s="2"/>
      <c r="UAT3720" s="2"/>
      <c r="UAU3720" s="2"/>
      <c r="UAV3720" s="2"/>
      <c r="UAW3720" s="2"/>
      <c r="UAX3720" s="2"/>
      <c r="UAY3720" s="2"/>
      <c r="UAZ3720" s="2"/>
      <c r="UBA3720" s="2"/>
      <c r="UBB3720" s="2"/>
      <c r="UBC3720" s="2"/>
      <c r="UBD3720" s="2"/>
      <c r="UBE3720" s="2"/>
      <c r="UBF3720" s="2"/>
      <c r="UBG3720" s="2"/>
      <c r="UBH3720" s="2"/>
      <c r="UBI3720" s="2"/>
      <c r="UBJ3720" s="2"/>
      <c r="UBK3720" s="2"/>
      <c r="UBL3720" s="2"/>
      <c r="UBM3720" s="2"/>
      <c r="UBN3720" s="2"/>
      <c r="UBO3720" s="2"/>
      <c r="UBP3720" s="2"/>
      <c r="UBQ3720" s="2"/>
      <c r="UBR3720" s="2"/>
      <c r="UBS3720" s="2"/>
      <c r="UBT3720" s="2"/>
      <c r="UBU3720" s="2"/>
      <c r="UBV3720" s="2"/>
      <c r="UBW3720" s="2"/>
      <c r="UBX3720" s="2"/>
      <c r="UBY3720" s="2"/>
      <c r="UBZ3720" s="2"/>
      <c r="UCA3720" s="2"/>
      <c r="UCB3720" s="2"/>
      <c r="UCC3720" s="2"/>
      <c r="UCD3720" s="2"/>
      <c r="UCE3720" s="2"/>
      <c r="UCF3720" s="2"/>
      <c r="UCG3720" s="2"/>
      <c r="UCH3720" s="2"/>
      <c r="UCI3720" s="2"/>
      <c r="UCJ3720" s="2"/>
      <c r="UCK3720" s="2"/>
      <c r="UCL3720" s="2"/>
      <c r="UCM3720" s="2"/>
      <c r="UCN3720" s="2"/>
      <c r="UCO3720" s="2"/>
      <c r="UCP3720" s="2"/>
      <c r="UCQ3720" s="2"/>
      <c r="UCR3720" s="2"/>
      <c r="UCS3720" s="2"/>
      <c r="UCT3720" s="2"/>
      <c r="UCU3720" s="2"/>
      <c r="UCV3720" s="2"/>
      <c r="UCW3720" s="2"/>
      <c r="UCX3720" s="2"/>
      <c r="UCY3720" s="2"/>
      <c r="UCZ3720" s="2"/>
      <c r="UDA3720" s="2"/>
      <c r="UDB3720" s="2"/>
      <c r="UDC3720" s="2"/>
      <c r="UDD3720" s="2"/>
      <c r="UDE3720" s="2"/>
      <c r="UDF3720" s="2"/>
      <c r="UDG3720" s="2"/>
      <c r="UDH3720" s="2"/>
      <c r="UDI3720" s="2"/>
      <c r="UDJ3720" s="2"/>
      <c r="UDK3720" s="2"/>
      <c r="UDL3720" s="2"/>
      <c r="UDM3720" s="2"/>
      <c r="UDN3720" s="2"/>
      <c r="UDO3720" s="2"/>
      <c r="UDP3720" s="2"/>
      <c r="UDQ3720" s="2"/>
      <c r="UDR3720" s="2"/>
      <c r="UDS3720" s="2"/>
      <c r="UDT3720" s="2"/>
      <c r="UDU3720" s="2"/>
      <c r="UDV3720" s="2"/>
      <c r="UDW3720" s="2"/>
      <c r="UDX3720" s="2"/>
      <c r="UDY3720" s="2"/>
      <c r="UDZ3720" s="2"/>
      <c r="UEA3720" s="2"/>
      <c r="UEB3720" s="2"/>
      <c r="UEC3720" s="2"/>
      <c r="UED3720" s="2"/>
      <c r="UEE3720" s="2"/>
      <c r="UEF3720" s="2"/>
      <c r="UEG3720" s="2"/>
      <c r="UEH3720" s="2"/>
      <c r="UEI3720" s="2"/>
      <c r="UEJ3720" s="2"/>
      <c r="UEK3720" s="2"/>
      <c r="UEL3720" s="2"/>
      <c r="UEM3720" s="2"/>
      <c r="UEN3720" s="2"/>
      <c r="UEO3720" s="2"/>
      <c r="UEP3720" s="2"/>
      <c r="UEQ3720" s="2"/>
      <c r="UER3720" s="2"/>
      <c r="UES3720" s="2"/>
      <c r="UET3720" s="2"/>
      <c r="UEU3720" s="2"/>
      <c r="UEV3720" s="2"/>
      <c r="UEW3720" s="2"/>
      <c r="UEX3720" s="2"/>
      <c r="UEY3720" s="2"/>
      <c r="UEZ3720" s="2"/>
      <c r="UFA3720" s="2"/>
      <c r="UFB3720" s="2"/>
      <c r="UFC3720" s="2"/>
      <c r="UFD3720" s="2"/>
      <c r="UFE3720" s="2"/>
      <c r="UFF3720" s="2"/>
      <c r="UFG3720" s="2"/>
      <c r="UFH3720" s="2"/>
      <c r="UFI3720" s="2"/>
      <c r="UFJ3720" s="2"/>
      <c r="UFK3720" s="2"/>
      <c r="UFL3720" s="2"/>
      <c r="UFM3720" s="2"/>
      <c r="UFN3720" s="2"/>
      <c r="UFO3720" s="2"/>
      <c r="UFP3720" s="2"/>
      <c r="UFQ3720" s="2"/>
      <c r="UFR3720" s="2"/>
      <c r="UFS3720" s="2"/>
      <c r="UFT3720" s="2"/>
      <c r="UFU3720" s="2"/>
      <c r="UFV3720" s="2"/>
      <c r="UFW3720" s="2"/>
      <c r="UFX3720" s="2"/>
      <c r="UFY3720" s="2"/>
      <c r="UFZ3720" s="2"/>
      <c r="UGA3720" s="2"/>
      <c r="UGB3720" s="2"/>
      <c r="UGC3720" s="2"/>
      <c r="UGD3720" s="2"/>
      <c r="UGE3720" s="2"/>
      <c r="UGF3720" s="2"/>
      <c r="UGG3720" s="2"/>
      <c r="UGH3720" s="2"/>
      <c r="UGI3720" s="2"/>
      <c r="UGJ3720" s="2"/>
      <c r="UGK3720" s="2"/>
      <c r="UGL3720" s="2"/>
      <c r="UGM3720" s="2"/>
      <c r="UGN3720" s="2"/>
      <c r="UGO3720" s="2"/>
      <c r="UGP3720" s="2"/>
      <c r="UGQ3720" s="2"/>
      <c r="UGR3720" s="2"/>
      <c r="UGS3720" s="2"/>
      <c r="UGT3720" s="2"/>
      <c r="UGU3720" s="2"/>
      <c r="UGV3720" s="2"/>
      <c r="UGW3720" s="2"/>
      <c r="UGX3720" s="2"/>
      <c r="UGY3720" s="2"/>
      <c r="UGZ3720" s="2"/>
      <c r="UHA3720" s="2"/>
      <c r="UHB3720" s="2"/>
      <c r="UHC3720" s="2"/>
      <c r="UHD3720" s="2"/>
      <c r="UHE3720" s="2"/>
      <c r="UHF3720" s="2"/>
      <c r="UHG3720" s="2"/>
      <c r="UHH3720" s="2"/>
      <c r="UHI3720" s="2"/>
      <c r="UHJ3720" s="2"/>
      <c r="UHK3720" s="2"/>
      <c r="UHL3720" s="2"/>
      <c r="UHM3720" s="2"/>
      <c r="UHN3720" s="2"/>
      <c r="UHO3720" s="2"/>
      <c r="UHP3720" s="2"/>
      <c r="UHQ3720" s="2"/>
      <c r="UHR3720" s="2"/>
      <c r="UHS3720" s="2"/>
      <c r="UHT3720" s="2"/>
      <c r="UHU3720" s="2"/>
      <c r="UHV3720" s="2"/>
      <c r="UHW3720" s="2"/>
      <c r="UHX3720" s="2"/>
      <c r="UHY3720" s="2"/>
      <c r="UHZ3720" s="2"/>
      <c r="UIA3720" s="2"/>
      <c r="UIB3720" s="2"/>
      <c r="UIC3720" s="2"/>
      <c r="UID3720" s="2"/>
      <c r="UIE3720" s="2"/>
      <c r="UIF3720" s="2"/>
      <c r="UIG3720" s="2"/>
      <c r="UIH3720" s="2"/>
      <c r="UII3720" s="2"/>
      <c r="UIJ3720" s="2"/>
      <c r="UIK3720" s="2"/>
      <c r="UIL3720" s="2"/>
      <c r="UIM3720" s="2"/>
      <c r="UIN3720" s="2"/>
      <c r="UIO3720" s="2"/>
      <c r="UIP3720" s="2"/>
      <c r="UIQ3720" s="2"/>
      <c r="UIR3720" s="2"/>
      <c r="UIS3720" s="2"/>
      <c r="UIT3720" s="2"/>
      <c r="UIU3720" s="2"/>
      <c r="UIV3720" s="2"/>
      <c r="UIW3720" s="2"/>
      <c r="UIX3720" s="2"/>
      <c r="UIY3720" s="2"/>
      <c r="UIZ3720" s="2"/>
      <c r="UJA3720" s="2"/>
      <c r="UJB3720" s="2"/>
      <c r="UJC3720" s="2"/>
      <c r="UJD3720" s="2"/>
      <c r="UJE3720" s="2"/>
      <c r="UJF3720" s="2"/>
      <c r="UJG3720" s="2"/>
      <c r="UJH3720" s="2"/>
      <c r="UJI3720" s="2"/>
      <c r="UJJ3720" s="2"/>
      <c r="UJK3720" s="2"/>
      <c r="UJL3720" s="2"/>
      <c r="UJM3720" s="2"/>
      <c r="UJN3720" s="2"/>
      <c r="UJO3720" s="2"/>
      <c r="UJP3720" s="2"/>
      <c r="UJQ3720" s="2"/>
      <c r="UJR3720" s="2"/>
      <c r="UJS3720" s="2"/>
      <c r="UJT3720" s="2"/>
      <c r="UJU3720" s="2"/>
      <c r="UJV3720" s="2"/>
      <c r="UJW3720" s="2"/>
      <c r="UJX3720" s="2"/>
      <c r="UJY3720" s="2"/>
      <c r="UJZ3720" s="2"/>
      <c r="UKA3720" s="2"/>
      <c r="UKB3720" s="2"/>
      <c r="UKC3720" s="2"/>
      <c r="UKD3720" s="2"/>
      <c r="UKE3720" s="2"/>
      <c r="UKF3720" s="2"/>
      <c r="UKG3720" s="2"/>
      <c r="UKH3720" s="2"/>
      <c r="UKI3720" s="2"/>
      <c r="UKJ3720" s="2"/>
      <c r="UKK3720" s="2"/>
      <c r="UKL3720" s="2"/>
      <c r="UKM3720" s="2"/>
      <c r="UKN3720" s="2"/>
      <c r="UKO3720" s="2"/>
      <c r="UKP3720" s="2"/>
      <c r="UKQ3720" s="2"/>
      <c r="UKR3720" s="2"/>
      <c r="UKS3720" s="2"/>
      <c r="UKT3720" s="2"/>
      <c r="UKU3720" s="2"/>
      <c r="UKV3720" s="2"/>
      <c r="UKW3720" s="2"/>
      <c r="UKX3720" s="2"/>
      <c r="UKY3720" s="2"/>
      <c r="UKZ3720" s="2"/>
      <c r="ULA3720" s="2"/>
      <c r="ULB3720" s="2"/>
      <c r="ULC3720" s="2"/>
      <c r="ULD3720" s="2"/>
      <c r="ULE3720" s="2"/>
      <c r="ULF3720" s="2"/>
      <c r="ULG3720" s="2"/>
      <c r="ULH3720" s="2"/>
      <c r="ULI3720" s="2"/>
      <c r="ULJ3720" s="2"/>
      <c r="ULK3720" s="2"/>
      <c r="ULL3720" s="2"/>
      <c r="ULM3720" s="2"/>
      <c r="ULN3720" s="2"/>
      <c r="ULO3720" s="2"/>
      <c r="ULP3720" s="2"/>
      <c r="ULQ3720" s="2"/>
      <c r="ULR3720" s="2"/>
      <c r="ULS3720" s="2"/>
      <c r="ULT3720" s="2"/>
      <c r="ULU3720" s="2"/>
      <c r="ULV3720" s="2"/>
      <c r="ULW3720" s="2"/>
      <c r="ULX3720" s="2"/>
      <c r="ULY3720" s="2"/>
      <c r="ULZ3720" s="2"/>
      <c r="UMA3720" s="2"/>
      <c r="UMB3720" s="2"/>
      <c r="UMC3720" s="2"/>
      <c r="UMD3720" s="2"/>
      <c r="UME3720" s="2"/>
      <c r="UMF3720" s="2"/>
      <c r="UMG3720" s="2"/>
      <c r="UMH3720" s="2"/>
      <c r="UMI3720" s="2"/>
      <c r="UMJ3720" s="2"/>
      <c r="UMK3720" s="2"/>
      <c r="UML3720" s="2"/>
      <c r="UMM3720" s="2"/>
      <c r="UMN3720" s="2"/>
      <c r="UMO3720" s="2"/>
      <c r="UMP3720" s="2"/>
      <c r="UMQ3720" s="2"/>
      <c r="UMR3720" s="2"/>
      <c r="UMS3720" s="2"/>
      <c r="UMT3720" s="2"/>
      <c r="UMU3720" s="2"/>
      <c r="UMV3720" s="2"/>
      <c r="UMW3720" s="2"/>
      <c r="UMX3720" s="2"/>
      <c r="UMY3720" s="2"/>
      <c r="UMZ3720" s="2"/>
      <c r="UNA3720" s="2"/>
      <c r="UNB3720" s="2"/>
      <c r="UNC3720" s="2"/>
      <c r="UND3720" s="2"/>
      <c r="UNE3720" s="2"/>
      <c r="UNF3720" s="2"/>
      <c r="UNG3720" s="2"/>
      <c r="UNH3720" s="2"/>
      <c r="UNI3720" s="2"/>
      <c r="UNJ3720" s="2"/>
      <c r="UNK3720" s="2"/>
      <c r="UNL3720" s="2"/>
      <c r="UNM3720" s="2"/>
      <c r="UNN3720" s="2"/>
      <c r="UNO3720" s="2"/>
      <c r="UNP3720" s="2"/>
      <c r="UNQ3720" s="2"/>
      <c r="UNR3720" s="2"/>
      <c r="UNS3720" s="2"/>
      <c r="UNT3720" s="2"/>
      <c r="UNU3720" s="2"/>
      <c r="UNV3720" s="2"/>
      <c r="UNW3720" s="2"/>
      <c r="UNX3720" s="2"/>
      <c r="UNY3720" s="2"/>
      <c r="UNZ3720" s="2"/>
      <c r="UOA3720" s="2"/>
      <c r="UOB3720" s="2"/>
      <c r="UOC3720" s="2"/>
      <c r="UOD3720" s="2"/>
      <c r="UOE3720" s="2"/>
      <c r="UOF3720" s="2"/>
      <c r="UOG3720" s="2"/>
      <c r="UOH3720" s="2"/>
      <c r="UOI3720" s="2"/>
      <c r="UOJ3720" s="2"/>
      <c r="UOK3720" s="2"/>
      <c r="UOL3720" s="2"/>
      <c r="UOM3720" s="2"/>
      <c r="UON3720" s="2"/>
      <c r="UOO3720" s="2"/>
      <c r="UOP3720" s="2"/>
      <c r="UOQ3720" s="2"/>
      <c r="UOR3720" s="2"/>
      <c r="UOS3720" s="2"/>
      <c r="UOT3720" s="2"/>
      <c r="UOU3720" s="2"/>
      <c r="UOV3720" s="2"/>
      <c r="UOW3720" s="2"/>
      <c r="UOX3720" s="2"/>
      <c r="UOY3720" s="2"/>
      <c r="UOZ3720" s="2"/>
      <c r="UPA3720" s="2"/>
      <c r="UPB3720" s="2"/>
      <c r="UPC3720" s="2"/>
      <c r="UPD3720" s="2"/>
      <c r="UPE3720" s="2"/>
      <c r="UPF3720" s="2"/>
      <c r="UPG3720" s="2"/>
      <c r="UPH3720" s="2"/>
      <c r="UPI3720" s="2"/>
      <c r="UPJ3720" s="2"/>
      <c r="UPK3720" s="2"/>
      <c r="UPL3720" s="2"/>
      <c r="UPM3720" s="2"/>
      <c r="UPN3720" s="2"/>
      <c r="UPO3720" s="2"/>
      <c r="UPP3720" s="2"/>
      <c r="UPQ3720" s="2"/>
      <c r="UPR3720" s="2"/>
      <c r="UPS3720" s="2"/>
      <c r="UPT3720" s="2"/>
      <c r="UPU3720" s="2"/>
      <c r="UPV3720" s="2"/>
      <c r="UPW3720" s="2"/>
      <c r="UPX3720" s="2"/>
      <c r="UPY3720" s="2"/>
      <c r="UPZ3720" s="2"/>
      <c r="UQA3720" s="2"/>
      <c r="UQB3720" s="2"/>
      <c r="UQC3720" s="2"/>
      <c r="UQD3720" s="2"/>
      <c r="UQE3720" s="2"/>
      <c r="UQF3720" s="2"/>
      <c r="UQG3720" s="2"/>
      <c r="UQH3720" s="2"/>
      <c r="UQI3720" s="2"/>
      <c r="UQJ3720" s="2"/>
      <c r="UQK3720" s="2"/>
      <c r="UQL3720" s="2"/>
      <c r="UQM3720" s="2"/>
      <c r="UQN3720" s="2"/>
      <c r="UQO3720" s="2"/>
      <c r="UQP3720" s="2"/>
      <c r="UQQ3720" s="2"/>
      <c r="UQR3720" s="2"/>
      <c r="UQS3720" s="2"/>
      <c r="UQT3720" s="2"/>
      <c r="UQU3720" s="2"/>
      <c r="UQV3720" s="2"/>
      <c r="UQW3720" s="2"/>
      <c r="UQX3720" s="2"/>
      <c r="UQY3720" s="2"/>
      <c r="UQZ3720" s="2"/>
      <c r="URA3720" s="2"/>
      <c r="URB3720" s="2"/>
      <c r="URC3720" s="2"/>
      <c r="URD3720" s="2"/>
      <c r="URE3720" s="2"/>
      <c r="URF3720" s="2"/>
      <c r="URG3720" s="2"/>
      <c r="URH3720" s="2"/>
      <c r="URI3720" s="2"/>
      <c r="URJ3720" s="2"/>
      <c r="URK3720" s="2"/>
      <c r="URL3720" s="2"/>
      <c r="URM3720" s="2"/>
      <c r="URN3720" s="2"/>
      <c r="URO3720" s="2"/>
      <c r="URP3720" s="2"/>
      <c r="URQ3720" s="2"/>
      <c r="URR3720" s="2"/>
      <c r="URS3720" s="2"/>
      <c r="URT3720" s="2"/>
      <c r="URU3720" s="2"/>
      <c r="URV3720" s="2"/>
      <c r="URW3720" s="2"/>
      <c r="URX3720" s="2"/>
      <c r="URY3720" s="2"/>
      <c r="URZ3720" s="2"/>
      <c r="USA3720" s="2"/>
      <c r="USB3720" s="2"/>
      <c r="USC3720" s="2"/>
      <c r="USD3720" s="2"/>
      <c r="USE3720" s="2"/>
      <c r="USF3720" s="2"/>
      <c r="USG3720" s="2"/>
      <c r="USH3720" s="2"/>
      <c r="USI3720" s="2"/>
      <c r="USJ3720" s="2"/>
      <c r="USK3720" s="2"/>
      <c r="USL3720" s="2"/>
      <c r="USM3720" s="2"/>
      <c r="USN3720" s="2"/>
      <c r="USO3720" s="2"/>
      <c r="USP3720" s="2"/>
      <c r="USQ3720" s="2"/>
      <c r="USR3720" s="2"/>
      <c r="USS3720" s="2"/>
      <c r="UST3720" s="2"/>
      <c r="USU3720" s="2"/>
      <c r="USV3720" s="2"/>
      <c r="USW3720" s="2"/>
      <c r="USX3720" s="2"/>
      <c r="USY3720" s="2"/>
      <c r="USZ3720" s="2"/>
      <c r="UTA3720" s="2"/>
      <c r="UTB3720" s="2"/>
      <c r="UTC3720" s="2"/>
      <c r="UTD3720" s="2"/>
      <c r="UTE3720" s="2"/>
      <c r="UTF3720" s="2"/>
      <c r="UTG3720" s="2"/>
      <c r="UTH3720" s="2"/>
      <c r="UTI3720" s="2"/>
      <c r="UTJ3720" s="2"/>
      <c r="UTK3720" s="2"/>
      <c r="UTL3720" s="2"/>
      <c r="UTM3720" s="2"/>
      <c r="UTN3720" s="2"/>
      <c r="UTO3720" s="2"/>
      <c r="UTP3720" s="2"/>
      <c r="UTQ3720" s="2"/>
      <c r="UTR3720" s="2"/>
      <c r="UTS3720" s="2"/>
      <c r="UTT3720" s="2"/>
      <c r="UTU3720" s="2"/>
      <c r="UTV3720" s="2"/>
      <c r="UTW3720" s="2"/>
      <c r="UTX3720" s="2"/>
      <c r="UTY3720" s="2"/>
      <c r="UTZ3720" s="2"/>
      <c r="UUA3720" s="2"/>
      <c r="UUB3720" s="2"/>
      <c r="UUC3720" s="2"/>
      <c r="UUD3720" s="2"/>
      <c r="UUE3720" s="2"/>
      <c r="UUF3720" s="2"/>
      <c r="UUG3720" s="2"/>
      <c r="UUH3720" s="2"/>
      <c r="UUI3720" s="2"/>
      <c r="UUJ3720" s="2"/>
      <c r="UUK3720" s="2"/>
      <c r="UUL3720" s="2"/>
      <c r="UUM3720" s="2"/>
      <c r="UUN3720" s="2"/>
      <c r="UUO3720" s="2"/>
      <c r="UUP3720" s="2"/>
      <c r="UUQ3720" s="2"/>
      <c r="UUR3720" s="2"/>
      <c r="UUS3720" s="2"/>
      <c r="UUT3720" s="2"/>
      <c r="UUU3720" s="2"/>
      <c r="UUV3720" s="2"/>
      <c r="UUW3720" s="2"/>
      <c r="UUX3720" s="2"/>
      <c r="UUY3720" s="2"/>
      <c r="UUZ3720" s="2"/>
      <c r="UVA3720" s="2"/>
      <c r="UVB3720" s="2"/>
      <c r="UVC3720" s="2"/>
      <c r="UVD3720" s="2"/>
      <c r="UVE3720" s="2"/>
      <c r="UVF3720" s="2"/>
      <c r="UVG3720" s="2"/>
      <c r="UVH3720" s="2"/>
      <c r="UVI3720" s="2"/>
      <c r="UVJ3720" s="2"/>
      <c r="UVK3720" s="2"/>
      <c r="UVL3720" s="2"/>
      <c r="UVM3720" s="2"/>
      <c r="UVN3720" s="2"/>
      <c r="UVO3720" s="2"/>
      <c r="UVP3720" s="2"/>
      <c r="UVQ3720" s="2"/>
      <c r="UVR3720" s="2"/>
      <c r="UVS3720" s="2"/>
      <c r="UVT3720" s="2"/>
      <c r="UVU3720" s="2"/>
      <c r="UVV3720" s="2"/>
      <c r="UVW3720" s="2"/>
      <c r="UVX3720" s="2"/>
      <c r="UVY3720" s="2"/>
      <c r="UVZ3720" s="2"/>
      <c r="UWA3720" s="2"/>
      <c r="UWB3720" s="2"/>
      <c r="UWC3720" s="2"/>
      <c r="UWD3720" s="2"/>
      <c r="UWE3720" s="2"/>
      <c r="UWF3720" s="2"/>
      <c r="UWG3720" s="2"/>
      <c r="UWH3720" s="2"/>
      <c r="UWI3720" s="2"/>
      <c r="UWJ3720" s="2"/>
      <c r="UWK3720" s="2"/>
      <c r="UWL3720" s="2"/>
      <c r="UWM3720" s="2"/>
      <c r="UWN3720" s="2"/>
      <c r="UWO3720" s="2"/>
      <c r="UWP3720" s="2"/>
      <c r="UWQ3720" s="2"/>
      <c r="UWR3720" s="2"/>
      <c r="UWS3720" s="2"/>
      <c r="UWT3720" s="2"/>
      <c r="UWU3720" s="2"/>
      <c r="UWV3720" s="2"/>
      <c r="UWW3720" s="2"/>
      <c r="UWX3720" s="2"/>
      <c r="UWY3720" s="2"/>
      <c r="UWZ3720" s="2"/>
      <c r="UXA3720" s="2"/>
      <c r="UXB3720" s="2"/>
      <c r="UXC3720" s="2"/>
      <c r="UXD3720" s="2"/>
      <c r="UXE3720" s="2"/>
      <c r="UXF3720" s="2"/>
      <c r="UXG3720" s="2"/>
      <c r="UXH3720" s="2"/>
      <c r="UXI3720" s="2"/>
      <c r="UXJ3720" s="2"/>
      <c r="UXK3720" s="2"/>
      <c r="UXL3720" s="2"/>
      <c r="UXM3720" s="2"/>
      <c r="UXN3720" s="2"/>
      <c r="UXO3720" s="2"/>
      <c r="UXP3720" s="2"/>
      <c r="UXQ3720" s="2"/>
      <c r="UXR3720" s="2"/>
      <c r="UXS3720" s="2"/>
      <c r="UXT3720" s="2"/>
      <c r="UXU3720" s="2"/>
      <c r="UXV3720" s="2"/>
      <c r="UXW3720" s="2"/>
      <c r="UXX3720" s="2"/>
      <c r="UXY3720" s="2"/>
      <c r="UXZ3720" s="2"/>
      <c r="UYA3720" s="2"/>
      <c r="UYB3720" s="2"/>
      <c r="UYC3720" s="2"/>
      <c r="UYD3720" s="2"/>
      <c r="UYE3720" s="2"/>
      <c r="UYF3720" s="2"/>
      <c r="UYG3720" s="2"/>
      <c r="UYH3720" s="2"/>
      <c r="UYI3720" s="2"/>
      <c r="UYJ3720" s="2"/>
      <c r="UYK3720" s="2"/>
      <c r="UYL3720" s="2"/>
      <c r="UYM3720" s="2"/>
      <c r="UYN3720" s="2"/>
      <c r="UYO3720" s="2"/>
      <c r="UYP3720" s="2"/>
      <c r="UYQ3720" s="2"/>
      <c r="UYR3720" s="2"/>
      <c r="UYS3720" s="2"/>
      <c r="UYT3720" s="2"/>
      <c r="UYU3720" s="2"/>
      <c r="UYV3720" s="2"/>
      <c r="UYW3720" s="2"/>
      <c r="UYX3720" s="2"/>
      <c r="UYY3720" s="2"/>
      <c r="UYZ3720" s="2"/>
      <c r="UZA3720" s="2"/>
      <c r="UZB3720" s="2"/>
      <c r="UZC3720" s="2"/>
      <c r="UZD3720" s="2"/>
      <c r="UZE3720" s="2"/>
      <c r="UZF3720" s="2"/>
      <c r="UZG3720" s="2"/>
      <c r="UZH3720" s="2"/>
      <c r="UZI3720" s="2"/>
      <c r="UZJ3720" s="2"/>
      <c r="UZK3720" s="2"/>
      <c r="UZL3720" s="2"/>
      <c r="UZM3720" s="2"/>
      <c r="UZN3720" s="2"/>
      <c r="UZO3720" s="2"/>
      <c r="UZP3720" s="2"/>
      <c r="UZQ3720" s="2"/>
      <c r="UZR3720" s="2"/>
      <c r="UZS3720" s="2"/>
      <c r="UZT3720" s="2"/>
      <c r="UZU3720" s="2"/>
      <c r="UZV3720" s="2"/>
      <c r="UZW3720" s="2"/>
      <c r="UZX3720" s="2"/>
      <c r="UZY3720" s="2"/>
      <c r="UZZ3720" s="2"/>
      <c r="VAA3720" s="2"/>
      <c r="VAB3720" s="2"/>
      <c r="VAC3720" s="2"/>
      <c r="VAD3720" s="2"/>
      <c r="VAE3720" s="2"/>
      <c r="VAF3720" s="2"/>
      <c r="VAG3720" s="2"/>
      <c r="VAH3720" s="2"/>
      <c r="VAI3720" s="2"/>
      <c r="VAJ3720" s="2"/>
      <c r="VAK3720" s="2"/>
      <c r="VAL3720" s="2"/>
      <c r="VAM3720" s="2"/>
      <c r="VAN3720" s="2"/>
      <c r="VAO3720" s="2"/>
      <c r="VAP3720" s="2"/>
      <c r="VAQ3720" s="2"/>
      <c r="VAR3720" s="2"/>
      <c r="VAS3720" s="2"/>
      <c r="VAT3720" s="2"/>
      <c r="VAU3720" s="2"/>
      <c r="VAV3720" s="2"/>
      <c r="VAW3720" s="2"/>
      <c r="VAX3720" s="2"/>
      <c r="VAY3720" s="2"/>
      <c r="VAZ3720" s="2"/>
      <c r="VBA3720" s="2"/>
      <c r="VBB3720" s="2"/>
      <c r="VBC3720" s="2"/>
      <c r="VBD3720" s="2"/>
      <c r="VBE3720" s="2"/>
      <c r="VBF3720" s="2"/>
      <c r="VBG3720" s="2"/>
      <c r="VBH3720" s="2"/>
      <c r="VBI3720" s="2"/>
      <c r="VBJ3720" s="2"/>
      <c r="VBK3720" s="2"/>
      <c r="VBL3720" s="2"/>
      <c r="VBM3720" s="2"/>
      <c r="VBN3720" s="2"/>
      <c r="VBO3720" s="2"/>
      <c r="VBP3720" s="2"/>
      <c r="VBQ3720" s="2"/>
      <c r="VBR3720" s="2"/>
      <c r="VBS3720" s="2"/>
      <c r="VBT3720" s="2"/>
      <c r="VBU3720" s="2"/>
      <c r="VBV3720" s="2"/>
      <c r="VBW3720" s="2"/>
      <c r="VBX3720" s="2"/>
      <c r="VBY3720" s="2"/>
      <c r="VBZ3720" s="2"/>
      <c r="VCA3720" s="2"/>
      <c r="VCB3720" s="2"/>
      <c r="VCC3720" s="2"/>
      <c r="VCD3720" s="2"/>
      <c r="VCE3720" s="2"/>
      <c r="VCF3720" s="2"/>
      <c r="VCG3720" s="2"/>
      <c r="VCH3720" s="2"/>
      <c r="VCI3720" s="2"/>
      <c r="VCJ3720" s="2"/>
      <c r="VCK3720" s="2"/>
      <c r="VCL3720" s="2"/>
      <c r="VCM3720" s="2"/>
      <c r="VCN3720" s="2"/>
      <c r="VCO3720" s="2"/>
      <c r="VCP3720" s="2"/>
      <c r="VCQ3720" s="2"/>
      <c r="VCR3720" s="2"/>
      <c r="VCS3720" s="2"/>
      <c r="VCT3720" s="2"/>
      <c r="VCU3720" s="2"/>
      <c r="VCV3720" s="2"/>
      <c r="VCW3720" s="2"/>
      <c r="VCX3720" s="2"/>
      <c r="VCY3720" s="2"/>
      <c r="VCZ3720" s="2"/>
      <c r="VDA3720" s="2"/>
      <c r="VDB3720" s="2"/>
      <c r="VDC3720" s="2"/>
      <c r="VDD3720" s="2"/>
      <c r="VDE3720" s="2"/>
      <c r="VDF3720" s="2"/>
      <c r="VDG3720" s="2"/>
      <c r="VDH3720" s="2"/>
      <c r="VDI3720" s="2"/>
      <c r="VDJ3720" s="2"/>
      <c r="VDK3720" s="2"/>
      <c r="VDL3720" s="2"/>
      <c r="VDM3720" s="2"/>
      <c r="VDN3720" s="2"/>
      <c r="VDO3720" s="2"/>
      <c r="VDP3720" s="2"/>
      <c r="VDQ3720" s="2"/>
      <c r="VDR3720" s="2"/>
      <c r="VDS3720" s="2"/>
      <c r="VDT3720" s="2"/>
      <c r="VDU3720" s="2"/>
      <c r="VDV3720" s="2"/>
      <c r="VDW3720" s="2"/>
      <c r="VDX3720" s="2"/>
      <c r="VDY3720" s="2"/>
      <c r="VDZ3720" s="2"/>
      <c r="VEA3720" s="2"/>
      <c r="VEB3720" s="2"/>
      <c r="VEC3720" s="2"/>
      <c r="VED3720" s="2"/>
      <c r="VEE3720" s="2"/>
      <c r="VEF3720" s="2"/>
      <c r="VEG3720" s="2"/>
      <c r="VEH3720" s="2"/>
      <c r="VEI3720" s="2"/>
      <c r="VEJ3720" s="2"/>
      <c r="VEK3720" s="2"/>
      <c r="VEL3720" s="2"/>
      <c r="VEM3720" s="2"/>
      <c r="VEN3720" s="2"/>
      <c r="VEO3720" s="2"/>
      <c r="VEP3720" s="2"/>
      <c r="VEQ3720" s="2"/>
      <c r="VER3720" s="2"/>
      <c r="VES3720" s="2"/>
      <c r="VET3720" s="2"/>
      <c r="VEU3720" s="2"/>
      <c r="VEV3720" s="2"/>
      <c r="VEW3720" s="2"/>
      <c r="VEX3720" s="2"/>
      <c r="VEY3720" s="2"/>
      <c r="VEZ3720" s="2"/>
      <c r="VFA3720" s="2"/>
      <c r="VFB3720" s="2"/>
      <c r="VFC3720" s="2"/>
      <c r="VFD3720" s="2"/>
      <c r="VFE3720" s="2"/>
      <c r="VFF3720" s="2"/>
      <c r="VFG3720" s="2"/>
      <c r="VFH3720" s="2"/>
      <c r="VFI3720" s="2"/>
      <c r="VFJ3720" s="2"/>
      <c r="VFK3720" s="2"/>
      <c r="VFL3720" s="2"/>
      <c r="VFM3720" s="2"/>
      <c r="VFN3720" s="2"/>
      <c r="VFO3720" s="2"/>
      <c r="VFP3720" s="2"/>
      <c r="VFQ3720" s="2"/>
      <c r="VFR3720" s="2"/>
      <c r="VFS3720" s="2"/>
      <c r="VFT3720" s="2"/>
      <c r="VFU3720" s="2"/>
      <c r="VFV3720" s="2"/>
      <c r="VFW3720" s="2"/>
      <c r="VFX3720" s="2"/>
      <c r="VFY3720" s="2"/>
      <c r="VFZ3720" s="2"/>
      <c r="VGA3720" s="2"/>
      <c r="VGB3720" s="2"/>
      <c r="VGC3720" s="2"/>
      <c r="VGD3720" s="2"/>
      <c r="VGE3720" s="2"/>
      <c r="VGF3720" s="2"/>
      <c r="VGG3720" s="2"/>
      <c r="VGH3720" s="2"/>
      <c r="VGI3720" s="2"/>
      <c r="VGJ3720" s="2"/>
      <c r="VGK3720" s="2"/>
      <c r="VGL3720" s="2"/>
      <c r="VGM3720" s="2"/>
      <c r="VGN3720" s="2"/>
      <c r="VGO3720" s="2"/>
      <c r="VGP3720" s="2"/>
      <c r="VGQ3720" s="2"/>
      <c r="VGR3720" s="2"/>
      <c r="VGS3720" s="2"/>
      <c r="VGT3720" s="2"/>
      <c r="VGU3720" s="2"/>
      <c r="VGV3720" s="2"/>
      <c r="VGW3720" s="2"/>
      <c r="VGX3720" s="2"/>
      <c r="VGY3720" s="2"/>
      <c r="VGZ3720" s="2"/>
      <c r="VHA3720" s="2"/>
      <c r="VHB3720" s="2"/>
      <c r="VHC3720" s="2"/>
      <c r="VHD3720" s="2"/>
      <c r="VHE3720" s="2"/>
      <c r="VHF3720" s="2"/>
      <c r="VHG3720" s="2"/>
      <c r="VHH3720" s="2"/>
      <c r="VHI3720" s="2"/>
      <c r="VHJ3720" s="2"/>
      <c r="VHK3720" s="2"/>
      <c r="VHL3720" s="2"/>
      <c r="VHM3720" s="2"/>
      <c r="VHN3720" s="2"/>
      <c r="VHO3720" s="2"/>
      <c r="VHP3720" s="2"/>
      <c r="VHQ3720" s="2"/>
      <c r="VHR3720" s="2"/>
      <c r="VHS3720" s="2"/>
      <c r="VHT3720" s="2"/>
      <c r="VHU3720" s="2"/>
      <c r="VHV3720" s="2"/>
      <c r="VHW3720" s="2"/>
      <c r="VHX3720" s="2"/>
      <c r="VHY3720" s="2"/>
      <c r="VHZ3720" s="2"/>
      <c r="VIA3720" s="2"/>
      <c r="VIB3720" s="2"/>
      <c r="VIC3720" s="2"/>
      <c r="VID3720" s="2"/>
      <c r="VIE3720" s="2"/>
      <c r="VIF3720" s="2"/>
      <c r="VIG3720" s="2"/>
      <c r="VIH3720" s="2"/>
      <c r="VII3720" s="2"/>
      <c r="VIJ3720" s="2"/>
      <c r="VIK3720" s="2"/>
      <c r="VIL3720" s="2"/>
      <c r="VIM3720" s="2"/>
      <c r="VIN3720" s="2"/>
      <c r="VIO3720" s="2"/>
      <c r="VIP3720" s="2"/>
      <c r="VIQ3720" s="2"/>
      <c r="VIR3720" s="2"/>
      <c r="VIS3720" s="2"/>
      <c r="VIT3720" s="2"/>
      <c r="VIU3720" s="2"/>
      <c r="VIV3720" s="2"/>
      <c r="VIW3720" s="2"/>
      <c r="VIX3720" s="2"/>
      <c r="VIY3720" s="2"/>
      <c r="VIZ3720" s="2"/>
      <c r="VJA3720" s="2"/>
      <c r="VJB3720" s="2"/>
      <c r="VJC3720" s="2"/>
      <c r="VJD3720" s="2"/>
      <c r="VJE3720" s="2"/>
      <c r="VJF3720" s="2"/>
      <c r="VJG3720" s="2"/>
      <c r="VJH3720" s="2"/>
      <c r="VJI3720" s="2"/>
      <c r="VJJ3720" s="2"/>
      <c r="VJK3720" s="2"/>
      <c r="VJL3720" s="2"/>
      <c r="VJM3720" s="2"/>
      <c r="VJN3720" s="2"/>
      <c r="VJO3720" s="2"/>
      <c r="VJP3720" s="2"/>
      <c r="VJQ3720" s="2"/>
      <c r="VJR3720" s="2"/>
      <c r="VJS3720" s="2"/>
      <c r="VJT3720" s="2"/>
      <c r="VJU3720" s="2"/>
      <c r="VJV3720" s="2"/>
      <c r="VJW3720" s="2"/>
      <c r="VJX3720" s="2"/>
      <c r="VJY3720" s="2"/>
      <c r="VJZ3720" s="2"/>
      <c r="VKA3720" s="2"/>
      <c r="VKB3720" s="2"/>
      <c r="VKC3720" s="2"/>
      <c r="VKD3720" s="2"/>
      <c r="VKE3720" s="2"/>
      <c r="VKF3720" s="2"/>
      <c r="VKG3720" s="2"/>
      <c r="VKH3720" s="2"/>
      <c r="VKI3720" s="2"/>
      <c r="VKJ3720" s="2"/>
      <c r="VKK3720" s="2"/>
      <c r="VKL3720" s="2"/>
      <c r="VKM3720" s="2"/>
      <c r="VKN3720" s="2"/>
      <c r="VKO3720" s="2"/>
      <c r="VKP3720" s="2"/>
      <c r="VKQ3720" s="2"/>
      <c r="VKR3720" s="2"/>
      <c r="VKS3720" s="2"/>
      <c r="VKT3720" s="2"/>
      <c r="VKU3720" s="2"/>
      <c r="VKV3720" s="2"/>
      <c r="VKW3720" s="2"/>
      <c r="VKX3720" s="2"/>
      <c r="VKY3720" s="2"/>
      <c r="VKZ3720" s="2"/>
      <c r="VLA3720" s="2"/>
      <c r="VLB3720" s="2"/>
      <c r="VLC3720" s="2"/>
      <c r="VLD3720" s="2"/>
      <c r="VLE3720" s="2"/>
      <c r="VLF3720" s="2"/>
      <c r="VLG3720" s="2"/>
      <c r="VLH3720" s="2"/>
      <c r="VLI3720" s="2"/>
      <c r="VLJ3720" s="2"/>
      <c r="VLK3720" s="2"/>
      <c r="VLL3720" s="2"/>
      <c r="VLM3720" s="2"/>
      <c r="VLN3720" s="2"/>
      <c r="VLO3720" s="2"/>
      <c r="VLP3720" s="2"/>
      <c r="VLQ3720" s="2"/>
      <c r="VLR3720" s="2"/>
      <c r="VLS3720" s="2"/>
      <c r="VLT3720" s="2"/>
      <c r="VLU3720" s="2"/>
      <c r="VLV3720" s="2"/>
      <c r="VLW3720" s="2"/>
      <c r="VLX3720" s="2"/>
      <c r="VLY3720" s="2"/>
      <c r="VLZ3720" s="2"/>
      <c r="VMA3720" s="2"/>
      <c r="VMB3720" s="2"/>
      <c r="VMC3720" s="2"/>
      <c r="VMD3720" s="2"/>
      <c r="VME3720" s="2"/>
      <c r="VMF3720" s="2"/>
      <c r="VMG3720" s="2"/>
      <c r="VMH3720" s="2"/>
      <c r="VMI3720" s="2"/>
      <c r="VMJ3720" s="2"/>
      <c r="VMK3720" s="2"/>
      <c r="VML3720" s="2"/>
      <c r="VMM3720" s="2"/>
      <c r="VMN3720" s="2"/>
      <c r="VMO3720" s="2"/>
      <c r="VMP3720" s="2"/>
      <c r="VMQ3720" s="2"/>
      <c r="VMR3720" s="2"/>
      <c r="VMS3720" s="2"/>
      <c r="VMT3720" s="2"/>
      <c r="VMU3720" s="2"/>
      <c r="VMV3720" s="2"/>
      <c r="VMW3720" s="2"/>
      <c r="VMX3720" s="2"/>
      <c r="VMY3720" s="2"/>
      <c r="VMZ3720" s="2"/>
      <c r="VNA3720" s="2"/>
      <c r="VNB3720" s="2"/>
      <c r="VNC3720" s="2"/>
      <c r="VND3720" s="2"/>
      <c r="VNE3720" s="2"/>
      <c r="VNF3720" s="2"/>
      <c r="VNG3720" s="2"/>
      <c r="VNH3720" s="2"/>
      <c r="VNI3720" s="2"/>
      <c r="VNJ3720" s="2"/>
      <c r="VNK3720" s="2"/>
      <c r="VNL3720" s="2"/>
      <c r="VNM3720" s="2"/>
      <c r="VNN3720" s="2"/>
      <c r="VNO3720" s="2"/>
      <c r="VNP3720" s="2"/>
      <c r="VNQ3720" s="2"/>
      <c r="VNR3720" s="2"/>
      <c r="VNS3720" s="2"/>
      <c r="VNT3720" s="2"/>
      <c r="VNU3720" s="2"/>
      <c r="VNV3720" s="2"/>
      <c r="VNW3720" s="2"/>
      <c r="VNX3720" s="2"/>
      <c r="VNY3720" s="2"/>
      <c r="VNZ3720" s="2"/>
      <c r="VOA3720" s="2"/>
      <c r="VOB3720" s="2"/>
      <c r="VOC3720" s="2"/>
      <c r="VOD3720" s="2"/>
      <c r="VOE3720" s="2"/>
      <c r="VOF3720" s="2"/>
      <c r="VOG3720" s="2"/>
      <c r="VOH3720" s="2"/>
      <c r="VOI3720" s="2"/>
      <c r="VOJ3720" s="2"/>
      <c r="VOK3720" s="2"/>
      <c r="VOL3720" s="2"/>
      <c r="VOM3720" s="2"/>
      <c r="VON3720" s="2"/>
      <c r="VOO3720" s="2"/>
      <c r="VOP3720" s="2"/>
      <c r="VOQ3720" s="2"/>
      <c r="VOR3720" s="2"/>
      <c r="VOS3720" s="2"/>
      <c r="VOT3720" s="2"/>
      <c r="VOU3720" s="2"/>
      <c r="VOV3720" s="2"/>
      <c r="VOW3720" s="2"/>
      <c r="VOX3720" s="2"/>
      <c r="VOY3720" s="2"/>
      <c r="VOZ3720" s="2"/>
      <c r="VPA3720" s="2"/>
      <c r="VPB3720" s="2"/>
      <c r="VPC3720" s="2"/>
      <c r="VPD3720" s="2"/>
      <c r="VPE3720" s="2"/>
      <c r="VPF3720" s="2"/>
      <c r="VPG3720" s="2"/>
      <c r="VPH3720" s="2"/>
      <c r="VPI3720" s="2"/>
      <c r="VPJ3720" s="2"/>
      <c r="VPK3720" s="2"/>
      <c r="VPL3720" s="2"/>
      <c r="VPM3720" s="2"/>
      <c r="VPN3720" s="2"/>
      <c r="VPO3720" s="2"/>
      <c r="VPP3720" s="2"/>
      <c r="VPQ3720" s="2"/>
      <c r="VPR3720" s="2"/>
      <c r="VPS3720" s="2"/>
      <c r="VPT3720" s="2"/>
      <c r="VPU3720" s="2"/>
      <c r="VPV3720" s="2"/>
      <c r="VPW3720" s="2"/>
      <c r="VPX3720" s="2"/>
      <c r="VPY3720" s="2"/>
      <c r="VPZ3720" s="2"/>
      <c r="VQA3720" s="2"/>
      <c r="VQB3720" s="2"/>
      <c r="VQC3720" s="2"/>
      <c r="VQD3720" s="2"/>
      <c r="VQE3720" s="2"/>
      <c r="VQF3720" s="2"/>
      <c r="VQG3720" s="2"/>
      <c r="VQH3720" s="2"/>
      <c r="VQI3720" s="2"/>
      <c r="VQJ3720" s="2"/>
      <c r="VQK3720" s="2"/>
      <c r="VQL3720" s="2"/>
      <c r="VQM3720" s="2"/>
      <c r="VQN3720" s="2"/>
      <c r="VQO3720" s="2"/>
      <c r="VQP3720" s="2"/>
      <c r="VQQ3720" s="2"/>
      <c r="VQR3720" s="2"/>
      <c r="VQS3720" s="2"/>
      <c r="VQT3720" s="2"/>
      <c r="VQU3720" s="2"/>
      <c r="VQV3720" s="2"/>
      <c r="VQW3720" s="2"/>
      <c r="VQX3720" s="2"/>
      <c r="VQY3720" s="2"/>
      <c r="VQZ3720" s="2"/>
      <c r="VRA3720" s="2"/>
      <c r="VRB3720" s="2"/>
      <c r="VRC3720" s="2"/>
      <c r="VRD3720" s="2"/>
      <c r="VRE3720" s="2"/>
      <c r="VRF3720" s="2"/>
      <c r="VRG3720" s="2"/>
      <c r="VRH3720" s="2"/>
      <c r="VRI3720" s="2"/>
      <c r="VRJ3720" s="2"/>
      <c r="VRK3720" s="2"/>
      <c r="VRL3720" s="2"/>
      <c r="VRM3720" s="2"/>
      <c r="VRN3720" s="2"/>
      <c r="VRO3720" s="2"/>
      <c r="VRP3720" s="2"/>
      <c r="VRQ3720" s="2"/>
      <c r="VRR3720" s="2"/>
      <c r="VRS3720" s="2"/>
      <c r="VRT3720" s="2"/>
      <c r="VRU3720" s="2"/>
      <c r="VRV3720" s="2"/>
      <c r="VRW3720" s="2"/>
      <c r="VRX3720" s="2"/>
      <c r="VRY3720" s="2"/>
      <c r="VRZ3720" s="2"/>
      <c r="VSA3720" s="2"/>
      <c r="VSB3720" s="2"/>
      <c r="VSC3720" s="2"/>
      <c r="VSD3720" s="2"/>
      <c r="VSE3720" s="2"/>
      <c r="VSF3720" s="2"/>
      <c r="VSG3720" s="2"/>
      <c r="VSH3720" s="2"/>
      <c r="VSI3720" s="2"/>
      <c r="VSJ3720" s="2"/>
      <c r="VSK3720" s="2"/>
      <c r="VSL3720" s="2"/>
      <c r="VSM3720" s="2"/>
      <c r="VSN3720" s="2"/>
      <c r="VSO3720" s="2"/>
      <c r="VSP3720" s="2"/>
      <c r="VSQ3720" s="2"/>
      <c r="VSR3720" s="2"/>
      <c r="VSS3720" s="2"/>
      <c r="VST3720" s="2"/>
      <c r="VSU3720" s="2"/>
      <c r="VSV3720" s="2"/>
      <c r="VSW3720" s="2"/>
      <c r="VSX3720" s="2"/>
      <c r="VSY3720" s="2"/>
      <c r="VSZ3720" s="2"/>
      <c r="VTA3720" s="2"/>
      <c r="VTB3720" s="2"/>
      <c r="VTC3720" s="2"/>
      <c r="VTD3720" s="2"/>
      <c r="VTE3720" s="2"/>
      <c r="VTF3720" s="2"/>
      <c r="VTG3720" s="2"/>
      <c r="VTH3720" s="2"/>
      <c r="VTI3720" s="2"/>
      <c r="VTJ3720" s="2"/>
      <c r="VTK3720" s="2"/>
      <c r="VTL3720" s="2"/>
      <c r="VTM3720" s="2"/>
      <c r="VTN3720" s="2"/>
      <c r="VTO3720" s="2"/>
      <c r="VTP3720" s="2"/>
      <c r="VTQ3720" s="2"/>
      <c r="VTR3720" s="2"/>
      <c r="VTS3720" s="2"/>
      <c r="VTT3720" s="2"/>
      <c r="VTU3720" s="2"/>
      <c r="VTV3720" s="2"/>
      <c r="VTW3720" s="2"/>
      <c r="VTX3720" s="2"/>
      <c r="VTY3720" s="2"/>
      <c r="VTZ3720" s="2"/>
      <c r="VUA3720" s="2"/>
      <c r="VUB3720" s="2"/>
      <c r="VUC3720" s="2"/>
      <c r="VUD3720" s="2"/>
      <c r="VUE3720" s="2"/>
      <c r="VUF3720" s="2"/>
      <c r="VUG3720" s="2"/>
      <c r="VUH3720" s="2"/>
      <c r="VUI3720" s="2"/>
      <c r="VUJ3720" s="2"/>
      <c r="VUK3720" s="2"/>
      <c r="VUL3720" s="2"/>
      <c r="VUM3720" s="2"/>
      <c r="VUN3720" s="2"/>
      <c r="VUO3720" s="2"/>
      <c r="VUP3720" s="2"/>
      <c r="VUQ3720" s="2"/>
      <c r="VUR3720" s="2"/>
      <c r="VUS3720" s="2"/>
      <c r="VUT3720" s="2"/>
      <c r="VUU3720" s="2"/>
      <c r="VUV3720" s="2"/>
      <c r="VUW3720" s="2"/>
      <c r="VUX3720" s="2"/>
      <c r="VUY3720" s="2"/>
      <c r="VUZ3720" s="2"/>
      <c r="VVA3720" s="2"/>
      <c r="VVB3720" s="2"/>
      <c r="VVC3720" s="2"/>
      <c r="VVD3720" s="2"/>
      <c r="VVE3720" s="2"/>
      <c r="VVF3720" s="2"/>
      <c r="VVG3720" s="2"/>
      <c r="VVH3720" s="2"/>
      <c r="VVI3720" s="2"/>
      <c r="VVJ3720" s="2"/>
      <c r="VVK3720" s="2"/>
      <c r="VVL3720" s="2"/>
      <c r="VVM3720" s="2"/>
      <c r="VVN3720" s="2"/>
      <c r="VVO3720" s="2"/>
      <c r="VVP3720" s="2"/>
      <c r="VVQ3720" s="2"/>
      <c r="VVR3720" s="2"/>
      <c r="VVS3720" s="2"/>
      <c r="VVT3720" s="2"/>
      <c r="VVU3720" s="2"/>
      <c r="VVV3720" s="2"/>
      <c r="VVW3720" s="2"/>
      <c r="VVX3720" s="2"/>
      <c r="VVY3720" s="2"/>
      <c r="VVZ3720" s="2"/>
      <c r="VWA3720" s="2"/>
      <c r="VWB3720" s="2"/>
      <c r="VWC3720" s="2"/>
      <c r="VWD3720" s="2"/>
      <c r="VWE3720" s="2"/>
      <c r="VWF3720" s="2"/>
      <c r="VWG3720" s="2"/>
      <c r="VWH3720" s="2"/>
      <c r="VWI3720" s="2"/>
      <c r="VWJ3720" s="2"/>
      <c r="VWK3720" s="2"/>
      <c r="VWL3720" s="2"/>
      <c r="VWM3720" s="2"/>
      <c r="VWN3720" s="2"/>
      <c r="VWO3720" s="2"/>
      <c r="VWP3720" s="2"/>
      <c r="VWQ3720" s="2"/>
      <c r="VWR3720" s="2"/>
      <c r="VWS3720" s="2"/>
      <c r="VWT3720" s="2"/>
      <c r="VWU3720" s="2"/>
      <c r="VWV3720" s="2"/>
      <c r="VWW3720" s="2"/>
      <c r="VWX3720" s="2"/>
      <c r="VWY3720" s="2"/>
      <c r="VWZ3720" s="2"/>
      <c r="VXA3720" s="2"/>
      <c r="VXB3720" s="2"/>
      <c r="VXC3720" s="2"/>
      <c r="VXD3720" s="2"/>
      <c r="VXE3720" s="2"/>
      <c r="VXF3720" s="2"/>
      <c r="VXG3720" s="2"/>
      <c r="VXH3720" s="2"/>
      <c r="VXI3720" s="2"/>
      <c r="VXJ3720" s="2"/>
      <c r="VXK3720" s="2"/>
      <c r="VXL3720" s="2"/>
      <c r="VXM3720" s="2"/>
      <c r="VXN3720" s="2"/>
      <c r="VXO3720" s="2"/>
      <c r="VXP3720" s="2"/>
      <c r="VXQ3720" s="2"/>
      <c r="VXR3720" s="2"/>
      <c r="VXS3720" s="2"/>
      <c r="VXT3720" s="2"/>
      <c r="VXU3720" s="2"/>
      <c r="VXV3720" s="2"/>
      <c r="VXW3720" s="2"/>
      <c r="VXX3720" s="2"/>
      <c r="VXY3720" s="2"/>
      <c r="VXZ3720" s="2"/>
      <c r="VYA3720" s="2"/>
      <c r="VYB3720" s="2"/>
      <c r="VYC3720" s="2"/>
      <c r="VYD3720" s="2"/>
      <c r="VYE3720" s="2"/>
      <c r="VYF3720" s="2"/>
      <c r="VYG3720" s="2"/>
      <c r="VYH3720" s="2"/>
      <c r="VYI3720" s="2"/>
      <c r="VYJ3720" s="2"/>
      <c r="VYK3720" s="2"/>
      <c r="VYL3720" s="2"/>
      <c r="VYM3720" s="2"/>
      <c r="VYN3720" s="2"/>
      <c r="VYO3720" s="2"/>
      <c r="VYP3720" s="2"/>
      <c r="VYQ3720" s="2"/>
      <c r="VYR3720" s="2"/>
      <c r="VYS3720" s="2"/>
      <c r="VYT3720" s="2"/>
      <c r="VYU3720" s="2"/>
      <c r="VYV3720" s="2"/>
      <c r="VYW3720" s="2"/>
      <c r="VYX3720" s="2"/>
      <c r="VYY3720" s="2"/>
      <c r="VYZ3720" s="2"/>
      <c r="VZA3720" s="2"/>
      <c r="VZB3720" s="2"/>
      <c r="VZC3720" s="2"/>
      <c r="VZD3720" s="2"/>
      <c r="VZE3720" s="2"/>
      <c r="VZF3720" s="2"/>
      <c r="VZG3720" s="2"/>
      <c r="VZH3720" s="2"/>
      <c r="VZI3720" s="2"/>
      <c r="VZJ3720" s="2"/>
      <c r="VZK3720" s="2"/>
      <c r="VZL3720" s="2"/>
      <c r="VZM3720" s="2"/>
      <c r="VZN3720" s="2"/>
      <c r="VZO3720" s="2"/>
      <c r="VZP3720" s="2"/>
      <c r="VZQ3720" s="2"/>
      <c r="VZR3720" s="2"/>
      <c r="VZS3720" s="2"/>
      <c r="VZT3720" s="2"/>
      <c r="VZU3720" s="2"/>
      <c r="VZV3720" s="2"/>
      <c r="VZW3720" s="2"/>
      <c r="VZX3720" s="2"/>
      <c r="VZY3720" s="2"/>
      <c r="VZZ3720" s="2"/>
      <c r="WAA3720" s="2"/>
      <c r="WAB3720" s="2"/>
      <c r="WAC3720" s="2"/>
      <c r="WAD3720" s="2"/>
      <c r="WAE3720" s="2"/>
      <c r="WAF3720" s="2"/>
      <c r="WAG3720" s="2"/>
      <c r="WAH3720" s="2"/>
      <c r="WAI3720" s="2"/>
      <c r="WAJ3720" s="2"/>
      <c r="WAK3720" s="2"/>
      <c r="WAL3720" s="2"/>
      <c r="WAM3720" s="2"/>
      <c r="WAN3720" s="2"/>
      <c r="WAO3720" s="2"/>
      <c r="WAP3720" s="2"/>
      <c r="WAQ3720" s="2"/>
      <c r="WAR3720" s="2"/>
      <c r="WAS3720" s="2"/>
      <c r="WAT3720" s="2"/>
      <c r="WAU3720" s="2"/>
      <c r="WAV3720" s="2"/>
      <c r="WAW3720" s="2"/>
      <c r="WAX3720" s="2"/>
      <c r="WAY3720" s="2"/>
      <c r="WAZ3720" s="2"/>
      <c r="WBA3720" s="2"/>
      <c r="WBB3720" s="2"/>
      <c r="WBC3720" s="2"/>
      <c r="WBD3720" s="2"/>
      <c r="WBE3720" s="2"/>
      <c r="WBF3720" s="2"/>
      <c r="WBG3720" s="2"/>
      <c r="WBH3720" s="2"/>
      <c r="WBI3720" s="2"/>
      <c r="WBJ3720" s="2"/>
      <c r="WBK3720" s="2"/>
      <c r="WBL3720" s="2"/>
      <c r="WBM3720" s="2"/>
      <c r="WBN3720" s="2"/>
      <c r="WBO3720" s="2"/>
      <c r="WBP3720" s="2"/>
      <c r="WBQ3720" s="2"/>
      <c r="WBR3720" s="2"/>
      <c r="WBS3720" s="2"/>
      <c r="WBT3720" s="2"/>
      <c r="WBU3720" s="2"/>
      <c r="WBV3720" s="2"/>
      <c r="WBW3720" s="2"/>
      <c r="WBX3720" s="2"/>
      <c r="WBY3720" s="2"/>
      <c r="WBZ3720" s="2"/>
      <c r="WCA3720" s="2"/>
      <c r="WCB3720" s="2"/>
      <c r="WCC3720" s="2"/>
      <c r="WCD3720" s="2"/>
      <c r="WCE3720" s="2"/>
      <c r="WCF3720" s="2"/>
      <c r="WCG3720" s="2"/>
      <c r="WCH3720" s="2"/>
      <c r="WCI3720" s="2"/>
      <c r="WCJ3720" s="2"/>
      <c r="WCK3720" s="2"/>
      <c r="WCL3720" s="2"/>
      <c r="WCM3720" s="2"/>
      <c r="WCN3720" s="2"/>
      <c r="WCO3720" s="2"/>
      <c r="WCP3720" s="2"/>
      <c r="WCQ3720" s="2"/>
      <c r="WCR3720" s="2"/>
      <c r="WCS3720" s="2"/>
      <c r="WCT3720" s="2"/>
      <c r="WCU3720" s="2"/>
      <c r="WCV3720" s="2"/>
      <c r="WCW3720" s="2"/>
      <c r="WCX3720" s="2"/>
      <c r="WCY3720" s="2"/>
      <c r="WCZ3720" s="2"/>
      <c r="WDA3720" s="2"/>
      <c r="WDB3720" s="2"/>
      <c r="WDC3720" s="2"/>
      <c r="WDD3720" s="2"/>
      <c r="WDE3720" s="2"/>
      <c r="WDF3720" s="2"/>
      <c r="WDG3720" s="2"/>
      <c r="WDH3720" s="2"/>
      <c r="WDI3720" s="2"/>
      <c r="WDJ3720" s="2"/>
      <c r="WDK3720" s="2"/>
      <c r="WDL3720" s="2"/>
      <c r="WDM3720" s="2"/>
      <c r="WDN3720" s="2"/>
      <c r="WDO3720" s="2"/>
      <c r="WDP3720" s="2"/>
      <c r="WDQ3720" s="2"/>
      <c r="WDR3720" s="2"/>
      <c r="WDS3720" s="2"/>
      <c r="WDT3720" s="2"/>
      <c r="WDU3720" s="2"/>
      <c r="WDV3720" s="2"/>
      <c r="WDW3720" s="2"/>
      <c r="WDX3720" s="2"/>
      <c r="WDY3720" s="2"/>
      <c r="WDZ3720" s="2"/>
      <c r="WEA3720" s="2"/>
      <c r="WEB3720" s="2"/>
      <c r="WEC3720" s="2"/>
      <c r="WED3720" s="2"/>
      <c r="WEE3720" s="2"/>
      <c r="WEF3720" s="2"/>
      <c r="WEG3720" s="2"/>
      <c r="WEH3720" s="2"/>
      <c r="WEI3720" s="2"/>
      <c r="WEJ3720" s="2"/>
      <c r="WEK3720" s="2"/>
      <c r="WEL3720" s="2"/>
      <c r="WEM3720" s="2"/>
      <c r="WEN3720" s="2"/>
      <c r="WEO3720" s="2"/>
      <c r="WEP3720" s="2"/>
      <c r="WEQ3720" s="2"/>
      <c r="WER3720" s="2"/>
      <c r="WES3720" s="2"/>
      <c r="WET3720" s="2"/>
      <c r="WEU3720" s="2"/>
      <c r="WEV3720" s="2"/>
      <c r="WEW3720" s="2"/>
      <c r="WEX3720" s="2"/>
      <c r="WEY3720" s="2"/>
      <c r="WEZ3720" s="2"/>
      <c r="WFA3720" s="2"/>
      <c r="WFB3720" s="2"/>
      <c r="WFC3720" s="2"/>
      <c r="WFD3720" s="2"/>
      <c r="WFE3720" s="2"/>
      <c r="WFF3720" s="2"/>
      <c r="WFG3720" s="2"/>
      <c r="WFH3720" s="2"/>
      <c r="WFI3720" s="2"/>
      <c r="WFJ3720" s="2"/>
      <c r="WFK3720" s="2"/>
      <c r="WFL3720" s="2"/>
      <c r="WFM3720" s="2"/>
      <c r="WFN3720" s="2"/>
      <c r="WFO3720" s="2"/>
      <c r="WFP3720" s="2"/>
      <c r="WFQ3720" s="2"/>
      <c r="WFR3720" s="2"/>
      <c r="WFS3720" s="2"/>
      <c r="WFT3720" s="2"/>
      <c r="WFU3720" s="2"/>
      <c r="WFV3720" s="2"/>
      <c r="WFW3720" s="2"/>
      <c r="WFX3720" s="2"/>
      <c r="WFY3720" s="2"/>
      <c r="WFZ3720" s="2"/>
      <c r="WGA3720" s="2"/>
      <c r="WGB3720" s="2"/>
      <c r="WGC3720" s="2"/>
      <c r="WGD3720" s="2"/>
      <c r="WGE3720" s="2"/>
      <c r="WGF3720" s="2"/>
      <c r="WGG3720" s="2"/>
      <c r="WGH3720" s="2"/>
      <c r="WGI3720" s="2"/>
      <c r="WGJ3720" s="2"/>
      <c r="WGK3720" s="2"/>
      <c r="WGL3720" s="2"/>
      <c r="WGM3720" s="2"/>
      <c r="WGN3720" s="2"/>
      <c r="WGO3720" s="2"/>
      <c r="WGP3720" s="2"/>
      <c r="WGQ3720" s="2"/>
      <c r="WGR3720" s="2"/>
      <c r="WGS3720" s="2"/>
      <c r="WGT3720" s="2"/>
      <c r="WGU3720" s="2"/>
      <c r="WGV3720" s="2"/>
      <c r="WGW3720" s="2"/>
      <c r="WGX3720" s="2"/>
      <c r="WGY3720" s="2"/>
      <c r="WGZ3720" s="2"/>
      <c r="WHA3720" s="2"/>
      <c r="WHB3720" s="2"/>
      <c r="WHC3720" s="2"/>
      <c r="WHD3720" s="2"/>
      <c r="WHE3720" s="2"/>
      <c r="WHF3720" s="2"/>
      <c r="WHG3720" s="2"/>
      <c r="WHH3720" s="2"/>
      <c r="WHI3720" s="2"/>
      <c r="WHJ3720" s="2"/>
      <c r="WHK3720" s="2"/>
      <c r="WHL3720" s="2"/>
      <c r="WHM3720" s="2"/>
      <c r="WHN3720" s="2"/>
      <c r="WHO3720" s="2"/>
      <c r="WHP3720" s="2"/>
      <c r="WHQ3720" s="2"/>
      <c r="WHR3720" s="2"/>
      <c r="WHS3720" s="2"/>
      <c r="WHT3720" s="2"/>
      <c r="WHU3720" s="2"/>
      <c r="WHV3720" s="2"/>
      <c r="WHW3720" s="2"/>
      <c r="WHX3720" s="2"/>
      <c r="WHY3720" s="2"/>
      <c r="WHZ3720" s="2"/>
      <c r="WIA3720" s="2"/>
      <c r="WIB3720" s="2"/>
      <c r="WIC3720" s="2"/>
      <c r="WID3720" s="2"/>
      <c r="WIE3720" s="2"/>
      <c r="WIF3720" s="2"/>
      <c r="WIG3720" s="2"/>
      <c r="WIH3720" s="2"/>
      <c r="WII3720" s="2"/>
      <c r="WIJ3720" s="2"/>
      <c r="WIK3720" s="2"/>
      <c r="WIL3720" s="2"/>
      <c r="WIM3720" s="2"/>
      <c r="WIN3720" s="2"/>
      <c r="WIO3720" s="2"/>
      <c r="WIP3720" s="2"/>
      <c r="WIQ3720" s="2"/>
      <c r="WIR3720" s="2"/>
      <c r="WIS3720" s="2"/>
      <c r="WIT3720" s="2"/>
      <c r="WIU3720" s="2"/>
      <c r="WIV3720" s="2"/>
      <c r="WIW3720" s="2"/>
      <c r="WIX3720" s="2"/>
      <c r="WIY3720" s="2"/>
      <c r="WIZ3720" s="2"/>
      <c r="WJA3720" s="2"/>
      <c r="WJB3720" s="2"/>
      <c r="WJC3720" s="2"/>
      <c r="WJD3720" s="2"/>
      <c r="WJE3720" s="2"/>
      <c r="WJF3720" s="2"/>
      <c r="WJG3720" s="2"/>
      <c r="WJH3720" s="2"/>
      <c r="WJI3720" s="2"/>
      <c r="WJJ3720" s="2"/>
      <c r="WJK3720" s="2"/>
      <c r="WJL3720" s="2"/>
      <c r="WJM3720" s="2"/>
      <c r="WJN3720" s="2"/>
      <c r="WJO3720" s="2"/>
      <c r="WJP3720" s="2"/>
      <c r="WJQ3720" s="2"/>
      <c r="WJR3720" s="2"/>
      <c r="WJS3720" s="2"/>
      <c r="WJT3720" s="2"/>
      <c r="WJU3720" s="2"/>
      <c r="WJV3720" s="2"/>
      <c r="WJW3720" s="2"/>
      <c r="WJX3720" s="2"/>
      <c r="WJY3720" s="2"/>
      <c r="WJZ3720" s="2"/>
      <c r="WKA3720" s="2"/>
      <c r="WKB3720" s="2"/>
      <c r="WKC3720" s="2"/>
      <c r="WKD3720" s="2"/>
      <c r="WKE3720" s="2"/>
      <c r="WKF3720" s="2"/>
      <c r="WKG3720" s="2"/>
      <c r="WKH3720" s="2"/>
      <c r="WKI3720" s="2"/>
      <c r="WKJ3720" s="2"/>
      <c r="WKK3720" s="2"/>
      <c r="WKL3720" s="2"/>
      <c r="WKM3720" s="2"/>
      <c r="WKN3720" s="2"/>
      <c r="WKO3720" s="2"/>
      <c r="WKP3720" s="2"/>
      <c r="WKQ3720" s="2"/>
      <c r="WKR3720" s="2"/>
      <c r="WKS3720" s="2"/>
      <c r="WKT3720" s="2"/>
      <c r="WKU3720" s="2"/>
      <c r="WKV3720" s="2"/>
      <c r="WKW3720" s="2"/>
      <c r="WKX3720" s="2"/>
      <c r="WKY3720" s="2"/>
      <c r="WKZ3720" s="2"/>
      <c r="WLA3720" s="2"/>
      <c r="WLB3720" s="2"/>
      <c r="WLC3720" s="2"/>
      <c r="WLD3720" s="2"/>
      <c r="WLE3720" s="2"/>
      <c r="WLF3720" s="2"/>
      <c r="WLG3720" s="2"/>
      <c r="WLH3720" s="2"/>
      <c r="WLI3720" s="2"/>
      <c r="WLJ3720" s="2"/>
      <c r="WLK3720" s="2"/>
      <c r="WLL3720" s="2"/>
      <c r="WLM3720" s="2"/>
      <c r="WLN3720" s="2"/>
      <c r="WLO3720" s="2"/>
      <c r="WLP3720" s="2"/>
      <c r="WLQ3720" s="2"/>
      <c r="WLR3720" s="2"/>
      <c r="WLS3720" s="2"/>
      <c r="WLT3720" s="2"/>
      <c r="WLU3720" s="2"/>
      <c r="WLV3720" s="2"/>
      <c r="WLW3720" s="2"/>
      <c r="WLX3720" s="2"/>
      <c r="WLY3720" s="2"/>
      <c r="WLZ3720" s="2"/>
      <c r="WMA3720" s="2"/>
      <c r="WMB3720" s="2"/>
      <c r="WMC3720" s="2"/>
      <c r="WMD3720" s="2"/>
      <c r="WME3720" s="2"/>
      <c r="WMF3720" s="2"/>
      <c r="WMG3720" s="2"/>
      <c r="WMH3720" s="2"/>
      <c r="WMI3720" s="2"/>
      <c r="WMJ3720" s="2"/>
      <c r="WMK3720" s="2"/>
      <c r="WML3720" s="2"/>
      <c r="WMM3720" s="2"/>
      <c r="WMN3720" s="2"/>
      <c r="WMO3720" s="2"/>
      <c r="WMP3720" s="2"/>
      <c r="WMQ3720" s="2"/>
      <c r="WMR3720" s="2"/>
      <c r="WMS3720" s="2"/>
      <c r="WMT3720" s="2"/>
      <c r="WMU3720" s="2"/>
      <c r="WMV3720" s="2"/>
      <c r="WMW3720" s="2"/>
      <c r="WMX3720" s="2"/>
      <c r="WMY3720" s="2"/>
      <c r="WMZ3720" s="2"/>
      <c r="WNA3720" s="2"/>
      <c r="WNB3720" s="2"/>
      <c r="WNC3720" s="2"/>
      <c r="WND3720" s="2"/>
      <c r="WNE3720" s="2"/>
      <c r="WNF3720" s="2"/>
      <c r="WNG3720" s="2"/>
      <c r="WNH3720" s="2"/>
      <c r="WNI3720" s="2"/>
      <c r="WNJ3720" s="2"/>
      <c r="WNK3720" s="2"/>
      <c r="WNL3720" s="2"/>
      <c r="WNM3720" s="2"/>
      <c r="WNN3720" s="2"/>
      <c r="WNO3720" s="2"/>
      <c r="WNP3720" s="2"/>
      <c r="WNQ3720" s="2"/>
      <c r="WNR3720" s="2"/>
      <c r="WNS3720" s="2"/>
      <c r="WNT3720" s="2"/>
      <c r="WNU3720" s="2"/>
      <c r="WNV3720" s="2"/>
      <c r="WNW3720" s="2"/>
      <c r="WNX3720" s="2"/>
      <c r="WNY3720" s="2"/>
      <c r="WNZ3720" s="2"/>
      <c r="WOA3720" s="2"/>
      <c r="WOB3720" s="2"/>
      <c r="WOC3720" s="2"/>
      <c r="WOD3720" s="2"/>
      <c r="WOE3720" s="2"/>
      <c r="WOF3720" s="2"/>
      <c r="WOG3720" s="2"/>
      <c r="WOH3720" s="2"/>
      <c r="WOI3720" s="2"/>
      <c r="WOJ3720" s="2"/>
      <c r="WOK3720" s="2"/>
      <c r="WOL3720" s="2"/>
      <c r="WOM3720" s="2"/>
      <c r="WON3720" s="2"/>
      <c r="WOO3720" s="2"/>
      <c r="WOP3720" s="2"/>
      <c r="WOQ3720" s="2"/>
      <c r="WOR3720" s="2"/>
      <c r="WOS3720" s="2"/>
      <c r="WOT3720" s="2"/>
      <c r="WOU3720" s="2"/>
      <c r="WOV3720" s="2"/>
      <c r="WOW3720" s="2"/>
      <c r="WOX3720" s="2"/>
      <c r="WOY3720" s="2"/>
      <c r="WOZ3720" s="2"/>
      <c r="WPA3720" s="2"/>
      <c r="WPB3720" s="2"/>
      <c r="WPC3720" s="2"/>
      <c r="WPD3720" s="2"/>
      <c r="WPE3720" s="2"/>
      <c r="WPF3720" s="2"/>
      <c r="WPG3720" s="2"/>
      <c r="WPH3720" s="2"/>
      <c r="WPI3720" s="2"/>
      <c r="WPJ3720" s="2"/>
      <c r="WPK3720" s="2"/>
      <c r="WPL3720" s="2"/>
      <c r="WPM3720" s="2"/>
      <c r="WPN3720" s="2"/>
      <c r="WPO3720" s="2"/>
      <c r="WPP3720" s="2"/>
      <c r="WPQ3720" s="2"/>
      <c r="WPR3720" s="2"/>
      <c r="WPS3720" s="2"/>
      <c r="WPT3720" s="2"/>
      <c r="WPU3720" s="2"/>
      <c r="WPV3720" s="2"/>
      <c r="WPW3720" s="2"/>
      <c r="WPX3720" s="2"/>
      <c r="WPY3720" s="2"/>
      <c r="WPZ3720" s="2"/>
      <c r="WQA3720" s="2"/>
      <c r="WQB3720" s="2"/>
      <c r="WQC3720" s="2"/>
      <c r="WQD3720" s="2"/>
      <c r="WQE3720" s="2"/>
      <c r="WQF3720" s="2"/>
      <c r="WQG3720" s="2"/>
      <c r="WQH3720" s="2"/>
      <c r="WQI3720" s="2"/>
      <c r="WQJ3720" s="2"/>
      <c r="WQK3720" s="2"/>
      <c r="WQL3720" s="2"/>
      <c r="WQM3720" s="2"/>
      <c r="WQN3720" s="2"/>
      <c r="WQO3720" s="2"/>
      <c r="WQP3720" s="2"/>
      <c r="WQQ3720" s="2"/>
      <c r="WQR3720" s="2"/>
      <c r="WQS3720" s="2"/>
      <c r="WQT3720" s="2"/>
      <c r="WQU3720" s="2"/>
      <c r="WQV3720" s="2"/>
      <c r="WQW3720" s="2"/>
      <c r="WQX3720" s="2"/>
      <c r="WQY3720" s="2"/>
      <c r="WQZ3720" s="2"/>
      <c r="WRA3720" s="2"/>
      <c r="WRB3720" s="2"/>
      <c r="WRC3720" s="2"/>
      <c r="WRD3720" s="2"/>
      <c r="WRE3720" s="2"/>
      <c r="WRF3720" s="2"/>
      <c r="WRG3720" s="2"/>
      <c r="WRH3720" s="2"/>
      <c r="WRI3720" s="2"/>
      <c r="WRJ3720" s="2"/>
      <c r="WRK3720" s="2"/>
      <c r="WRL3720" s="2"/>
      <c r="WRM3720" s="2"/>
      <c r="WRN3720" s="2"/>
      <c r="WRO3720" s="2"/>
      <c r="WRP3720" s="2"/>
      <c r="WRQ3720" s="2"/>
      <c r="WRR3720" s="2"/>
      <c r="WRS3720" s="2"/>
      <c r="WRT3720" s="2"/>
      <c r="WRU3720" s="2"/>
      <c r="WRV3720" s="2"/>
      <c r="WRW3720" s="2"/>
      <c r="WRX3720" s="2"/>
      <c r="WRY3720" s="2"/>
      <c r="WRZ3720" s="2"/>
      <c r="WSA3720" s="2"/>
      <c r="WSB3720" s="2"/>
      <c r="WSC3720" s="2"/>
      <c r="WSD3720" s="2"/>
      <c r="WSE3720" s="2"/>
      <c r="WSF3720" s="2"/>
      <c r="WSG3720" s="2"/>
      <c r="WSH3720" s="2"/>
      <c r="WSI3720" s="2"/>
      <c r="WSJ3720" s="2"/>
      <c r="WSK3720" s="2"/>
      <c r="WSL3720" s="2"/>
      <c r="WSM3720" s="2"/>
      <c r="WSN3720" s="2"/>
      <c r="WSO3720" s="2"/>
      <c r="WSP3720" s="2"/>
      <c r="WSQ3720" s="2"/>
      <c r="WSR3720" s="2"/>
      <c r="WSS3720" s="2"/>
      <c r="WST3720" s="2"/>
      <c r="WSU3720" s="2"/>
      <c r="WSV3720" s="2"/>
      <c r="WSW3720" s="2"/>
      <c r="WSX3720" s="2"/>
      <c r="WSY3720" s="2"/>
      <c r="WSZ3720" s="2"/>
      <c r="WTA3720" s="2"/>
      <c r="WTB3720" s="2"/>
      <c r="WTC3720" s="2"/>
      <c r="WTD3720" s="2"/>
      <c r="WTE3720" s="2"/>
      <c r="WTF3720" s="2"/>
      <c r="WTG3720" s="2"/>
      <c r="WTH3720" s="2"/>
      <c r="WTI3720" s="2"/>
      <c r="WTJ3720" s="2"/>
      <c r="WTK3720" s="2"/>
      <c r="WTL3720" s="2"/>
      <c r="WTM3720" s="2"/>
      <c r="WTN3720" s="2"/>
      <c r="WTO3720" s="2"/>
      <c r="WTP3720" s="2"/>
      <c r="WTQ3720" s="2"/>
      <c r="WTR3720" s="2"/>
      <c r="WTS3720" s="2"/>
      <c r="WTT3720" s="2"/>
      <c r="WTU3720" s="2"/>
      <c r="WTV3720" s="2"/>
      <c r="WTW3720" s="2"/>
      <c r="WTX3720" s="2"/>
      <c r="WTY3720" s="2"/>
      <c r="WTZ3720" s="2"/>
      <c r="WUA3720" s="2"/>
      <c r="WUB3720" s="2"/>
      <c r="WUC3720" s="2"/>
      <c r="WUD3720" s="2"/>
      <c r="WUE3720" s="2"/>
      <c r="WUF3720" s="2"/>
      <c r="WUG3720" s="2"/>
      <c r="WUH3720" s="2"/>
      <c r="WUI3720" s="2"/>
      <c r="WUJ3720" s="2"/>
      <c r="WUK3720" s="2"/>
      <c r="WUL3720" s="2"/>
      <c r="WUM3720" s="2"/>
      <c r="WUN3720" s="2"/>
      <c r="WUO3720" s="2"/>
      <c r="WUP3720" s="2"/>
      <c r="WUQ3720" s="2"/>
      <c r="WUR3720" s="2"/>
      <c r="WUS3720" s="2"/>
      <c r="WUT3720" s="2"/>
      <c r="WUU3720" s="2"/>
      <c r="WUV3720" s="2"/>
      <c r="WUW3720" s="2"/>
      <c r="WUX3720" s="2"/>
      <c r="WUY3720" s="2"/>
      <c r="WUZ3720" s="2"/>
      <c r="WVA3720" s="2"/>
      <c r="WVB3720" s="2"/>
      <c r="WVC3720" s="2"/>
      <c r="WVD3720" s="2"/>
      <c r="WVE3720" s="2"/>
      <c r="WVF3720" s="2"/>
      <c r="WVG3720" s="2"/>
      <c r="WVH3720" s="2"/>
      <c r="WVI3720" s="2"/>
      <c r="WVJ3720" s="2"/>
      <c r="WVK3720" s="2"/>
      <c r="WVL3720" s="2"/>
      <c r="WVM3720" s="2"/>
      <c r="WVN3720" s="2"/>
      <c r="WVO3720" s="2"/>
      <c r="WVP3720" s="2"/>
      <c r="WVQ3720" s="2"/>
      <c r="WVR3720" s="2"/>
      <c r="WVS3720" s="2"/>
      <c r="WVT3720" s="2"/>
      <c r="WVU3720" s="2"/>
      <c r="WVV3720" s="2"/>
      <c r="WVW3720" s="2"/>
      <c r="WVX3720" s="2"/>
      <c r="WVY3720" s="2"/>
      <c r="WVZ3720" s="2"/>
      <c r="WWA3720" s="2"/>
      <c r="WWB3720" s="2"/>
      <c r="WWC3720" s="2"/>
      <c r="WWD3720" s="2"/>
      <c r="WWE3720" s="2"/>
      <c r="WWF3720" s="2"/>
      <c r="WWG3720" s="2"/>
      <c r="WWH3720" s="2"/>
      <c r="WWI3720" s="2"/>
      <c r="WWJ3720" s="2"/>
      <c r="WWK3720" s="2"/>
      <c r="WWL3720" s="2"/>
      <c r="WWM3720" s="2"/>
      <c r="WWN3720" s="2"/>
      <c r="WWO3720" s="2"/>
      <c r="WWP3720" s="2"/>
      <c r="WWQ3720" s="2"/>
      <c r="WWR3720" s="2"/>
      <c r="WWS3720" s="2"/>
      <c r="WWT3720" s="2"/>
      <c r="WWU3720" s="2"/>
      <c r="WWV3720" s="2"/>
      <c r="WWW3720" s="2"/>
      <c r="WWX3720" s="2"/>
      <c r="WWY3720" s="2"/>
      <c r="WWZ3720" s="2"/>
      <c r="WXA3720" s="2"/>
      <c r="WXB3720" s="2"/>
      <c r="WXC3720" s="2"/>
      <c r="WXD3720" s="2"/>
      <c r="WXE3720" s="2"/>
      <c r="WXF3720" s="2"/>
      <c r="WXG3720" s="2"/>
      <c r="WXH3720" s="2"/>
      <c r="WXI3720" s="2"/>
      <c r="WXJ3720" s="2"/>
      <c r="WXK3720" s="2"/>
      <c r="WXL3720" s="2"/>
      <c r="WXM3720" s="2"/>
      <c r="WXN3720" s="2"/>
      <c r="WXO3720" s="2"/>
      <c r="WXP3720" s="2"/>
      <c r="WXQ3720" s="2"/>
      <c r="WXR3720" s="2"/>
      <c r="WXS3720" s="2"/>
      <c r="WXT3720" s="2"/>
      <c r="WXU3720" s="2"/>
      <c r="WXV3720" s="2"/>
      <c r="WXW3720" s="2"/>
      <c r="WXX3720" s="2"/>
      <c r="WXY3720" s="2"/>
      <c r="WXZ3720" s="2"/>
      <c r="WYA3720" s="2"/>
      <c r="WYB3720" s="2"/>
      <c r="WYC3720" s="2"/>
      <c r="WYD3720" s="2"/>
      <c r="WYE3720" s="2"/>
      <c r="WYF3720" s="2"/>
      <c r="WYG3720" s="2"/>
      <c r="WYH3720" s="2"/>
      <c r="WYI3720" s="2"/>
      <c r="WYJ3720" s="2"/>
      <c r="WYK3720" s="2"/>
      <c r="WYL3720" s="2"/>
      <c r="WYM3720" s="2"/>
      <c r="WYN3720" s="2"/>
      <c r="WYO3720" s="2"/>
      <c r="WYP3720" s="2"/>
      <c r="WYQ3720" s="2"/>
      <c r="WYR3720" s="2"/>
      <c r="WYS3720" s="2"/>
      <c r="WYT3720" s="2"/>
      <c r="WYU3720" s="2"/>
      <c r="WYV3720" s="2"/>
      <c r="WYW3720" s="2"/>
      <c r="WYX3720" s="2"/>
      <c r="WYY3720" s="2"/>
      <c r="WYZ3720" s="2"/>
      <c r="WZA3720" s="2"/>
      <c r="WZB3720" s="2"/>
      <c r="WZC3720" s="2"/>
      <c r="WZD3720" s="2"/>
      <c r="WZE3720" s="2"/>
      <c r="WZF3720" s="2"/>
      <c r="WZG3720" s="2"/>
      <c r="WZH3720" s="2"/>
      <c r="WZI3720" s="2"/>
      <c r="WZJ3720" s="2"/>
      <c r="WZK3720" s="2"/>
      <c r="WZL3720" s="2"/>
      <c r="WZM3720" s="2"/>
      <c r="WZN3720" s="2"/>
      <c r="WZO3720" s="2"/>
      <c r="WZP3720" s="2"/>
      <c r="WZQ3720" s="2"/>
      <c r="WZR3720" s="2"/>
      <c r="WZS3720" s="2"/>
      <c r="WZT3720" s="2"/>
      <c r="WZU3720" s="2"/>
      <c r="WZV3720" s="2"/>
      <c r="WZW3720" s="2"/>
      <c r="WZX3720" s="2"/>
      <c r="WZY3720" s="2"/>
      <c r="WZZ3720" s="2"/>
      <c r="XAA3720" s="2"/>
      <c r="XAB3720" s="2"/>
      <c r="XAC3720" s="2"/>
      <c r="XAD3720" s="2"/>
      <c r="XAE3720" s="2"/>
      <c r="XAF3720" s="2"/>
      <c r="XAG3720" s="2"/>
      <c r="XAH3720" s="2"/>
      <c r="XAI3720" s="2"/>
      <c r="XAJ3720" s="2"/>
      <c r="XAK3720" s="2"/>
      <c r="XAL3720" s="2"/>
      <c r="XAM3720" s="2"/>
      <c r="XAN3720" s="2"/>
      <c r="XAO3720" s="2"/>
      <c r="XAP3720" s="2"/>
      <c r="XAQ3720" s="2"/>
      <c r="XAR3720" s="2"/>
      <c r="XAS3720" s="2"/>
      <c r="XAT3720" s="2"/>
      <c r="XAU3720" s="2"/>
      <c r="XAV3720" s="2"/>
      <c r="XAW3720" s="2"/>
      <c r="XAX3720" s="2"/>
      <c r="XAY3720" s="2"/>
      <c r="XAZ3720" s="2"/>
      <c r="XBA3720" s="2"/>
      <c r="XBB3720" s="2"/>
      <c r="XBC3720" s="2"/>
      <c r="XBD3720" s="2"/>
      <c r="XBE3720" s="2"/>
      <c r="XBF3720" s="2"/>
      <c r="XBG3720" s="2"/>
      <c r="XBH3720" s="2"/>
      <c r="XBI3720" s="2"/>
      <c r="XBJ3720" s="2"/>
      <c r="XBK3720" s="2"/>
      <c r="XBL3720" s="2"/>
      <c r="XBM3720" s="2"/>
      <c r="XBN3720" s="2"/>
      <c r="XBO3720" s="2"/>
      <c r="XBP3720" s="2"/>
      <c r="XBQ3720" s="2"/>
      <c r="XBR3720" s="2"/>
      <c r="XBS3720" s="2"/>
      <c r="XBT3720" s="2"/>
      <c r="XBU3720" s="2"/>
      <c r="XBV3720" s="2"/>
      <c r="XBW3720" s="2"/>
      <c r="XBX3720" s="2"/>
      <c r="XBY3720" s="2"/>
      <c r="XBZ3720" s="2"/>
      <c r="XCA3720" s="2"/>
      <c r="XCB3720" s="2"/>
      <c r="XCC3720" s="2"/>
      <c r="XCD3720" s="2"/>
      <c r="XCE3720" s="2"/>
      <c r="XCF3720" s="2"/>
      <c r="XCG3720" s="2"/>
      <c r="XCH3720" s="2"/>
      <c r="XCI3720" s="2"/>
      <c r="XCJ3720" s="2"/>
      <c r="XCK3720" s="2"/>
      <c r="XCL3720" s="2"/>
      <c r="XCM3720" s="2"/>
      <c r="XCN3720" s="2"/>
      <c r="XCO3720" s="2"/>
      <c r="XCP3720" s="2"/>
      <c r="XCQ3720" s="2"/>
      <c r="XCR3720" s="2"/>
      <c r="XCS3720" s="2"/>
      <c r="XCT3720" s="2"/>
      <c r="XCU3720" s="2"/>
      <c r="XCV3720" s="2"/>
      <c r="XCW3720" s="2"/>
      <c r="XCX3720" s="2"/>
      <c r="XCY3720" s="2"/>
      <c r="XCZ3720" s="2"/>
      <c r="XDA3720" s="2"/>
      <c r="XDB3720" s="2"/>
      <c r="XDC3720" s="2"/>
      <c r="XDD3720" s="2"/>
      <c r="XDE3720" s="2"/>
      <c r="XDF3720" s="2"/>
      <c r="XDG3720" s="2"/>
      <c r="XDH3720" s="2"/>
      <c r="XDI3720" s="2"/>
      <c r="XDJ3720" s="2"/>
      <c r="XDK3720" s="2"/>
      <c r="XDL3720" s="2"/>
      <c r="XDM3720" s="2"/>
      <c r="XDN3720" s="2"/>
      <c r="XDO3720" s="2"/>
      <c r="XDP3720" s="2"/>
      <c r="XDQ3720" s="2"/>
      <c r="XDR3720" s="2"/>
      <c r="XDS3720" s="2"/>
      <c r="XDT3720" s="2"/>
      <c r="XDU3720" s="2"/>
      <c r="XDV3720" s="2"/>
      <c r="XDW3720" s="2"/>
      <c r="XDX3720" s="2"/>
      <c r="XDY3720" s="2"/>
      <c r="XDZ3720" s="2"/>
      <c r="XEA3720" s="2"/>
      <c r="XEB3720" s="2"/>
      <c r="XEC3720" s="2"/>
      <c r="XED3720" s="2"/>
      <c r="XEE3720" s="2"/>
      <c r="XEF3720" s="2"/>
      <c r="XEG3720" s="2"/>
      <c r="XEH3720" s="2"/>
      <c r="XEI3720" s="2"/>
      <c r="XEJ3720" s="2"/>
      <c r="XEK3720" s="2"/>
      <c r="XEL3720" s="2"/>
      <c r="XEM3720" s="2"/>
      <c r="XEN3720" s="2"/>
      <c r="XEO3720" s="2"/>
      <c r="XEP3720" s="2"/>
      <c r="XEQ3720" s="2"/>
      <c r="XER3720" s="2"/>
      <c r="XES3720" s="2"/>
      <c r="XET3720" s="2"/>
      <c r="XEU3720" s="2"/>
      <c r="XEV3720" s="2"/>
      <c r="XEW3720" s="2"/>
      <c r="XEX3720" s="2"/>
      <c r="XEY3720" s="2"/>
      <c r="XEZ3720" s="2"/>
    </row>
    <row r="3721" spans="1:16380" ht="27" x14ac:dyDescent="0.25">
      <c r="A3721" s="10" t="s">
        <v>204</v>
      </c>
      <c r="B3721" s="10" t="s">
        <v>2555</v>
      </c>
      <c r="C3721" s="10" t="s">
        <v>61</v>
      </c>
      <c r="D3721" s="10" t="s">
        <v>38</v>
      </c>
      <c r="E3721" s="10" t="s">
        <v>35</v>
      </c>
      <c r="F3721" s="10">
        <v>0</v>
      </c>
      <c r="G3721" s="10">
        <f t="shared" si="85"/>
        <v>0</v>
      </c>
      <c r="H3721" s="10" t="s">
        <v>116</v>
      </c>
      <c r="I3721" s="47"/>
      <c r="J3721" s="6"/>
      <c r="K3721" s="6"/>
      <c r="L3721" s="6"/>
      <c r="M3721" s="6"/>
      <c r="N3721" s="6"/>
      <c r="O3721" s="6"/>
      <c r="P3721" s="6"/>
      <c r="Q3721" s="6"/>
      <c r="R3721" s="6"/>
      <c r="S3721" s="6"/>
      <c r="T3721" s="6"/>
      <c r="U3721" s="6"/>
      <c r="V3721" s="6"/>
      <c r="W3721" s="6"/>
      <c r="X3721" s="6"/>
      <c r="Y3721" s="9"/>
      <c r="Z3721" s="2"/>
      <c r="AA3721" s="2"/>
      <c r="AB3721" s="2"/>
      <c r="AC3721" s="2"/>
      <c r="AD3721" s="2"/>
      <c r="AE3721" s="2"/>
      <c r="AF3721" s="2"/>
      <c r="AG3721" s="2"/>
      <c r="AH3721" s="2"/>
      <c r="AI3721" s="2"/>
      <c r="AJ3721" s="2"/>
      <c r="AK3721" s="2"/>
      <c r="AL3721" s="2"/>
      <c r="AM3721" s="2"/>
      <c r="AN3721" s="2"/>
      <c r="AO3721" s="2"/>
      <c r="AP3721" s="2"/>
      <c r="AQ3721" s="2"/>
      <c r="AR3721" s="2"/>
      <c r="AS3721" s="2"/>
      <c r="AT3721" s="2"/>
      <c r="AU3721" s="2"/>
      <c r="AV3721" s="2"/>
      <c r="AW3721" s="2"/>
      <c r="AX3721" s="2"/>
      <c r="AY3721" s="2"/>
      <c r="AZ3721" s="2"/>
      <c r="BA3721" s="2"/>
      <c r="BB3721" s="2"/>
      <c r="BC3721" s="2"/>
      <c r="BD3721" s="2"/>
      <c r="BE3721" s="2"/>
      <c r="BF3721" s="2"/>
      <c r="BG3721" s="2"/>
      <c r="BH3721" s="2"/>
      <c r="BI3721" s="2"/>
      <c r="BJ3721" s="2"/>
      <c r="BK3721" s="2"/>
      <c r="BL3721" s="2"/>
      <c r="BM3721" s="2"/>
      <c r="BN3721" s="2"/>
      <c r="BO3721" s="2"/>
      <c r="BP3721" s="2"/>
      <c r="BQ3721" s="2"/>
      <c r="BR3721" s="2"/>
      <c r="BS3721" s="2"/>
      <c r="BT3721" s="2"/>
      <c r="BU3721" s="2"/>
      <c r="BV3721" s="2"/>
      <c r="BW3721" s="2"/>
      <c r="BX3721" s="2"/>
      <c r="BY3721" s="2"/>
      <c r="BZ3721" s="2"/>
      <c r="CA3721" s="2"/>
      <c r="CB3721" s="2"/>
      <c r="CC3721" s="2"/>
      <c r="CD3721" s="2"/>
      <c r="CE3721" s="2"/>
      <c r="CF3721" s="2"/>
      <c r="CG3721" s="2"/>
      <c r="CH3721" s="2"/>
      <c r="CI3721" s="2"/>
      <c r="CJ3721" s="2"/>
      <c r="CK3721" s="2"/>
      <c r="CL3721" s="2"/>
      <c r="CM3721" s="2"/>
      <c r="CN3721" s="2"/>
      <c r="CO3721" s="2"/>
      <c r="CP3721" s="2"/>
      <c r="CQ3721" s="2"/>
      <c r="CR3721" s="2"/>
      <c r="CS3721" s="2"/>
      <c r="CT3721" s="2"/>
      <c r="CU3721" s="2"/>
      <c r="CV3721" s="2"/>
      <c r="CW3721" s="2"/>
      <c r="CX3721" s="2"/>
      <c r="CY3721" s="2"/>
      <c r="CZ3721" s="2"/>
      <c r="DA3721" s="2"/>
      <c r="DB3721" s="2"/>
      <c r="DC3721" s="2"/>
      <c r="DD3721" s="2"/>
      <c r="DE3721" s="2"/>
      <c r="DF3721" s="2"/>
      <c r="DG3721" s="2"/>
      <c r="DH3721" s="2"/>
      <c r="DI3721" s="2"/>
      <c r="DJ3721" s="2"/>
      <c r="DK3721" s="2"/>
      <c r="DL3721" s="2"/>
      <c r="DM3721" s="2"/>
      <c r="DN3721" s="2"/>
      <c r="DO3721" s="2"/>
      <c r="DP3721" s="2"/>
      <c r="DQ3721" s="2"/>
      <c r="DR3721" s="2"/>
      <c r="DS3721" s="2"/>
      <c r="DT3721" s="2"/>
      <c r="DU3721" s="2"/>
      <c r="DV3721" s="2"/>
      <c r="DW3721" s="2"/>
      <c r="DX3721" s="2"/>
      <c r="DY3721" s="2"/>
      <c r="DZ3721" s="2"/>
      <c r="EA3721" s="2"/>
      <c r="EB3721" s="2"/>
      <c r="EC3721" s="2"/>
      <c r="ED3721" s="2"/>
      <c r="EE3721" s="2"/>
      <c r="EF3721" s="2"/>
      <c r="EG3721" s="2"/>
      <c r="EH3721" s="2"/>
      <c r="EI3721" s="2"/>
      <c r="EJ3721" s="2"/>
      <c r="EK3721" s="2"/>
      <c r="EL3721" s="2"/>
      <c r="EM3721" s="2"/>
      <c r="EN3721" s="2"/>
      <c r="EO3721" s="2"/>
      <c r="EP3721" s="2"/>
      <c r="EQ3721" s="2"/>
      <c r="ER3721" s="2"/>
      <c r="ES3721" s="2"/>
      <c r="ET3721" s="2"/>
      <c r="EU3721" s="2"/>
      <c r="EV3721" s="2"/>
      <c r="EW3721" s="2"/>
      <c r="EX3721" s="2"/>
      <c r="EY3721" s="2"/>
      <c r="EZ3721" s="2"/>
      <c r="FA3721" s="2"/>
      <c r="FB3721" s="2"/>
      <c r="FC3721" s="2"/>
      <c r="FD3721" s="2"/>
      <c r="FE3721" s="2"/>
      <c r="FF3721" s="2"/>
      <c r="FG3721" s="2"/>
      <c r="FH3721" s="2"/>
      <c r="FI3721" s="2"/>
      <c r="FJ3721" s="2"/>
      <c r="FK3721" s="2"/>
      <c r="FL3721" s="2"/>
      <c r="FM3721" s="2"/>
      <c r="FN3721" s="2"/>
      <c r="FO3721" s="2"/>
      <c r="FP3721" s="2"/>
      <c r="FQ3721" s="2"/>
      <c r="FR3721" s="2"/>
      <c r="FS3721" s="2"/>
      <c r="FT3721" s="2"/>
      <c r="FU3721" s="2"/>
      <c r="FV3721" s="2"/>
      <c r="FW3721" s="2"/>
      <c r="FX3721" s="2"/>
      <c r="FY3721" s="2"/>
      <c r="FZ3721" s="2"/>
      <c r="GA3721" s="2"/>
      <c r="GB3721" s="2"/>
      <c r="GC3721" s="2"/>
      <c r="GD3721" s="2"/>
      <c r="GE3721" s="2"/>
      <c r="GF3721" s="2"/>
      <c r="GG3721" s="2"/>
      <c r="GH3721" s="2"/>
      <c r="GI3721" s="2"/>
      <c r="GJ3721" s="2"/>
      <c r="GK3721" s="2"/>
      <c r="GL3721" s="2"/>
      <c r="GM3721" s="2"/>
      <c r="GN3721" s="2"/>
      <c r="GO3721" s="2"/>
      <c r="GP3721" s="2"/>
      <c r="GQ3721" s="2"/>
      <c r="GR3721" s="2"/>
      <c r="GS3721" s="2"/>
      <c r="GT3721" s="2"/>
      <c r="GU3721" s="2"/>
      <c r="GV3721" s="2"/>
      <c r="GW3721" s="2"/>
      <c r="GX3721" s="2"/>
      <c r="GY3721" s="2"/>
      <c r="GZ3721" s="2"/>
      <c r="HA3721" s="2"/>
      <c r="HB3721" s="2"/>
      <c r="HC3721" s="2"/>
      <c r="HD3721" s="2"/>
      <c r="HE3721" s="2"/>
      <c r="HF3721" s="2"/>
      <c r="HG3721" s="2"/>
      <c r="HH3721" s="2"/>
      <c r="HI3721" s="2"/>
      <c r="HJ3721" s="2"/>
      <c r="HK3721" s="2"/>
      <c r="HL3721" s="2"/>
      <c r="HM3721" s="2"/>
      <c r="HN3721" s="2"/>
      <c r="HO3721" s="2"/>
      <c r="HP3721" s="2"/>
      <c r="HQ3721" s="2"/>
      <c r="HR3721" s="2"/>
      <c r="HS3721" s="2"/>
      <c r="HT3721" s="2"/>
      <c r="HU3721" s="2"/>
      <c r="HV3721" s="2"/>
      <c r="HW3721" s="2"/>
      <c r="HX3721" s="2"/>
      <c r="HY3721" s="2"/>
      <c r="HZ3721" s="2"/>
      <c r="IA3721" s="2"/>
      <c r="IB3721" s="2"/>
      <c r="IC3721" s="2"/>
      <c r="ID3721" s="2"/>
      <c r="IE3721" s="2"/>
      <c r="IF3721" s="2"/>
      <c r="IG3721" s="2"/>
      <c r="IH3721" s="2"/>
      <c r="II3721" s="2"/>
      <c r="IJ3721" s="2"/>
      <c r="IK3721" s="2"/>
      <c r="IL3721" s="2"/>
      <c r="IM3721" s="2"/>
      <c r="IN3721" s="2"/>
      <c r="IO3721" s="2"/>
      <c r="IP3721" s="2"/>
      <c r="IQ3721" s="2"/>
      <c r="IR3721" s="2"/>
      <c r="IS3721" s="2"/>
      <c r="IT3721" s="2"/>
      <c r="IU3721" s="2"/>
      <c r="IV3721" s="2"/>
      <c r="IW3721" s="2"/>
      <c r="IX3721" s="2"/>
      <c r="IY3721" s="2"/>
      <c r="IZ3721" s="2"/>
      <c r="JA3721" s="2"/>
      <c r="JB3721" s="2"/>
      <c r="JC3721" s="2"/>
      <c r="JD3721" s="2"/>
      <c r="JE3721" s="2"/>
      <c r="JF3721" s="2"/>
      <c r="JG3721" s="2"/>
      <c r="JH3721" s="2"/>
      <c r="JI3721" s="2"/>
      <c r="JJ3721" s="2"/>
      <c r="JK3721" s="2"/>
      <c r="JL3721" s="2"/>
      <c r="JM3721" s="2"/>
      <c r="JN3721" s="2"/>
      <c r="JO3721" s="2"/>
      <c r="JP3721" s="2"/>
      <c r="JQ3721" s="2"/>
      <c r="JR3721" s="2"/>
      <c r="JS3721" s="2"/>
      <c r="JT3721" s="2"/>
      <c r="JU3721" s="2"/>
      <c r="JV3721" s="2"/>
      <c r="JW3721" s="2"/>
      <c r="JX3721" s="2"/>
      <c r="JY3721" s="2"/>
      <c r="JZ3721" s="2"/>
      <c r="KA3721" s="2"/>
      <c r="KB3721" s="2"/>
      <c r="KC3721" s="2"/>
      <c r="KD3721" s="2"/>
      <c r="KE3721" s="2"/>
      <c r="KF3721" s="2"/>
      <c r="KG3721" s="2"/>
      <c r="KH3721" s="2"/>
      <c r="KI3721" s="2"/>
      <c r="KJ3721" s="2"/>
      <c r="KK3721" s="2"/>
      <c r="KL3721" s="2"/>
      <c r="KM3721" s="2"/>
      <c r="KN3721" s="2"/>
      <c r="KO3721" s="2"/>
      <c r="KP3721" s="2"/>
      <c r="KQ3721" s="2"/>
      <c r="KR3721" s="2"/>
      <c r="KS3721" s="2"/>
      <c r="KT3721" s="2"/>
      <c r="KU3721" s="2"/>
      <c r="KV3721" s="2"/>
      <c r="KW3721" s="2"/>
      <c r="KX3721" s="2"/>
      <c r="KY3721" s="2"/>
      <c r="KZ3721" s="2"/>
      <c r="LA3721" s="2"/>
      <c r="LB3721" s="2"/>
      <c r="LC3721" s="2"/>
      <c r="LD3721" s="2"/>
      <c r="LE3721" s="2"/>
      <c r="LF3721" s="2"/>
      <c r="LG3721" s="2"/>
      <c r="LH3721" s="2"/>
      <c r="LI3721" s="2"/>
      <c r="LJ3721" s="2"/>
      <c r="LK3721" s="2"/>
      <c r="LL3721" s="2"/>
      <c r="LM3721" s="2"/>
      <c r="LN3721" s="2"/>
      <c r="LO3721" s="2"/>
      <c r="LP3721" s="2"/>
      <c r="LQ3721" s="2"/>
      <c r="LR3721" s="2"/>
      <c r="LS3721" s="2"/>
      <c r="LT3721" s="2"/>
      <c r="LU3721" s="2"/>
      <c r="LV3721" s="2"/>
      <c r="LW3721" s="2"/>
      <c r="LX3721" s="2"/>
      <c r="LY3721" s="2"/>
      <c r="LZ3721" s="2"/>
      <c r="MA3721" s="2"/>
      <c r="MB3721" s="2"/>
      <c r="MC3721" s="2"/>
      <c r="MD3721" s="2"/>
      <c r="ME3721" s="2"/>
      <c r="MF3721" s="2"/>
      <c r="MG3721" s="2"/>
      <c r="MH3721" s="2"/>
      <c r="MI3721" s="2"/>
      <c r="MJ3721" s="2"/>
      <c r="MK3721" s="2"/>
      <c r="ML3721" s="2"/>
      <c r="MM3721" s="2"/>
      <c r="MN3721" s="2"/>
      <c r="MO3721" s="2"/>
      <c r="MP3721" s="2"/>
      <c r="MQ3721" s="2"/>
      <c r="MR3721" s="2"/>
      <c r="MS3721" s="2"/>
      <c r="MT3721" s="2"/>
      <c r="MU3721" s="2"/>
      <c r="MV3721" s="2"/>
      <c r="MW3721" s="2"/>
      <c r="MX3721" s="2"/>
      <c r="MY3721" s="2"/>
      <c r="MZ3721" s="2"/>
      <c r="NA3721" s="2"/>
      <c r="NB3721" s="2"/>
      <c r="NC3721" s="2"/>
      <c r="ND3721" s="2"/>
      <c r="NE3721" s="2"/>
      <c r="NF3721" s="2"/>
      <c r="NG3721" s="2"/>
      <c r="NH3721" s="2"/>
      <c r="NI3721" s="2"/>
      <c r="NJ3721" s="2"/>
      <c r="NK3721" s="2"/>
      <c r="NL3721" s="2"/>
      <c r="NM3721" s="2"/>
      <c r="NN3721" s="2"/>
      <c r="NO3721" s="2"/>
      <c r="NP3721" s="2"/>
      <c r="NQ3721" s="2"/>
      <c r="NR3721" s="2"/>
      <c r="NS3721" s="2"/>
      <c r="NT3721" s="2"/>
      <c r="NU3721" s="2"/>
      <c r="NV3721" s="2"/>
      <c r="NW3721" s="2"/>
      <c r="NX3721" s="2"/>
      <c r="NY3721" s="2"/>
      <c r="NZ3721" s="2"/>
      <c r="OA3721" s="2"/>
      <c r="OB3721" s="2"/>
      <c r="OC3721" s="2"/>
      <c r="OD3721" s="2"/>
      <c r="OE3721" s="2"/>
      <c r="OF3721" s="2"/>
      <c r="OG3721" s="2"/>
      <c r="OH3721" s="2"/>
      <c r="OI3721" s="2"/>
      <c r="OJ3721" s="2"/>
      <c r="OK3721" s="2"/>
      <c r="OL3721" s="2"/>
      <c r="OM3721" s="2"/>
      <c r="ON3721" s="2"/>
      <c r="OO3721" s="2"/>
      <c r="OP3721" s="2"/>
      <c r="OQ3721" s="2"/>
      <c r="OR3721" s="2"/>
      <c r="OS3721" s="2"/>
      <c r="OT3721" s="2"/>
      <c r="OU3721" s="2"/>
      <c r="OV3721" s="2"/>
      <c r="OW3721" s="2"/>
      <c r="OX3721" s="2"/>
      <c r="OY3721" s="2"/>
      <c r="OZ3721" s="2"/>
      <c r="PA3721" s="2"/>
      <c r="PB3721" s="2"/>
      <c r="PC3721" s="2"/>
      <c r="PD3721" s="2"/>
      <c r="PE3721" s="2"/>
      <c r="PF3721" s="2"/>
      <c r="PG3721" s="2"/>
      <c r="PH3721" s="2"/>
      <c r="PI3721" s="2"/>
      <c r="PJ3721" s="2"/>
      <c r="PK3721" s="2"/>
      <c r="PL3721" s="2"/>
      <c r="PM3721" s="2"/>
      <c r="PN3721" s="2"/>
      <c r="PO3721" s="2"/>
      <c r="PP3721" s="2"/>
      <c r="PQ3721" s="2"/>
      <c r="PR3721" s="2"/>
      <c r="PS3721" s="2"/>
      <c r="PT3721" s="2"/>
      <c r="PU3721" s="2"/>
      <c r="PV3721" s="2"/>
      <c r="PW3721" s="2"/>
      <c r="PX3721" s="2"/>
      <c r="PY3721" s="2"/>
      <c r="PZ3721" s="2"/>
      <c r="QA3721" s="2"/>
      <c r="QB3721" s="2"/>
      <c r="QC3721" s="2"/>
      <c r="QD3721" s="2"/>
      <c r="QE3721" s="2"/>
      <c r="QF3721" s="2"/>
      <c r="QG3721" s="2"/>
      <c r="QH3721" s="2"/>
      <c r="QI3721" s="2"/>
      <c r="QJ3721" s="2"/>
      <c r="QK3721" s="2"/>
      <c r="QL3721" s="2"/>
      <c r="QM3721" s="2"/>
      <c r="QN3721" s="2"/>
      <c r="QO3721" s="2"/>
      <c r="QP3721" s="2"/>
      <c r="QQ3721" s="2"/>
      <c r="QR3721" s="2"/>
      <c r="QS3721" s="2"/>
      <c r="QT3721" s="2"/>
      <c r="QU3721" s="2"/>
      <c r="QV3721" s="2"/>
      <c r="QW3721" s="2"/>
      <c r="QX3721" s="2"/>
      <c r="QY3721" s="2"/>
      <c r="QZ3721" s="2"/>
      <c r="RA3721" s="2"/>
      <c r="RB3721" s="2"/>
      <c r="RC3721" s="2"/>
      <c r="RD3721" s="2"/>
      <c r="RE3721" s="2"/>
      <c r="RF3721" s="2"/>
      <c r="RG3721" s="2"/>
      <c r="RH3721" s="2"/>
      <c r="RI3721" s="2"/>
      <c r="RJ3721" s="2"/>
      <c r="RK3721" s="2"/>
      <c r="RL3721" s="2"/>
      <c r="RM3721" s="2"/>
      <c r="RN3721" s="2"/>
      <c r="RO3721" s="2"/>
      <c r="RP3721" s="2"/>
      <c r="RQ3721" s="2"/>
      <c r="RR3721" s="2"/>
      <c r="RS3721" s="2"/>
      <c r="RT3721" s="2"/>
      <c r="RU3721" s="2"/>
      <c r="RV3721" s="2"/>
      <c r="RW3721" s="2"/>
      <c r="RX3721" s="2"/>
      <c r="RY3721" s="2"/>
      <c r="RZ3721" s="2"/>
      <c r="SA3721" s="2"/>
      <c r="SB3721" s="2"/>
      <c r="SC3721" s="2"/>
      <c r="SD3721" s="2"/>
      <c r="SE3721" s="2"/>
      <c r="SF3721" s="2"/>
      <c r="SG3721" s="2"/>
      <c r="SH3721" s="2"/>
      <c r="SI3721" s="2"/>
      <c r="SJ3721" s="2"/>
      <c r="SK3721" s="2"/>
      <c r="SL3721" s="2"/>
      <c r="SM3721" s="2"/>
      <c r="SN3721" s="2"/>
      <c r="SO3721" s="2"/>
      <c r="SP3721" s="2"/>
      <c r="SQ3721" s="2"/>
      <c r="SR3721" s="2"/>
      <c r="SS3721" s="2"/>
      <c r="ST3721" s="2"/>
      <c r="SU3721" s="2"/>
      <c r="SV3721" s="2"/>
      <c r="SW3721" s="2"/>
      <c r="SX3721" s="2"/>
      <c r="SY3721" s="2"/>
      <c r="SZ3721" s="2"/>
      <c r="TA3721" s="2"/>
      <c r="TB3721" s="2"/>
      <c r="TC3721" s="2"/>
      <c r="TD3721" s="2"/>
      <c r="TE3721" s="2"/>
      <c r="TF3721" s="2"/>
      <c r="TG3721" s="2"/>
      <c r="TH3721" s="2"/>
      <c r="TI3721" s="2"/>
      <c r="TJ3721" s="2"/>
      <c r="TK3721" s="2"/>
      <c r="TL3721" s="2"/>
      <c r="TM3721" s="2"/>
      <c r="TN3721" s="2"/>
      <c r="TO3721" s="2"/>
      <c r="TP3721" s="2"/>
      <c r="TQ3721" s="2"/>
      <c r="TR3721" s="2"/>
      <c r="TS3721" s="2"/>
      <c r="TT3721" s="2"/>
      <c r="TU3721" s="2"/>
      <c r="TV3721" s="2"/>
      <c r="TW3721" s="2"/>
      <c r="TX3721" s="2"/>
      <c r="TY3721" s="2"/>
      <c r="TZ3721" s="2"/>
      <c r="UA3721" s="2"/>
      <c r="UB3721" s="2"/>
      <c r="UC3721" s="2"/>
      <c r="UD3721" s="2"/>
      <c r="UE3721" s="2"/>
      <c r="UF3721" s="2"/>
      <c r="UG3721" s="2"/>
      <c r="UH3721" s="2"/>
      <c r="UI3721" s="2"/>
      <c r="UJ3721" s="2"/>
      <c r="UK3721" s="2"/>
      <c r="UL3721" s="2"/>
      <c r="UM3721" s="2"/>
      <c r="UN3721" s="2"/>
      <c r="UO3721" s="2"/>
      <c r="UP3721" s="2"/>
      <c r="UQ3721" s="2"/>
      <c r="UR3721" s="2"/>
      <c r="US3721" s="2"/>
      <c r="UT3721" s="2"/>
      <c r="UU3721" s="2"/>
      <c r="UV3721" s="2"/>
      <c r="UW3721" s="2"/>
      <c r="UX3721" s="2"/>
      <c r="UY3721" s="2"/>
      <c r="UZ3721" s="2"/>
      <c r="VA3721" s="2"/>
      <c r="VB3721" s="2"/>
      <c r="VC3721" s="2"/>
      <c r="VD3721" s="2"/>
      <c r="VE3721" s="2"/>
      <c r="VF3721" s="2"/>
      <c r="VG3721" s="2"/>
      <c r="VH3721" s="2"/>
      <c r="VI3721" s="2"/>
      <c r="VJ3721" s="2"/>
      <c r="VK3721" s="2"/>
      <c r="VL3721" s="2"/>
      <c r="VM3721" s="2"/>
      <c r="VN3721" s="2"/>
      <c r="VO3721" s="2"/>
      <c r="VP3721" s="2"/>
      <c r="VQ3721" s="2"/>
      <c r="VR3721" s="2"/>
      <c r="VS3721" s="2"/>
      <c r="VT3721" s="2"/>
      <c r="VU3721" s="2"/>
      <c r="VV3721" s="2"/>
      <c r="VW3721" s="2"/>
      <c r="VX3721" s="2"/>
      <c r="VY3721" s="2"/>
      <c r="VZ3721" s="2"/>
      <c r="WA3721" s="2"/>
      <c r="WB3721" s="2"/>
      <c r="WC3721" s="2"/>
      <c r="WD3721" s="2"/>
      <c r="WE3721" s="2"/>
      <c r="WF3721" s="2"/>
      <c r="WG3721" s="2"/>
      <c r="WH3721" s="2"/>
      <c r="WI3721" s="2"/>
      <c r="WJ3721" s="2"/>
      <c r="WK3721" s="2"/>
      <c r="WL3721" s="2"/>
      <c r="WM3721" s="2"/>
      <c r="WN3721" s="2"/>
      <c r="WO3721" s="2"/>
      <c r="WP3721" s="2"/>
      <c r="WQ3721" s="2"/>
      <c r="WR3721" s="2"/>
      <c r="WS3721" s="2"/>
      <c r="WT3721" s="2"/>
      <c r="WU3721" s="2"/>
      <c r="WV3721" s="2"/>
      <c r="WW3721" s="2"/>
      <c r="WX3721" s="2"/>
      <c r="WY3721" s="2"/>
      <c r="WZ3721" s="2"/>
      <c r="XA3721" s="2"/>
      <c r="XB3721" s="2"/>
      <c r="XC3721" s="2"/>
      <c r="XD3721" s="2"/>
      <c r="XE3721" s="2"/>
      <c r="XF3721" s="2"/>
      <c r="XG3721" s="2"/>
      <c r="XH3721" s="2"/>
      <c r="XI3721" s="2"/>
      <c r="XJ3721" s="2"/>
      <c r="XK3721" s="2"/>
      <c r="XL3721" s="2"/>
      <c r="XM3721" s="2"/>
      <c r="XN3721" s="2"/>
      <c r="XO3721" s="2"/>
      <c r="XP3721" s="2"/>
      <c r="XQ3721" s="2"/>
      <c r="XR3721" s="2"/>
      <c r="XS3721" s="2"/>
      <c r="XT3721" s="2"/>
      <c r="XU3721" s="2"/>
      <c r="XV3721" s="2"/>
      <c r="XW3721" s="2"/>
      <c r="XX3721" s="2"/>
      <c r="XY3721" s="2"/>
      <c r="XZ3721" s="2"/>
      <c r="YA3721" s="2"/>
      <c r="YB3721" s="2"/>
      <c r="YC3721" s="2"/>
      <c r="YD3721" s="2"/>
      <c r="YE3721" s="2"/>
      <c r="YF3721" s="2"/>
      <c r="YG3721" s="2"/>
      <c r="YH3721" s="2"/>
      <c r="YI3721" s="2"/>
      <c r="YJ3721" s="2"/>
      <c r="YK3721" s="2"/>
      <c r="YL3721" s="2"/>
      <c r="YM3721" s="2"/>
      <c r="YN3721" s="2"/>
      <c r="YO3721" s="2"/>
      <c r="YP3721" s="2"/>
      <c r="YQ3721" s="2"/>
      <c r="YR3721" s="2"/>
      <c r="YS3721" s="2"/>
      <c r="YT3721" s="2"/>
      <c r="YU3721" s="2"/>
      <c r="YV3721" s="2"/>
      <c r="YW3721" s="2"/>
      <c r="YX3721" s="2"/>
      <c r="YY3721" s="2"/>
      <c r="YZ3721" s="2"/>
      <c r="ZA3721" s="2"/>
      <c r="ZB3721" s="2"/>
      <c r="ZC3721" s="2"/>
      <c r="ZD3721" s="2"/>
      <c r="ZE3721" s="2"/>
      <c r="ZF3721" s="2"/>
      <c r="ZG3721" s="2"/>
      <c r="ZH3721" s="2"/>
      <c r="ZI3721" s="2"/>
      <c r="ZJ3721" s="2"/>
      <c r="ZK3721" s="2"/>
      <c r="ZL3721" s="2"/>
      <c r="ZM3721" s="2"/>
      <c r="ZN3721" s="2"/>
      <c r="ZO3721" s="2"/>
      <c r="ZP3721" s="2"/>
      <c r="ZQ3721" s="2"/>
      <c r="ZR3721" s="2"/>
      <c r="ZS3721" s="2"/>
      <c r="ZT3721" s="2"/>
      <c r="ZU3721" s="2"/>
      <c r="ZV3721" s="2"/>
      <c r="ZW3721" s="2"/>
      <c r="ZX3721" s="2"/>
      <c r="ZY3721" s="2"/>
      <c r="ZZ3721" s="2"/>
      <c r="AAA3721" s="2"/>
      <c r="AAB3721" s="2"/>
      <c r="AAC3721" s="2"/>
      <c r="AAD3721" s="2"/>
      <c r="AAE3721" s="2"/>
      <c r="AAF3721" s="2"/>
      <c r="AAG3721" s="2"/>
      <c r="AAH3721" s="2"/>
      <c r="AAI3721" s="2"/>
      <c r="AAJ3721" s="2"/>
      <c r="AAK3721" s="2"/>
      <c r="AAL3721" s="2"/>
      <c r="AAM3721" s="2"/>
      <c r="AAN3721" s="2"/>
      <c r="AAO3721" s="2"/>
      <c r="AAP3721" s="2"/>
      <c r="AAQ3721" s="2"/>
      <c r="AAR3721" s="2"/>
      <c r="AAS3721" s="2"/>
      <c r="AAT3721" s="2"/>
      <c r="AAU3721" s="2"/>
      <c r="AAV3721" s="2"/>
      <c r="AAW3721" s="2"/>
      <c r="AAX3721" s="2"/>
      <c r="AAY3721" s="2"/>
      <c r="AAZ3721" s="2"/>
      <c r="ABA3721" s="2"/>
      <c r="ABB3721" s="2"/>
      <c r="ABC3721" s="2"/>
      <c r="ABD3721" s="2"/>
      <c r="ABE3721" s="2"/>
      <c r="ABF3721" s="2"/>
      <c r="ABG3721" s="2"/>
      <c r="ABH3721" s="2"/>
      <c r="ABI3721" s="2"/>
      <c r="ABJ3721" s="2"/>
      <c r="ABK3721" s="2"/>
      <c r="ABL3721" s="2"/>
      <c r="ABM3721" s="2"/>
      <c r="ABN3721" s="2"/>
      <c r="ABO3721" s="2"/>
      <c r="ABP3721" s="2"/>
      <c r="ABQ3721" s="2"/>
      <c r="ABR3721" s="2"/>
      <c r="ABS3721" s="2"/>
      <c r="ABT3721" s="2"/>
      <c r="ABU3721" s="2"/>
      <c r="ABV3721" s="2"/>
      <c r="ABW3721" s="2"/>
      <c r="ABX3721" s="2"/>
      <c r="ABY3721" s="2"/>
      <c r="ABZ3721" s="2"/>
      <c r="ACA3721" s="2"/>
      <c r="ACB3721" s="2"/>
      <c r="ACC3721" s="2"/>
      <c r="ACD3721" s="2"/>
      <c r="ACE3721" s="2"/>
      <c r="ACF3721" s="2"/>
      <c r="ACG3721" s="2"/>
      <c r="ACH3721" s="2"/>
      <c r="ACI3721" s="2"/>
      <c r="ACJ3721" s="2"/>
      <c r="ACK3721" s="2"/>
      <c r="ACL3721" s="2"/>
      <c r="ACM3721" s="2"/>
      <c r="ACN3721" s="2"/>
      <c r="ACO3721" s="2"/>
      <c r="ACP3721" s="2"/>
      <c r="ACQ3721" s="2"/>
      <c r="ACR3721" s="2"/>
      <c r="ACS3721" s="2"/>
      <c r="ACT3721" s="2"/>
      <c r="ACU3721" s="2"/>
      <c r="ACV3721" s="2"/>
      <c r="ACW3721" s="2"/>
      <c r="ACX3721" s="2"/>
      <c r="ACY3721" s="2"/>
      <c r="ACZ3721" s="2"/>
      <c r="ADA3721" s="2"/>
      <c r="ADB3721" s="2"/>
      <c r="ADC3721" s="2"/>
      <c r="ADD3721" s="2"/>
      <c r="ADE3721" s="2"/>
      <c r="ADF3721" s="2"/>
      <c r="ADG3721" s="2"/>
      <c r="ADH3721" s="2"/>
      <c r="ADI3721" s="2"/>
      <c r="ADJ3721" s="2"/>
      <c r="ADK3721" s="2"/>
      <c r="ADL3721" s="2"/>
      <c r="ADM3721" s="2"/>
      <c r="ADN3721" s="2"/>
      <c r="ADO3721" s="2"/>
      <c r="ADP3721" s="2"/>
      <c r="ADQ3721" s="2"/>
      <c r="ADR3721" s="2"/>
      <c r="ADS3721" s="2"/>
      <c r="ADT3721" s="2"/>
      <c r="ADU3721" s="2"/>
      <c r="ADV3721" s="2"/>
      <c r="ADW3721" s="2"/>
      <c r="ADX3721" s="2"/>
      <c r="ADY3721" s="2"/>
      <c r="ADZ3721" s="2"/>
      <c r="AEA3721" s="2"/>
      <c r="AEB3721" s="2"/>
      <c r="AEC3721" s="2"/>
      <c r="AED3721" s="2"/>
      <c r="AEE3721" s="2"/>
      <c r="AEF3721" s="2"/>
      <c r="AEG3721" s="2"/>
      <c r="AEH3721" s="2"/>
      <c r="AEI3721" s="2"/>
      <c r="AEJ3721" s="2"/>
      <c r="AEK3721" s="2"/>
      <c r="AEL3721" s="2"/>
      <c r="AEM3721" s="2"/>
      <c r="AEN3721" s="2"/>
      <c r="AEO3721" s="2"/>
      <c r="AEP3721" s="2"/>
      <c r="AEQ3721" s="2"/>
      <c r="AER3721" s="2"/>
      <c r="AES3721" s="2"/>
      <c r="AET3721" s="2"/>
      <c r="AEU3721" s="2"/>
      <c r="AEV3721" s="2"/>
      <c r="AEW3721" s="2"/>
      <c r="AEX3721" s="2"/>
      <c r="AEY3721" s="2"/>
      <c r="AEZ3721" s="2"/>
      <c r="AFA3721" s="2"/>
      <c r="AFB3721" s="2"/>
      <c r="AFC3721" s="2"/>
      <c r="AFD3721" s="2"/>
      <c r="AFE3721" s="2"/>
      <c r="AFF3721" s="2"/>
      <c r="AFG3721" s="2"/>
      <c r="AFH3721" s="2"/>
      <c r="AFI3721" s="2"/>
      <c r="AFJ3721" s="2"/>
      <c r="AFK3721" s="2"/>
      <c r="AFL3721" s="2"/>
      <c r="AFM3721" s="2"/>
      <c r="AFN3721" s="2"/>
      <c r="AFO3721" s="2"/>
      <c r="AFP3721" s="2"/>
      <c r="AFQ3721" s="2"/>
      <c r="AFR3721" s="2"/>
      <c r="AFS3721" s="2"/>
      <c r="AFT3721" s="2"/>
      <c r="AFU3721" s="2"/>
      <c r="AFV3721" s="2"/>
      <c r="AFW3721" s="2"/>
      <c r="AFX3721" s="2"/>
      <c r="AFY3721" s="2"/>
      <c r="AFZ3721" s="2"/>
      <c r="AGA3721" s="2"/>
      <c r="AGB3721" s="2"/>
      <c r="AGC3721" s="2"/>
      <c r="AGD3721" s="2"/>
      <c r="AGE3721" s="2"/>
      <c r="AGF3721" s="2"/>
      <c r="AGG3721" s="2"/>
      <c r="AGH3721" s="2"/>
      <c r="AGI3721" s="2"/>
      <c r="AGJ3721" s="2"/>
      <c r="AGK3721" s="2"/>
      <c r="AGL3721" s="2"/>
      <c r="AGM3721" s="2"/>
      <c r="AGN3721" s="2"/>
      <c r="AGO3721" s="2"/>
      <c r="AGP3721" s="2"/>
      <c r="AGQ3721" s="2"/>
      <c r="AGR3721" s="2"/>
      <c r="AGS3721" s="2"/>
      <c r="AGT3721" s="2"/>
      <c r="AGU3721" s="2"/>
      <c r="AGV3721" s="2"/>
      <c r="AGW3721" s="2"/>
      <c r="AGX3721" s="2"/>
      <c r="AGY3721" s="2"/>
      <c r="AGZ3721" s="2"/>
      <c r="AHA3721" s="2"/>
      <c r="AHB3721" s="2"/>
      <c r="AHC3721" s="2"/>
      <c r="AHD3721" s="2"/>
      <c r="AHE3721" s="2"/>
      <c r="AHF3721" s="2"/>
      <c r="AHG3721" s="2"/>
      <c r="AHH3721" s="2"/>
      <c r="AHI3721" s="2"/>
      <c r="AHJ3721" s="2"/>
      <c r="AHK3721" s="2"/>
      <c r="AHL3721" s="2"/>
      <c r="AHM3721" s="2"/>
      <c r="AHN3721" s="2"/>
      <c r="AHO3721" s="2"/>
      <c r="AHP3721" s="2"/>
      <c r="AHQ3721" s="2"/>
      <c r="AHR3721" s="2"/>
      <c r="AHS3721" s="2"/>
      <c r="AHT3721" s="2"/>
      <c r="AHU3721" s="2"/>
      <c r="AHV3721" s="2"/>
      <c r="AHW3721" s="2"/>
      <c r="AHX3721" s="2"/>
      <c r="AHY3721" s="2"/>
      <c r="AHZ3721" s="2"/>
      <c r="AIA3721" s="2"/>
      <c r="AIB3721" s="2"/>
      <c r="AIC3721" s="2"/>
      <c r="AID3721" s="2"/>
      <c r="AIE3721" s="2"/>
      <c r="AIF3721" s="2"/>
      <c r="AIG3721" s="2"/>
      <c r="AIH3721" s="2"/>
      <c r="AII3721" s="2"/>
      <c r="AIJ3721" s="2"/>
      <c r="AIK3721" s="2"/>
      <c r="AIL3721" s="2"/>
      <c r="AIM3721" s="2"/>
      <c r="AIN3721" s="2"/>
      <c r="AIO3721" s="2"/>
      <c r="AIP3721" s="2"/>
      <c r="AIQ3721" s="2"/>
      <c r="AIR3721" s="2"/>
      <c r="AIS3721" s="2"/>
      <c r="AIT3721" s="2"/>
      <c r="AIU3721" s="2"/>
      <c r="AIV3721" s="2"/>
      <c r="AIW3721" s="2"/>
      <c r="AIX3721" s="2"/>
      <c r="AIY3721" s="2"/>
      <c r="AIZ3721" s="2"/>
      <c r="AJA3721" s="2"/>
      <c r="AJB3721" s="2"/>
      <c r="AJC3721" s="2"/>
      <c r="AJD3721" s="2"/>
      <c r="AJE3721" s="2"/>
      <c r="AJF3721" s="2"/>
      <c r="AJG3721" s="2"/>
      <c r="AJH3721" s="2"/>
      <c r="AJI3721" s="2"/>
      <c r="AJJ3721" s="2"/>
      <c r="AJK3721" s="2"/>
      <c r="AJL3721" s="2"/>
      <c r="AJM3721" s="2"/>
      <c r="AJN3721" s="2"/>
      <c r="AJO3721" s="2"/>
      <c r="AJP3721" s="2"/>
      <c r="AJQ3721" s="2"/>
      <c r="AJR3721" s="2"/>
      <c r="AJS3721" s="2"/>
      <c r="AJT3721" s="2"/>
      <c r="AJU3721" s="2"/>
      <c r="AJV3721" s="2"/>
      <c r="AJW3721" s="2"/>
      <c r="AJX3721" s="2"/>
      <c r="AJY3721" s="2"/>
      <c r="AJZ3721" s="2"/>
      <c r="AKA3721" s="2"/>
      <c r="AKB3721" s="2"/>
      <c r="AKC3721" s="2"/>
      <c r="AKD3721" s="2"/>
      <c r="AKE3721" s="2"/>
      <c r="AKF3721" s="2"/>
      <c r="AKG3721" s="2"/>
      <c r="AKH3721" s="2"/>
      <c r="AKI3721" s="2"/>
      <c r="AKJ3721" s="2"/>
      <c r="AKK3721" s="2"/>
      <c r="AKL3721" s="2"/>
      <c r="AKM3721" s="2"/>
      <c r="AKN3721" s="2"/>
      <c r="AKO3721" s="2"/>
      <c r="AKP3721" s="2"/>
      <c r="AKQ3721" s="2"/>
      <c r="AKR3721" s="2"/>
      <c r="AKS3721" s="2"/>
      <c r="AKT3721" s="2"/>
      <c r="AKU3721" s="2"/>
      <c r="AKV3721" s="2"/>
      <c r="AKW3721" s="2"/>
      <c r="AKX3721" s="2"/>
      <c r="AKY3721" s="2"/>
      <c r="AKZ3721" s="2"/>
      <c r="ALA3721" s="2"/>
      <c r="ALB3721" s="2"/>
      <c r="ALC3721" s="2"/>
      <c r="ALD3721" s="2"/>
      <c r="ALE3721" s="2"/>
      <c r="ALF3721" s="2"/>
      <c r="ALG3721" s="2"/>
      <c r="ALH3721" s="2"/>
      <c r="ALI3721" s="2"/>
      <c r="ALJ3721" s="2"/>
      <c r="ALK3721" s="2"/>
      <c r="ALL3721" s="2"/>
      <c r="ALM3721" s="2"/>
      <c r="ALN3721" s="2"/>
      <c r="ALO3721" s="2"/>
      <c r="ALP3721" s="2"/>
      <c r="ALQ3721" s="2"/>
      <c r="ALR3721" s="2"/>
      <c r="ALS3721" s="2"/>
      <c r="ALT3721" s="2"/>
      <c r="ALU3721" s="2"/>
      <c r="ALV3721" s="2"/>
      <c r="ALW3721" s="2"/>
      <c r="ALX3721" s="2"/>
      <c r="ALY3721" s="2"/>
      <c r="ALZ3721" s="2"/>
      <c r="AMA3721" s="2"/>
      <c r="AMB3721" s="2"/>
      <c r="AMC3721" s="2"/>
      <c r="AMD3721" s="2"/>
      <c r="AME3721" s="2"/>
      <c r="AMF3721" s="2"/>
      <c r="AMG3721" s="2"/>
      <c r="AMH3721" s="2"/>
      <c r="AMI3721" s="2"/>
      <c r="AMJ3721" s="2"/>
      <c r="AMK3721" s="2"/>
      <c r="AML3721" s="2"/>
      <c r="AMM3721" s="2"/>
      <c r="AMN3721" s="2"/>
      <c r="AMO3721" s="2"/>
      <c r="AMP3721" s="2"/>
      <c r="AMQ3721" s="2"/>
      <c r="AMR3721" s="2"/>
      <c r="AMS3721" s="2"/>
      <c r="AMT3721" s="2"/>
      <c r="AMU3721" s="2"/>
      <c r="AMV3721" s="2"/>
      <c r="AMW3721" s="2"/>
      <c r="AMX3721" s="2"/>
      <c r="AMY3721" s="2"/>
      <c r="AMZ3721" s="2"/>
      <c r="ANA3721" s="2"/>
      <c r="ANB3721" s="2"/>
      <c r="ANC3721" s="2"/>
      <c r="AND3721" s="2"/>
      <c r="ANE3721" s="2"/>
      <c r="ANF3721" s="2"/>
      <c r="ANG3721" s="2"/>
      <c r="ANH3721" s="2"/>
      <c r="ANI3721" s="2"/>
      <c r="ANJ3721" s="2"/>
      <c r="ANK3721" s="2"/>
      <c r="ANL3721" s="2"/>
      <c r="ANM3721" s="2"/>
      <c r="ANN3721" s="2"/>
      <c r="ANO3721" s="2"/>
      <c r="ANP3721" s="2"/>
      <c r="ANQ3721" s="2"/>
      <c r="ANR3721" s="2"/>
      <c r="ANS3721" s="2"/>
      <c r="ANT3721" s="2"/>
      <c r="ANU3721" s="2"/>
      <c r="ANV3721" s="2"/>
      <c r="ANW3721" s="2"/>
      <c r="ANX3721" s="2"/>
      <c r="ANY3721" s="2"/>
      <c r="ANZ3721" s="2"/>
      <c r="AOA3721" s="2"/>
      <c r="AOB3721" s="2"/>
      <c r="AOC3721" s="2"/>
      <c r="AOD3721" s="2"/>
      <c r="AOE3721" s="2"/>
      <c r="AOF3721" s="2"/>
      <c r="AOG3721" s="2"/>
      <c r="AOH3721" s="2"/>
      <c r="AOI3721" s="2"/>
      <c r="AOJ3721" s="2"/>
      <c r="AOK3721" s="2"/>
      <c r="AOL3721" s="2"/>
      <c r="AOM3721" s="2"/>
      <c r="AON3721" s="2"/>
      <c r="AOO3721" s="2"/>
      <c r="AOP3721" s="2"/>
      <c r="AOQ3721" s="2"/>
      <c r="AOR3721" s="2"/>
      <c r="AOS3721" s="2"/>
      <c r="AOT3721" s="2"/>
      <c r="AOU3721" s="2"/>
      <c r="AOV3721" s="2"/>
      <c r="AOW3721" s="2"/>
      <c r="AOX3721" s="2"/>
      <c r="AOY3721" s="2"/>
      <c r="AOZ3721" s="2"/>
      <c r="APA3721" s="2"/>
      <c r="APB3721" s="2"/>
      <c r="APC3721" s="2"/>
      <c r="APD3721" s="2"/>
      <c r="APE3721" s="2"/>
      <c r="APF3721" s="2"/>
      <c r="APG3721" s="2"/>
      <c r="APH3721" s="2"/>
      <c r="API3721" s="2"/>
      <c r="APJ3721" s="2"/>
      <c r="APK3721" s="2"/>
      <c r="APL3721" s="2"/>
      <c r="APM3721" s="2"/>
      <c r="APN3721" s="2"/>
      <c r="APO3721" s="2"/>
      <c r="APP3721" s="2"/>
      <c r="APQ3721" s="2"/>
      <c r="APR3721" s="2"/>
      <c r="APS3721" s="2"/>
      <c r="APT3721" s="2"/>
      <c r="APU3721" s="2"/>
      <c r="APV3721" s="2"/>
      <c r="APW3721" s="2"/>
      <c r="APX3721" s="2"/>
      <c r="APY3721" s="2"/>
      <c r="APZ3721" s="2"/>
      <c r="AQA3721" s="2"/>
      <c r="AQB3721" s="2"/>
      <c r="AQC3721" s="2"/>
      <c r="AQD3721" s="2"/>
      <c r="AQE3721" s="2"/>
      <c r="AQF3721" s="2"/>
      <c r="AQG3721" s="2"/>
      <c r="AQH3721" s="2"/>
      <c r="AQI3721" s="2"/>
      <c r="AQJ3721" s="2"/>
      <c r="AQK3721" s="2"/>
      <c r="AQL3721" s="2"/>
      <c r="AQM3721" s="2"/>
      <c r="AQN3721" s="2"/>
      <c r="AQO3721" s="2"/>
      <c r="AQP3721" s="2"/>
      <c r="AQQ3721" s="2"/>
      <c r="AQR3721" s="2"/>
      <c r="AQS3721" s="2"/>
      <c r="AQT3721" s="2"/>
      <c r="AQU3721" s="2"/>
      <c r="AQV3721" s="2"/>
      <c r="AQW3721" s="2"/>
      <c r="AQX3721" s="2"/>
      <c r="AQY3721" s="2"/>
      <c r="AQZ3721" s="2"/>
      <c r="ARA3721" s="2"/>
      <c r="ARB3721" s="2"/>
      <c r="ARC3721" s="2"/>
      <c r="ARD3721" s="2"/>
      <c r="ARE3721" s="2"/>
      <c r="ARF3721" s="2"/>
      <c r="ARG3721" s="2"/>
      <c r="ARH3721" s="2"/>
      <c r="ARI3721" s="2"/>
      <c r="ARJ3721" s="2"/>
      <c r="ARK3721" s="2"/>
      <c r="ARL3721" s="2"/>
      <c r="ARM3721" s="2"/>
      <c r="ARN3721" s="2"/>
      <c r="ARO3721" s="2"/>
      <c r="ARP3721" s="2"/>
      <c r="ARQ3721" s="2"/>
      <c r="ARR3721" s="2"/>
      <c r="ARS3721" s="2"/>
      <c r="ART3721" s="2"/>
      <c r="ARU3721" s="2"/>
      <c r="ARV3721" s="2"/>
      <c r="ARW3721" s="2"/>
      <c r="ARX3721" s="2"/>
      <c r="ARY3721" s="2"/>
      <c r="ARZ3721" s="2"/>
      <c r="ASA3721" s="2"/>
      <c r="ASB3721" s="2"/>
      <c r="ASC3721" s="2"/>
      <c r="ASD3721" s="2"/>
      <c r="ASE3721" s="2"/>
      <c r="ASF3721" s="2"/>
      <c r="ASG3721" s="2"/>
      <c r="ASH3721" s="2"/>
      <c r="ASI3721" s="2"/>
      <c r="ASJ3721" s="2"/>
      <c r="ASK3721" s="2"/>
      <c r="ASL3721" s="2"/>
      <c r="ASM3721" s="2"/>
      <c r="ASN3721" s="2"/>
      <c r="ASO3721" s="2"/>
      <c r="ASP3721" s="2"/>
      <c r="ASQ3721" s="2"/>
      <c r="ASR3721" s="2"/>
      <c r="ASS3721" s="2"/>
      <c r="AST3721" s="2"/>
      <c r="ASU3721" s="2"/>
      <c r="ASV3721" s="2"/>
      <c r="ASW3721" s="2"/>
      <c r="ASX3721" s="2"/>
      <c r="ASY3721" s="2"/>
      <c r="ASZ3721" s="2"/>
      <c r="ATA3721" s="2"/>
      <c r="ATB3721" s="2"/>
      <c r="ATC3721" s="2"/>
      <c r="ATD3721" s="2"/>
      <c r="ATE3721" s="2"/>
      <c r="ATF3721" s="2"/>
      <c r="ATG3721" s="2"/>
      <c r="ATH3721" s="2"/>
      <c r="ATI3721" s="2"/>
      <c r="ATJ3721" s="2"/>
      <c r="ATK3721" s="2"/>
      <c r="ATL3721" s="2"/>
      <c r="ATM3721" s="2"/>
      <c r="ATN3721" s="2"/>
      <c r="ATO3721" s="2"/>
      <c r="ATP3721" s="2"/>
      <c r="ATQ3721" s="2"/>
      <c r="ATR3721" s="2"/>
      <c r="ATS3721" s="2"/>
      <c r="ATT3721" s="2"/>
      <c r="ATU3721" s="2"/>
      <c r="ATV3721" s="2"/>
      <c r="ATW3721" s="2"/>
      <c r="ATX3721" s="2"/>
      <c r="ATY3721" s="2"/>
      <c r="ATZ3721" s="2"/>
      <c r="AUA3721" s="2"/>
      <c r="AUB3721" s="2"/>
      <c r="AUC3721" s="2"/>
      <c r="AUD3721" s="2"/>
      <c r="AUE3721" s="2"/>
      <c r="AUF3721" s="2"/>
      <c r="AUG3721" s="2"/>
      <c r="AUH3721" s="2"/>
      <c r="AUI3721" s="2"/>
      <c r="AUJ3721" s="2"/>
      <c r="AUK3721" s="2"/>
      <c r="AUL3721" s="2"/>
      <c r="AUM3721" s="2"/>
      <c r="AUN3721" s="2"/>
      <c r="AUO3721" s="2"/>
      <c r="AUP3721" s="2"/>
      <c r="AUQ3721" s="2"/>
      <c r="AUR3721" s="2"/>
      <c r="AUS3721" s="2"/>
      <c r="AUT3721" s="2"/>
      <c r="AUU3721" s="2"/>
      <c r="AUV3721" s="2"/>
      <c r="AUW3721" s="2"/>
      <c r="AUX3721" s="2"/>
      <c r="AUY3721" s="2"/>
      <c r="AUZ3721" s="2"/>
      <c r="AVA3721" s="2"/>
      <c r="AVB3721" s="2"/>
      <c r="AVC3721" s="2"/>
      <c r="AVD3721" s="2"/>
      <c r="AVE3721" s="2"/>
      <c r="AVF3721" s="2"/>
      <c r="AVG3721" s="2"/>
      <c r="AVH3721" s="2"/>
      <c r="AVI3721" s="2"/>
      <c r="AVJ3721" s="2"/>
      <c r="AVK3721" s="2"/>
      <c r="AVL3721" s="2"/>
      <c r="AVM3721" s="2"/>
      <c r="AVN3721" s="2"/>
      <c r="AVO3721" s="2"/>
      <c r="AVP3721" s="2"/>
      <c r="AVQ3721" s="2"/>
      <c r="AVR3721" s="2"/>
      <c r="AVS3721" s="2"/>
      <c r="AVT3721" s="2"/>
      <c r="AVU3721" s="2"/>
      <c r="AVV3721" s="2"/>
      <c r="AVW3721" s="2"/>
      <c r="AVX3721" s="2"/>
      <c r="AVY3721" s="2"/>
      <c r="AVZ3721" s="2"/>
      <c r="AWA3721" s="2"/>
      <c r="AWB3721" s="2"/>
      <c r="AWC3721" s="2"/>
      <c r="AWD3721" s="2"/>
      <c r="AWE3721" s="2"/>
      <c r="AWF3721" s="2"/>
      <c r="AWG3721" s="2"/>
      <c r="AWH3721" s="2"/>
      <c r="AWI3721" s="2"/>
      <c r="AWJ3721" s="2"/>
      <c r="AWK3721" s="2"/>
      <c r="AWL3721" s="2"/>
      <c r="AWM3721" s="2"/>
      <c r="AWN3721" s="2"/>
      <c r="AWO3721" s="2"/>
      <c r="AWP3721" s="2"/>
      <c r="AWQ3721" s="2"/>
      <c r="AWR3721" s="2"/>
      <c r="AWS3721" s="2"/>
      <c r="AWT3721" s="2"/>
      <c r="AWU3721" s="2"/>
      <c r="AWV3721" s="2"/>
      <c r="AWW3721" s="2"/>
      <c r="AWX3721" s="2"/>
      <c r="AWY3721" s="2"/>
      <c r="AWZ3721" s="2"/>
      <c r="AXA3721" s="2"/>
      <c r="AXB3721" s="2"/>
      <c r="AXC3721" s="2"/>
      <c r="AXD3721" s="2"/>
      <c r="AXE3721" s="2"/>
      <c r="AXF3721" s="2"/>
      <c r="AXG3721" s="2"/>
      <c r="AXH3721" s="2"/>
      <c r="AXI3721" s="2"/>
      <c r="AXJ3721" s="2"/>
      <c r="AXK3721" s="2"/>
      <c r="AXL3721" s="2"/>
      <c r="AXM3721" s="2"/>
      <c r="AXN3721" s="2"/>
      <c r="AXO3721" s="2"/>
      <c r="AXP3721" s="2"/>
      <c r="AXQ3721" s="2"/>
      <c r="AXR3721" s="2"/>
      <c r="AXS3721" s="2"/>
      <c r="AXT3721" s="2"/>
      <c r="AXU3721" s="2"/>
      <c r="AXV3721" s="2"/>
      <c r="AXW3721" s="2"/>
      <c r="AXX3721" s="2"/>
      <c r="AXY3721" s="2"/>
      <c r="AXZ3721" s="2"/>
      <c r="AYA3721" s="2"/>
      <c r="AYB3721" s="2"/>
      <c r="AYC3721" s="2"/>
      <c r="AYD3721" s="2"/>
      <c r="AYE3721" s="2"/>
      <c r="AYF3721" s="2"/>
      <c r="AYG3721" s="2"/>
      <c r="AYH3721" s="2"/>
      <c r="AYI3721" s="2"/>
      <c r="AYJ3721" s="2"/>
      <c r="AYK3721" s="2"/>
      <c r="AYL3721" s="2"/>
      <c r="AYM3721" s="2"/>
      <c r="AYN3721" s="2"/>
      <c r="AYO3721" s="2"/>
      <c r="AYP3721" s="2"/>
      <c r="AYQ3721" s="2"/>
      <c r="AYR3721" s="2"/>
      <c r="AYS3721" s="2"/>
      <c r="AYT3721" s="2"/>
      <c r="AYU3721" s="2"/>
      <c r="AYV3721" s="2"/>
      <c r="AYW3721" s="2"/>
      <c r="AYX3721" s="2"/>
      <c r="AYY3721" s="2"/>
      <c r="AYZ3721" s="2"/>
      <c r="AZA3721" s="2"/>
      <c r="AZB3721" s="2"/>
      <c r="AZC3721" s="2"/>
      <c r="AZD3721" s="2"/>
      <c r="AZE3721" s="2"/>
      <c r="AZF3721" s="2"/>
      <c r="AZG3721" s="2"/>
      <c r="AZH3721" s="2"/>
      <c r="AZI3721" s="2"/>
      <c r="AZJ3721" s="2"/>
      <c r="AZK3721" s="2"/>
      <c r="AZL3721" s="2"/>
      <c r="AZM3721" s="2"/>
      <c r="AZN3721" s="2"/>
      <c r="AZO3721" s="2"/>
      <c r="AZP3721" s="2"/>
      <c r="AZQ3721" s="2"/>
      <c r="AZR3721" s="2"/>
      <c r="AZS3721" s="2"/>
      <c r="AZT3721" s="2"/>
      <c r="AZU3721" s="2"/>
      <c r="AZV3721" s="2"/>
      <c r="AZW3721" s="2"/>
      <c r="AZX3721" s="2"/>
      <c r="AZY3721" s="2"/>
      <c r="AZZ3721" s="2"/>
      <c r="BAA3721" s="2"/>
      <c r="BAB3721" s="2"/>
      <c r="BAC3721" s="2"/>
      <c r="BAD3721" s="2"/>
      <c r="BAE3721" s="2"/>
      <c r="BAF3721" s="2"/>
      <c r="BAG3721" s="2"/>
      <c r="BAH3721" s="2"/>
      <c r="BAI3721" s="2"/>
      <c r="BAJ3721" s="2"/>
      <c r="BAK3721" s="2"/>
      <c r="BAL3721" s="2"/>
      <c r="BAM3721" s="2"/>
      <c r="BAN3721" s="2"/>
      <c r="BAO3721" s="2"/>
      <c r="BAP3721" s="2"/>
      <c r="BAQ3721" s="2"/>
      <c r="BAR3721" s="2"/>
      <c r="BAS3721" s="2"/>
      <c r="BAT3721" s="2"/>
      <c r="BAU3721" s="2"/>
      <c r="BAV3721" s="2"/>
      <c r="BAW3721" s="2"/>
      <c r="BAX3721" s="2"/>
      <c r="BAY3721" s="2"/>
      <c r="BAZ3721" s="2"/>
      <c r="BBA3721" s="2"/>
      <c r="BBB3721" s="2"/>
      <c r="BBC3721" s="2"/>
      <c r="BBD3721" s="2"/>
      <c r="BBE3721" s="2"/>
      <c r="BBF3721" s="2"/>
      <c r="BBG3721" s="2"/>
      <c r="BBH3721" s="2"/>
      <c r="BBI3721" s="2"/>
      <c r="BBJ3721" s="2"/>
      <c r="BBK3721" s="2"/>
      <c r="BBL3721" s="2"/>
      <c r="BBM3721" s="2"/>
      <c r="BBN3721" s="2"/>
      <c r="BBO3721" s="2"/>
      <c r="BBP3721" s="2"/>
      <c r="BBQ3721" s="2"/>
      <c r="BBR3721" s="2"/>
      <c r="BBS3721" s="2"/>
      <c r="BBT3721" s="2"/>
      <c r="BBU3721" s="2"/>
      <c r="BBV3721" s="2"/>
      <c r="BBW3721" s="2"/>
      <c r="BBX3721" s="2"/>
      <c r="BBY3721" s="2"/>
      <c r="BBZ3721" s="2"/>
      <c r="BCA3721" s="2"/>
      <c r="BCB3721" s="2"/>
      <c r="BCC3721" s="2"/>
      <c r="BCD3721" s="2"/>
      <c r="BCE3721" s="2"/>
      <c r="BCF3721" s="2"/>
      <c r="BCG3721" s="2"/>
      <c r="BCH3721" s="2"/>
      <c r="BCI3721" s="2"/>
      <c r="BCJ3721" s="2"/>
      <c r="BCK3721" s="2"/>
      <c r="BCL3721" s="2"/>
      <c r="BCM3721" s="2"/>
      <c r="BCN3721" s="2"/>
      <c r="BCO3721" s="2"/>
      <c r="BCP3721" s="2"/>
      <c r="BCQ3721" s="2"/>
      <c r="BCR3721" s="2"/>
      <c r="BCS3721" s="2"/>
      <c r="BCT3721" s="2"/>
      <c r="BCU3721" s="2"/>
      <c r="BCV3721" s="2"/>
      <c r="BCW3721" s="2"/>
      <c r="BCX3721" s="2"/>
      <c r="BCY3721" s="2"/>
      <c r="BCZ3721" s="2"/>
      <c r="BDA3721" s="2"/>
      <c r="BDB3721" s="2"/>
      <c r="BDC3721" s="2"/>
      <c r="BDD3721" s="2"/>
      <c r="BDE3721" s="2"/>
      <c r="BDF3721" s="2"/>
      <c r="BDG3721" s="2"/>
      <c r="BDH3721" s="2"/>
      <c r="BDI3721" s="2"/>
      <c r="BDJ3721" s="2"/>
      <c r="BDK3721" s="2"/>
      <c r="BDL3721" s="2"/>
      <c r="BDM3721" s="2"/>
      <c r="BDN3721" s="2"/>
      <c r="BDO3721" s="2"/>
      <c r="BDP3721" s="2"/>
      <c r="BDQ3721" s="2"/>
      <c r="BDR3721" s="2"/>
      <c r="BDS3721" s="2"/>
      <c r="BDT3721" s="2"/>
      <c r="BDU3721" s="2"/>
      <c r="BDV3721" s="2"/>
      <c r="BDW3721" s="2"/>
      <c r="BDX3721" s="2"/>
      <c r="BDY3721" s="2"/>
      <c r="BDZ3721" s="2"/>
      <c r="BEA3721" s="2"/>
      <c r="BEB3721" s="2"/>
      <c r="BEC3721" s="2"/>
      <c r="BED3721" s="2"/>
      <c r="BEE3721" s="2"/>
      <c r="BEF3721" s="2"/>
      <c r="BEG3721" s="2"/>
      <c r="BEH3721" s="2"/>
      <c r="BEI3721" s="2"/>
      <c r="BEJ3721" s="2"/>
      <c r="BEK3721" s="2"/>
      <c r="BEL3721" s="2"/>
      <c r="BEM3721" s="2"/>
      <c r="BEN3721" s="2"/>
      <c r="BEO3721" s="2"/>
      <c r="BEP3721" s="2"/>
      <c r="BEQ3721" s="2"/>
      <c r="BER3721" s="2"/>
      <c r="BES3721" s="2"/>
      <c r="BET3721" s="2"/>
      <c r="BEU3721" s="2"/>
      <c r="BEV3721" s="2"/>
      <c r="BEW3721" s="2"/>
      <c r="BEX3721" s="2"/>
      <c r="BEY3721" s="2"/>
      <c r="BEZ3721" s="2"/>
      <c r="BFA3721" s="2"/>
      <c r="BFB3721" s="2"/>
      <c r="BFC3721" s="2"/>
      <c r="BFD3721" s="2"/>
      <c r="BFE3721" s="2"/>
      <c r="BFF3721" s="2"/>
      <c r="BFG3721" s="2"/>
      <c r="BFH3721" s="2"/>
      <c r="BFI3721" s="2"/>
      <c r="BFJ3721" s="2"/>
      <c r="BFK3721" s="2"/>
      <c r="BFL3721" s="2"/>
      <c r="BFM3721" s="2"/>
      <c r="BFN3721" s="2"/>
      <c r="BFO3721" s="2"/>
      <c r="BFP3721" s="2"/>
      <c r="BFQ3721" s="2"/>
      <c r="BFR3721" s="2"/>
      <c r="BFS3721" s="2"/>
      <c r="BFT3721" s="2"/>
      <c r="BFU3721" s="2"/>
      <c r="BFV3721" s="2"/>
      <c r="BFW3721" s="2"/>
      <c r="BFX3721" s="2"/>
      <c r="BFY3721" s="2"/>
      <c r="BFZ3721" s="2"/>
      <c r="BGA3721" s="2"/>
      <c r="BGB3721" s="2"/>
      <c r="BGC3721" s="2"/>
      <c r="BGD3721" s="2"/>
      <c r="BGE3721" s="2"/>
      <c r="BGF3721" s="2"/>
      <c r="BGG3721" s="2"/>
      <c r="BGH3721" s="2"/>
      <c r="BGI3721" s="2"/>
      <c r="BGJ3721" s="2"/>
      <c r="BGK3721" s="2"/>
      <c r="BGL3721" s="2"/>
      <c r="BGM3721" s="2"/>
      <c r="BGN3721" s="2"/>
      <c r="BGO3721" s="2"/>
      <c r="BGP3721" s="2"/>
      <c r="BGQ3721" s="2"/>
      <c r="BGR3721" s="2"/>
      <c r="BGS3721" s="2"/>
      <c r="BGT3721" s="2"/>
      <c r="BGU3721" s="2"/>
      <c r="BGV3721" s="2"/>
      <c r="BGW3721" s="2"/>
      <c r="BGX3721" s="2"/>
      <c r="BGY3721" s="2"/>
      <c r="BGZ3721" s="2"/>
      <c r="BHA3721" s="2"/>
      <c r="BHB3721" s="2"/>
      <c r="BHC3721" s="2"/>
      <c r="BHD3721" s="2"/>
      <c r="BHE3721" s="2"/>
      <c r="BHF3721" s="2"/>
      <c r="BHG3721" s="2"/>
      <c r="BHH3721" s="2"/>
      <c r="BHI3721" s="2"/>
      <c r="BHJ3721" s="2"/>
      <c r="BHK3721" s="2"/>
      <c r="BHL3721" s="2"/>
      <c r="BHM3721" s="2"/>
      <c r="BHN3721" s="2"/>
      <c r="BHO3721" s="2"/>
      <c r="BHP3721" s="2"/>
      <c r="BHQ3721" s="2"/>
      <c r="BHR3721" s="2"/>
      <c r="BHS3721" s="2"/>
      <c r="BHT3721" s="2"/>
      <c r="BHU3721" s="2"/>
      <c r="BHV3721" s="2"/>
      <c r="BHW3721" s="2"/>
      <c r="BHX3721" s="2"/>
      <c r="BHY3721" s="2"/>
      <c r="BHZ3721" s="2"/>
      <c r="BIA3721" s="2"/>
      <c r="BIB3721" s="2"/>
      <c r="BIC3721" s="2"/>
      <c r="BID3721" s="2"/>
      <c r="BIE3721" s="2"/>
      <c r="BIF3721" s="2"/>
      <c r="BIG3721" s="2"/>
      <c r="BIH3721" s="2"/>
      <c r="BII3721" s="2"/>
      <c r="BIJ3721" s="2"/>
      <c r="BIK3721" s="2"/>
      <c r="BIL3721" s="2"/>
      <c r="BIM3721" s="2"/>
      <c r="BIN3721" s="2"/>
      <c r="BIO3721" s="2"/>
      <c r="BIP3721" s="2"/>
      <c r="BIQ3721" s="2"/>
      <c r="BIR3721" s="2"/>
      <c r="BIS3721" s="2"/>
      <c r="BIT3721" s="2"/>
      <c r="BIU3721" s="2"/>
      <c r="BIV3721" s="2"/>
      <c r="BIW3721" s="2"/>
      <c r="BIX3721" s="2"/>
      <c r="BIY3721" s="2"/>
      <c r="BIZ3721" s="2"/>
      <c r="BJA3721" s="2"/>
      <c r="BJB3721" s="2"/>
      <c r="BJC3721" s="2"/>
      <c r="BJD3721" s="2"/>
      <c r="BJE3721" s="2"/>
      <c r="BJF3721" s="2"/>
      <c r="BJG3721" s="2"/>
      <c r="BJH3721" s="2"/>
      <c r="BJI3721" s="2"/>
      <c r="BJJ3721" s="2"/>
      <c r="BJK3721" s="2"/>
      <c r="BJL3721" s="2"/>
      <c r="BJM3721" s="2"/>
      <c r="BJN3721" s="2"/>
      <c r="BJO3721" s="2"/>
      <c r="BJP3721" s="2"/>
      <c r="BJQ3721" s="2"/>
      <c r="BJR3721" s="2"/>
      <c r="BJS3721" s="2"/>
      <c r="BJT3721" s="2"/>
      <c r="BJU3721" s="2"/>
      <c r="BJV3721" s="2"/>
      <c r="BJW3721" s="2"/>
      <c r="BJX3721" s="2"/>
      <c r="BJY3721" s="2"/>
      <c r="BJZ3721" s="2"/>
      <c r="BKA3721" s="2"/>
      <c r="BKB3721" s="2"/>
      <c r="BKC3721" s="2"/>
      <c r="BKD3721" s="2"/>
      <c r="BKE3721" s="2"/>
      <c r="BKF3721" s="2"/>
      <c r="BKG3721" s="2"/>
      <c r="BKH3721" s="2"/>
      <c r="BKI3721" s="2"/>
      <c r="BKJ3721" s="2"/>
      <c r="BKK3721" s="2"/>
      <c r="BKL3721" s="2"/>
      <c r="BKM3721" s="2"/>
      <c r="BKN3721" s="2"/>
      <c r="BKO3721" s="2"/>
      <c r="BKP3721" s="2"/>
      <c r="BKQ3721" s="2"/>
      <c r="BKR3721" s="2"/>
      <c r="BKS3721" s="2"/>
      <c r="BKT3721" s="2"/>
      <c r="BKU3721" s="2"/>
      <c r="BKV3721" s="2"/>
      <c r="BKW3721" s="2"/>
      <c r="BKX3721" s="2"/>
      <c r="BKY3721" s="2"/>
      <c r="BKZ3721" s="2"/>
      <c r="BLA3721" s="2"/>
      <c r="BLB3721" s="2"/>
      <c r="BLC3721" s="2"/>
      <c r="BLD3721" s="2"/>
      <c r="BLE3721" s="2"/>
      <c r="BLF3721" s="2"/>
      <c r="BLG3721" s="2"/>
      <c r="BLH3721" s="2"/>
      <c r="BLI3721" s="2"/>
      <c r="BLJ3721" s="2"/>
      <c r="BLK3721" s="2"/>
      <c r="BLL3721" s="2"/>
      <c r="BLM3721" s="2"/>
      <c r="BLN3721" s="2"/>
      <c r="BLO3721" s="2"/>
      <c r="BLP3721" s="2"/>
      <c r="BLQ3721" s="2"/>
      <c r="BLR3721" s="2"/>
      <c r="BLS3721" s="2"/>
      <c r="BLT3721" s="2"/>
      <c r="BLU3721" s="2"/>
      <c r="BLV3721" s="2"/>
      <c r="BLW3721" s="2"/>
      <c r="BLX3721" s="2"/>
      <c r="BLY3721" s="2"/>
      <c r="BLZ3721" s="2"/>
      <c r="BMA3721" s="2"/>
      <c r="BMB3721" s="2"/>
      <c r="BMC3721" s="2"/>
      <c r="BMD3721" s="2"/>
      <c r="BME3721" s="2"/>
      <c r="BMF3721" s="2"/>
      <c r="BMG3721" s="2"/>
      <c r="BMH3721" s="2"/>
      <c r="BMI3721" s="2"/>
      <c r="BMJ3721" s="2"/>
      <c r="BMK3721" s="2"/>
      <c r="BML3721" s="2"/>
      <c r="BMM3721" s="2"/>
      <c r="BMN3721" s="2"/>
      <c r="BMO3721" s="2"/>
      <c r="BMP3721" s="2"/>
      <c r="BMQ3721" s="2"/>
      <c r="BMR3721" s="2"/>
      <c r="BMS3721" s="2"/>
      <c r="BMT3721" s="2"/>
      <c r="BMU3721" s="2"/>
      <c r="BMV3721" s="2"/>
      <c r="BMW3721" s="2"/>
      <c r="BMX3721" s="2"/>
      <c r="BMY3721" s="2"/>
      <c r="BMZ3721" s="2"/>
      <c r="BNA3721" s="2"/>
      <c r="BNB3721" s="2"/>
      <c r="BNC3721" s="2"/>
      <c r="BND3721" s="2"/>
      <c r="BNE3721" s="2"/>
      <c r="BNF3721" s="2"/>
      <c r="BNG3721" s="2"/>
      <c r="BNH3721" s="2"/>
      <c r="BNI3721" s="2"/>
      <c r="BNJ3721" s="2"/>
      <c r="BNK3721" s="2"/>
      <c r="BNL3721" s="2"/>
      <c r="BNM3721" s="2"/>
      <c r="BNN3721" s="2"/>
      <c r="BNO3721" s="2"/>
      <c r="BNP3721" s="2"/>
      <c r="BNQ3721" s="2"/>
      <c r="BNR3721" s="2"/>
      <c r="BNS3721" s="2"/>
      <c r="BNT3721" s="2"/>
      <c r="BNU3721" s="2"/>
      <c r="BNV3721" s="2"/>
      <c r="BNW3721" s="2"/>
      <c r="BNX3721" s="2"/>
      <c r="BNY3721" s="2"/>
      <c r="BNZ3721" s="2"/>
      <c r="BOA3721" s="2"/>
      <c r="BOB3721" s="2"/>
      <c r="BOC3721" s="2"/>
      <c r="BOD3721" s="2"/>
      <c r="BOE3721" s="2"/>
      <c r="BOF3721" s="2"/>
      <c r="BOG3721" s="2"/>
      <c r="BOH3721" s="2"/>
      <c r="BOI3721" s="2"/>
      <c r="BOJ3721" s="2"/>
      <c r="BOK3721" s="2"/>
      <c r="BOL3721" s="2"/>
      <c r="BOM3721" s="2"/>
      <c r="BON3721" s="2"/>
      <c r="BOO3721" s="2"/>
      <c r="BOP3721" s="2"/>
      <c r="BOQ3721" s="2"/>
      <c r="BOR3721" s="2"/>
      <c r="BOS3721" s="2"/>
      <c r="BOT3721" s="2"/>
      <c r="BOU3721" s="2"/>
      <c r="BOV3721" s="2"/>
      <c r="BOW3721" s="2"/>
      <c r="BOX3721" s="2"/>
      <c r="BOY3721" s="2"/>
      <c r="BOZ3721" s="2"/>
      <c r="BPA3721" s="2"/>
      <c r="BPB3721" s="2"/>
      <c r="BPC3721" s="2"/>
      <c r="BPD3721" s="2"/>
      <c r="BPE3721" s="2"/>
      <c r="BPF3721" s="2"/>
      <c r="BPG3721" s="2"/>
      <c r="BPH3721" s="2"/>
      <c r="BPI3721" s="2"/>
      <c r="BPJ3721" s="2"/>
      <c r="BPK3721" s="2"/>
      <c r="BPL3721" s="2"/>
      <c r="BPM3721" s="2"/>
      <c r="BPN3721" s="2"/>
      <c r="BPO3721" s="2"/>
      <c r="BPP3721" s="2"/>
      <c r="BPQ3721" s="2"/>
      <c r="BPR3721" s="2"/>
      <c r="BPS3721" s="2"/>
      <c r="BPT3721" s="2"/>
      <c r="BPU3721" s="2"/>
      <c r="BPV3721" s="2"/>
      <c r="BPW3721" s="2"/>
      <c r="BPX3721" s="2"/>
      <c r="BPY3721" s="2"/>
      <c r="BPZ3721" s="2"/>
      <c r="BQA3721" s="2"/>
      <c r="BQB3721" s="2"/>
      <c r="BQC3721" s="2"/>
      <c r="BQD3721" s="2"/>
      <c r="BQE3721" s="2"/>
      <c r="BQF3721" s="2"/>
      <c r="BQG3721" s="2"/>
      <c r="BQH3721" s="2"/>
      <c r="BQI3721" s="2"/>
      <c r="BQJ3721" s="2"/>
      <c r="BQK3721" s="2"/>
      <c r="BQL3721" s="2"/>
      <c r="BQM3721" s="2"/>
      <c r="BQN3721" s="2"/>
      <c r="BQO3721" s="2"/>
      <c r="BQP3721" s="2"/>
      <c r="BQQ3721" s="2"/>
      <c r="BQR3721" s="2"/>
      <c r="BQS3721" s="2"/>
      <c r="BQT3721" s="2"/>
      <c r="BQU3721" s="2"/>
      <c r="BQV3721" s="2"/>
      <c r="BQW3721" s="2"/>
      <c r="BQX3721" s="2"/>
      <c r="BQY3721" s="2"/>
      <c r="BQZ3721" s="2"/>
      <c r="BRA3721" s="2"/>
      <c r="BRB3721" s="2"/>
      <c r="BRC3721" s="2"/>
      <c r="BRD3721" s="2"/>
      <c r="BRE3721" s="2"/>
      <c r="BRF3721" s="2"/>
      <c r="BRG3721" s="2"/>
      <c r="BRH3721" s="2"/>
      <c r="BRI3721" s="2"/>
      <c r="BRJ3721" s="2"/>
      <c r="BRK3721" s="2"/>
      <c r="BRL3721" s="2"/>
      <c r="BRM3721" s="2"/>
      <c r="BRN3721" s="2"/>
      <c r="BRO3721" s="2"/>
      <c r="BRP3721" s="2"/>
      <c r="BRQ3721" s="2"/>
      <c r="BRR3721" s="2"/>
      <c r="BRS3721" s="2"/>
      <c r="BRT3721" s="2"/>
      <c r="BRU3721" s="2"/>
      <c r="BRV3721" s="2"/>
      <c r="BRW3721" s="2"/>
      <c r="BRX3721" s="2"/>
      <c r="BRY3721" s="2"/>
      <c r="BRZ3721" s="2"/>
      <c r="BSA3721" s="2"/>
      <c r="BSB3721" s="2"/>
      <c r="BSC3721" s="2"/>
      <c r="BSD3721" s="2"/>
      <c r="BSE3721" s="2"/>
      <c r="BSF3721" s="2"/>
      <c r="BSG3721" s="2"/>
      <c r="BSH3721" s="2"/>
      <c r="BSI3721" s="2"/>
      <c r="BSJ3721" s="2"/>
      <c r="BSK3721" s="2"/>
      <c r="BSL3721" s="2"/>
      <c r="BSM3721" s="2"/>
      <c r="BSN3721" s="2"/>
      <c r="BSO3721" s="2"/>
      <c r="BSP3721" s="2"/>
      <c r="BSQ3721" s="2"/>
      <c r="BSR3721" s="2"/>
      <c r="BSS3721" s="2"/>
      <c r="BST3721" s="2"/>
      <c r="BSU3721" s="2"/>
      <c r="BSV3721" s="2"/>
      <c r="BSW3721" s="2"/>
      <c r="BSX3721" s="2"/>
      <c r="BSY3721" s="2"/>
      <c r="BSZ3721" s="2"/>
      <c r="BTA3721" s="2"/>
      <c r="BTB3721" s="2"/>
      <c r="BTC3721" s="2"/>
      <c r="BTD3721" s="2"/>
      <c r="BTE3721" s="2"/>
      <c r="BTF3721" s="2"/>
      <c r="BTG3721" s="2"/>
      <c r="BTH3721" s="2"/>
      <c r="BTI3721" s="2"/>
      <c r="BTJ3721" s="2"/>
      <c r="BTK3721" s="2"/>
      <c r="BTL3721" s="2"/>
      <c r="BTM3721" s="2"/>
      <c r="BTN3721" s="2"/>
      <c r="BTO3721" s="2"/>
      <c r="BTP3721" s="2"/>
      <c r="BTQ3721" s="2"/>
      <c r="BTR3721" s="2"/>
      <c r="BTS3721" s="2"/>
      <c r="BTT3721" s="2"/>
      <c r="BTU3721" s="2"/>
      <c r="BTV3721" s="2"/>
      <c r="BTW3721" s="2"/>
      <c r="BTX3721" s="2"/>
      <c r="BTY3721" s="2"/>
      <c r="BTZ3721" s="2"/>
      <c r="BUA3721" s="2"/>
      <c r="BUB3721" s="2"/>
      <c r="BUC3721" s="2"/>
      <c r="BUD3721" s="2"/>
      <c r="BUE3721" s="2"/>
      <c r="BUF3721" s="2"/>
      <c r="BUG3721" s="2"/>
      <c r="BUH3721" s="2"/>
      <c r="BUI3721" s="2"/>
      <c r="BUJ3721" s="2"/>
      <c r="BUK3721" s="2"/>
      <c r="BUL3721" s="2"/>
      <c r="BUM3721" s="2"/>
      <c r="BUN3721" s="2"/>
      <c r="BUO3721" s="2"/>
      <c r="BUP3721" s="2"/>
      <c r="BUQ3721" s="2"/>
      <c r="BUR3721" s="2"/>
      <c r="BUS3721" s="2"/>
      <c r="BUT3721" s="2"/>
      <c r="BUU3721" s="2"/>
      <c r="BUV3721" s="2"/>
      <c r="BUW3721" s="2"/>
      <c r="BUX3721" s="2"/>
      <c r="BUY3721" s="2"/>
      <c r="BUZ3721" s="2"/>
      <c r="BVA3721" s="2"/>
      <c r="BVB3721" s="2"/>
      <c r="BVC3721" s="2"/>
      <c r="BVD3721" s="2"/>
      <c r="BVE3721" s="2"/>
      <c r="BVF3721" s="2"/>
      <c r="BVG3721" s="2"/>
      <c r="BVH3721" s="2"/>
      <c r="BVI3721" s="2"/>
      <c r="BVJ3721" s="2"/>
      <c r="BVK3721" s="2"/>
      <c r="BVL3721" s="2"/>
      <c r="BVM3721" s="2"/>
      <c r="BVN3721" s="2"/>
      <c r="BVO3721" s="2"/>
      <c r="BVP3721" s="2"/>
      <c r="BVQ3721" s="2"/>
      <c r="BVR3721" s="2"/>
      <c r="BVS3721" s="2"/>
      <c r="BVT3721" s="2"/>
      <c r="BVU3721" s="2"/>
      <c r="BVV3721" s="2"/>
      <c r="BVW3721" s="2"/>
      <c r="BVX3721" s="2"/>
      <c r="BVY3721" s="2"/>
      <c r="BVZ3721" s="2"/>
      <c r="BWA3721" s="2"/>
      <c r="BWB3721" s="2"/>
      <c r="BWC3721" s="2"/>
      <c r="BWD3721" s="2"/>
      <c r="BWE3721" s="2"/>
      <c r="BWF3721" s="2"/>
      <c r="BWG3721" s="2"/>
      <c r="BWH3721" s="2"/>
      <c r="BWI3721" s="2"/>
      <c r="BWJ3721" s="2"/>
      <c r="BWK3721" s="2"/>
      <c r="BWL3721" s="2"/>
      <c r="BWM3721" s="2"/>
      <c r="BWN3721" s="2"/>
      <c r="BWO3721" s="2"/>
      <c r="BWP3721" s="2"/>
      <c r="BWQ3721" s="2"/>
      <c r="BWR3721" s="2"/>
      <c r="BWS3721" s="2"/>
      <c r="BWT3721" s="2"/>
      <c r="BWU3721" s="2"/>
      <c r="BWV3721" s="2"/>
      <c r="BWW3721" s="2"/>
      <c r="BWX3721" s="2"/>
      <c r="BWY3721" s="2"/>
      <c r="BWZ3721" s="2"/>
      <c r="BXA3721" s="2"/>
      <c r="BXB3721" s="2"/>
      <c r="BXC3721" s="2"/>
      <c r="BXD3721" s="2"/>
      <c r="BXE3721" s="2"/>
      <c r="BXF3721" s="2"/>
      <c r="BXG3721" s="2"/>
      <c r="BXH3721" s="2"/>
      <c r="BXI3721" s="2"/>
      <c r="BXJ3721" s="2"/>
      <c r="BXK3721" s="2"/>
      <c r="BXL3721" s="2"/>
      <c r="BXM3721" s="2"/>
      <c r="BXN3721" s="2"/>
      <c r="BXO3721" s="2"/>
      <c r="BXP3721" s="2"/>
      <c r="BXQ3721" s="2"/>
      <c r="BXR3721" s="2"/>
      <c r="BXS3721" s="2"/>
      <c r="BXT3721" s="2"/>
      <c r="BXU3721" s="2"/>
      <c r="BXV3721" s="2"/>
      <c r="BXW3721" s="2"/>
      <c r="BXX3721" s="2"/>
      <c r="BXY3721" s="2"/>
      <c r="BXZ3721" s="2"/>
      <c r="BYA3721" s="2"/>
      <c r="BYB3721" s="2"/>
      <c r="BYC3721" s="2"/>
      <c r="BYD3721" s="2"/>
      <c r="BYE3721" s="2"/>
      <c r="BYF3721" s="2"/>
      <c r="BYG3721" s="2"/>
      <c r="BYH3721" s="2"/>
      <c r="BYI3721" s="2"/>
      <c r="BYJ3721" s="2"/>
      <c r="BYK3721" s="2"/>
      <c r="BYL3721" s="2"/>
      <c r="BYM3721" s="2"/>
      <c r="BYN3721" s="2"/>
      <c r="BYO3721" s="2"/>
      <c r="BYP3721" s="2"/>
      <c r="BYQ3721" s="2"/>
      <c r="BYR3721" s="2"/>
      <c r="BYS3721" s="2"/>
      <c r="BYT3721" s="2"/>
      <c r="BYU3721" s="2"/>
      <c r="BYV3721" s="2"/>
      <c r="BYW3721" s="2"/>
      <c r="BYX3721" s="2"/>
      <c r="BYY3721" s="2"/>
      <c r="BYZ3721" s="2"/>
      <c r="BZA3721" s="2"/>
      <c r="BZB3721" s="2"/>
      <c r="BZC3721" s="2"/>
      <c r="BZD3721" s="2"/>
      <c r="BZE3721" s="2"/>
      <c r="BZF3721" s="2"/>
      <c r="BZG3721" s="2"/>
      <c r="BZH3721" s="2"/>
      <c r="BZI3721" s="2"/>
      <c r="BZJ3721" s="2"/>
      <c r="BZK3721" s="2"/>
      <c r="BZL3721" s="2"/>
      <c r="BZM3721" s="2"/>
      <c r="BZN3721" s="2"/>
      <c r="BZO3721" s="2"/>
      <c r="BZP3721" s="2"/>
      <c r="BZQ3721" s="2"/>
      <c r="BZR3721" s="2"/>
      <c r="BZS3721" s="2"/>
      <c r="BZT3721" s="2"/>
      <c r="BZU3721" s="2"/>
      <c r="BZV3721" s="2"/>
      <c r="BZW3721" s="2"/>
      <c r="BZX3721" s="2"/>
      <c r="BZY3721" s="2"/>
      <c r="BZZ3721" s="2"/>
      <c r="CAA3721" s="2"/>
      <c r="CAB3721" s="2"/>
      <c r="CAC3721" s="2"/>
      <c r="CAD3721" s="2"/>
      <c r="CAE3721" s="2"/>
      <c r="CAF3721" s="2"/>
      <c r="CAG3721" s="2"/>
      <c r="CAH3721" s="2"/>
      <c r="CAI3721" s="2"/>
      <c r="CAJ3721" s="2"/>
      <c r="CAK3721" s="2"/>
      <c r="CAL3721" s="2"/>
      <c r="CAM3721" s="2"/>
      <c r="CAN3721" s="2"/>
      <c r="CAO3721" s="2"/>
      <c r="CAP3721" s="2"/>
      <c r="CAQ3721" s="2"/>
      <c r="CAR3721" s="2"/>
      <c r="CAS3721" s="2"/>
      <c r="CAT3721" s="2"/>
      <c r="CAU3721" s="2"/>
      <c r="CAV3721" s="2"/>
      <c r="CAW3721" s="2"/>
      <c r="CAX3721" s="2"/>
      <c r="CAY3721" s="2"/>
      <c r="CAZ3721" s="2"/>
      <c r="CBA3721" s="2"/>
      <c r="CBB3721" s="2"/>
      <c r="CBC3721" s="2"/>
      <c r="CBD3721" s="2"/>
      <c r="CBE3721" s="2"/>
      <c r="CBF3721" s="2"/>
      <c r="CBG3721" s="2"/>
      <c r="CBH3721" s="2"/>
      <c r="CBI3721" s="2"/>
      <c r="CBJ3721" s="2"/>
      <c r="CBK3721" s="2"/>
      <c r="CBL3721" s="2"/>
      <c r="CBM3721" s="2"/>
      <c r="CBN3721" s="2"/>
      <c r="CBO3721" s="2"/>
      <c r="CBP3721" s="2"/>
      <c r="CBQ3721" s="2"/>
      <c r="CBR3721" s="2"/>
      <c r="CBS3721" s="2"/>
      <c r="CBT3721" s="2"/>
      <c r="CBU3721" s="2"/>
      <c r="CBV3721" s="2"/>
      <c r="CBW3721" s="2"/>
      <c r="CBX3721" s="2"/>
      <c r="CBY3721" s="2"/>
      <c r="CBZ3721" s="2"/>
      <c r="CCA3721" s="2"/>
      <c r="CCB3721" s="2"/>
      <c r="CCC3721" s="2"/>
      <c r="CCD3721" s="2"/>
      <c r="CCE3721" s="2"/>
      <c r="CCF3721" s="2"/>
      <c r="CCG3721" s="2"/>
      <c r="CCH3721" s="2"/>
      <c r="CCI3721" s="2"/>
      <c r="CCJ3721" s="2"/>
      <c r="CCK3721" s="2"/>
      <c r="CCL3721" s="2"/>
      <c r="CCM3721" s="2"/>
      <c r="CCN3721" s="2"/>
      <c r="CCO3721" s="2"/>
      <c r="CCP3721" s="2"/>
      <c r="CCQ3721" s="2"/>
      <c r="CCR3721" s="2"/>
      <c r="CCS3721" s="2"/>
      <c r="CCT3721" s="2"/>
      <c r="CCU3721" s="2"/>
      <c r="CCV3721" s="2"/>
      <c r="CCW3721" s="2"/>
      <c r="CCX3721" s="2"/>
      <c r="CCY3721" s="2"/>
      <c r="CCZ3721" s="2"/>
      <c r="CDA3721" s="2"/>
      <c r="CDB3721" s="2"/>
      <c r="CDC3721" s="2"/>
      <c r="CDD3721" s="2"/>
      <c r="CDE3721" s="2"/>
      <c r="CDF3721" s="2"/>
      <c r="CDG3721" s="2"/>
      <c r="CDH3721" s="2"/>
      <c r="CDI3721" s="2"/>
      <c r="CDJ3721" s="2"/>
      <c r="CDK3721" s="2"/>
      <c r="CDL3721" s="2"/>
      <c r="CDM3721" s="2"/>
      <c r="CDN3721" s="2"/>
      <c r="CDO3721" s="2"/>
      <c r="CDP3721" s="2"/>
      <c r="CDQ3721" s="2"/>
      <c r="CDR3721" s="2"/>
      <c r="CDS3721" s="2"/>
      <c r="CDT3721" s="2"/>
      <c r="CDU3721" s="2"/>
      <c r="CDV3721" s="2"/>
      <c r="CDW3721" s="2"/>
      <c r="CDX3721" s="2"/>
      <c r="CDY3721" s="2"/>
      <c r="CDZ3721" s="2"/>
      <c r="CEA3721" s="2"/>
      <c r="CEB3721" s="2"/>
      <c r="CEC3721" s="2"/>
      <c r="CED3721" s="2"/>
      <c r="CEE3721" s="2"/>
      <c r="CEF3721" s="2"/>
      <c r="CEG3721" s="2"/>
      <c r="CEH3721" s="2"/>
      <c r="CEI3721" s="2"/>
      <c r="CEJ3721" s="2"/>
      <c r="CEK3721" s="2"/>
      <c r="CEL3721" s="2"/>
      <c r="CEM3721" s="2"/>
      <c r="CEN3721" s="2"/>
      <c r="CEO3721" s="2"/>
      <c r="CEP3721" s="2"/>
      <c r="CEQ3721" s="2"/>
      <c r="CER3721" s="2"/>
      <c r="CES3721" s="2"/>
      <c r="CET3721" s="2"/>
      <c r="CEU3721" s="2"/>
      <c r="CEV3721" s="2"/>
      <c r="CEW3721" s="2"/>
      <c r="CEX3721" s="2"/>
      <c r="CEY3721" s="2"/>
      <c r="CEZ3721" s="2"/>
      <c r="CFA3721" s="2"/>
      <c r="CFB3721" s="2"/>
      <c r="CFC3721" s="2"/>
      <c r="CFD3721" s="2"/>
      <c r="CFE3721" s="2"/>
      <c r="CFF3721" s="2"/>
      <c r="CFG3721" s="2"/>
      <c r="CFH3721" s="2"/>
      <c r="CFI3721" s="2"/>
      <c r="CFJ3721" s="2"/>
      <c r="CFK3721" s="2"/>
      <c r="CFL3721" s="2"/>
      <c r="CFM3721" s="2"/>
      <c r="CFN3721" s="2"/>
      <c r="CFO3721" s="2"/>
      <c r="CFP3721" s="2"/>
      <c r="CFQ3721" s="2"/>
      <c r="CFR3721" s="2"/>
      <c r="CFS3721" s="2"/>
      <c r="CFT3721" s="2"/>
      <c r="CFU3721" s="2"/>
      <c r="CFV3721" s="2"/>
      <c r="CFW3721" s="2"/>
      <c r="CFX3721" s="2"/>
      <c r="CFY3721" s="2"/>
      <c r="CFZ3721" s="2"/>
      <c r="CGA3721" s="2"/>
      <c r="CGB3721" s="2"/>
      <c r="CGC3721" s="2"/>
      <c r="CGD3721" s="2"/>
      <c r="CGE3721" s="2"/>
      <c r="CGF3721" s="2"/>
      <c r="CGG3721" s="2"/>
      <c r="CGH3721" s="2"/>
      <c r="CGI3721" s="2"/>
      <c r="CGJ3721" s="2"/>
      <c r="CGK3721" s="2"/>
      <c r="CGL3721" s="2"/>
      <c r="CGM3721" s="2"/>
      <c r="CGN3721" s="2"/>
      <c r="CGO3721" s="2"/>
      <c r="CGP3721" s="2"/>
      <c r="CGQ3721" s="2"/>
      <c r="CGR3721" s="2"/>
      <c r="CGS3721" s="2"/>
      <c r="CGT3721" s="2"/>
      <c r="CGU3721" s="2"/>
      <c r="CGV3721" s="2"/>
      <c r="CGW3721" s="2"/>
      <c r="CGX3721" s="2"/>
      <c r="CGY3721" s="2"/>
      <c r="CGZ3721" s="2"/>
      <c r="CHA3721" s="2"/>
      <c r="CHB3721" s="2"/>
      <c r="CHC3721" s="2"/>
      <c r="CHD3721" s="2"/>
      <c r="CHE3721" s="2"/>
      <c r="CHF3721" s="2"/>
      <c r="CHG3721" s="2"/>
      <c r="CHH3721" s="2"/>
      <c r="CHI3721" s="2"/>
      <c r="CHJ3721" s="2"/>
      <c r="CHK3721" s="2"/>
      <c r="CHL3721" s="2"/>
      <c r="CHM3721" s="2"/>
      <c r="CHN3721" s="2"/>
      <c r="CHO3721" s="2"/>
      <c r="CHP3721" s="2"/>
      <c r="CHQ3721" s="2"/>
      <c r="CHR3721" s="2"/>
      <c r="CHS3721" s="2"/>
      <c r="CHT3721" s="2"/>
      <c r="CHU3721" s="2"/>
      <c r="CHV3721" s="2"/>
      <c r="CHW3721" s="2"/>
      <c r="CHX3721" s="2"/>
      <c r="CHY3721" s="2"/>
      <c r="CHZ3721" s="2"/>
      <c r="CIA3721" s="2"/>
      <c r="CIB3721" s="2"/>
      <c r="CIC3721" s="2"/>
      <c r="CID3721" s="2"/>
      <c r="CIE3721" s="2"/>
      <c r="CIF3721" s="2"/>
      <c r="CIG3721" s="2"/>
      <c r="CIH3721" s="2"/>
      <c r="CII3721" s="2"/>
      <c r="CIJ3721" s="2"/>
      <c r="CIK3721" s="2"/>
      <c r="CIL3721" s="2"/>
      <c r="CIM3721" s="2"/>
      <c r="CIN3721" s="2"/>
      <c r="CIO3721" s="2"/>
      <c r="CIP3721" s="2"/>
      <c r="CIQ3721" s="2"/>
      <c r="CIR3721" s="2"/>
      <c r="CIS3721" s="2"/>
      <c r="CIT3721" s="2"/>
      <c r="CIU3721" s="2"/>
      <c r="CIV3721" s="2"/>
      <c r="CIW3721" s="2"/>
      <c r="CIX3721" s="2"/>
      <c r="CIY3721" s="2"/>
      <c r="CIZ3721" s="2"/>
      <c r="CJA3721" s="2"/>
      <c r="CJB3721" s="2"/>
      <c r="CJC3721" s="2"/>
      <c r="CJD3721" s="2"/>
      <c r="CJE3721" s="2"/>
      <c r="CJF3721" s="2"/>
      <c r="CJG3721" s="2"/>
      <c r="CJH3721" s="2"/>
      <c r="CJI3721" s="2"/>
      <c r="CJJ3721" s="2"/>
      <c r="CJK3721" s="2"/>
      <c r="CJL3721" s="2"/>
      <c r="CJM3721" s="2"/>
      <c r="CJN3721" s="2"/>
      <c r="CJO3721" s="2"/>
      <c r="CJP3721" s="2"/>
      <c r="CJQ3721" s="2"/>
      <c r="CJR3721" s="2"/>
      <c r="CJS3721" s="2"/>
      <c r="CJT3721" s="2"/>
      <c r="CJU3721" s="2"/>
      <c r="CJV3721" s="2"/>
      <c r="CJW3721" s="2"/>
      <c r="CJX3721" s="2"/>
      <c r="CJY3721" s="2"/>
      <c r="CJZ3721" s="2"/>
      <c r="CKA3721" s="2"/>
      <c r="CKB3721" s="2"/>
      <c r="CKC3721" s="2"/>
      <c r="CKD3721" s="2"/>
      <c r="CKE3721" s="2"/>
      <c r="CKF3721" s="2"/>
      <c r="CKG3721" s="2"/>
      <c r="CKH3721" s="2"/>
      <c r="CKI3721" s="2"/>
      <c r="CKJ3721" s="2"/>
      <c r="CKK3721" s="2"/>
      <c r="CKL3721" s="2"/>
      <c r="CKM3721" s="2"/>
      <c r="CKN3721" s="2"/>
      <c r="CKO3721" s="2"/>
      <c r="CKP3721" s="2"/>
      <c r="CKQ3721" s="2"/>
      <c r="CKR3721" s="2"/>
      <c r="CKS3721" s="2"/>
      <c r="CKT3721" s="2"/>
      <c r="CKU3721" s="2"/>
      <c r="CKV3721" s="2"/>
      <c r="CKW3721" s="2"/>
      <c r="CKX3721" s="2"/>
      <c r="CKY3721" s="2"/>
      <c r="CKZ3721" s="2"/>
      <c r="CLA3721" s="2"/>
      <c r="CLB3721" s="2"/>
      <c r="CLC3721" s="2"/>
      <c r="CLD3721" s="2"/>
      <c r="CLE3721" s="2"/>
      <c r="CLF3721" s="2"/>
      <c r="CLG3721" s="2"/>
      <c r="CLH3721" s="2"/>
      <c r="CLI3721" s="2"/>
      <c r="CLJ3721" s="2"/>
      <c r="CLK3721" s="2"/>
      <c r="CLL3721" s="2"/>
      <c r="CLM3721" s="2"/>
      <c r="CLN3721" s="2"/>
      <c r="CLO3721" s="2"/>
      <c r="CLP3721" s="2"/>
      <c r="CLQ3721" s="2"/>
      <c r="CLR3721" s="2"/>
      <c r="CLS3721" s="2"/>
      <c r="CLT3721" s="2"/>
      <c r="CLU3721" s="2"/>
      <c r="CLV3721" s="2"/>
      <c r="CLW3721" s="2"/>
      <c r="CLX3721" s="2"/>
      <c r="CLY3721" s="2"/>
      <c r="CLZ3721" s="2"/>
      <c r="CMA3721" s="2"/>
      <c r="CMB3721" s="2"/>
      <c r="CMC3721" s="2"/>
      <c r="CMD3721" s="2"/>
      <c r="CME3721" s="2"/>
      <c r="CMF3721" s="2"/>
      <c r="CMG3721" s="2"/>
      <c r="CMH3721" s="2"/>
      <c r="CMI3721" s="2"/>
      <c r="CMJ3721" s="2"/>
      <c r="CMK3721" s="2"/>
      <c r="CML3721" s="2"/>
      <c r="CMM3721" s="2"/>
      <c r="CMN3721" s="2"/>
      <c r="CMO3721" s="2"/>
      <c r="CMP3721" s="2"/>
      <c r="CMQ3721" s="2"/>
      <c r="CMR3721" s="2"/>
      <c r="CMS3721" s="2"/>
      <c r="CMT3721" s="2"/>
      <c r="CMU3721" s="2"/>
      <c r="CMV3721" s="2"/>
      <c r="CMW3721" s="2"/>
      <c r="CMX3721" s="2"/>
      <c r="CMY3721" s="2"/>
      <c r="CMZ3721" s="2"/>
      <c r="CNA3721" s="2"/>
      <c r="CNB3721" s="2"/>
      <c r="CNC3721" s="2"/>
      <c r="CND3721" s="2"/>
      <c r="CNE3721" s="2"/>
      <c r="CNF3721" s="2"/>
      <c r="CNG3721" s="2"/>
      <c r="CNH3721" s="2"/>
      <c r="CNI3721" s="2"/>
      <c r="CNJ3721" s="2"/>
      <c r="CNK3721" s="2"/>
      <c r="CNL3721" s="2"/>
      <c r="CNM3721" s="2"/>
      <c r="CNN3721" s="2"/>
      <c r="CNO3721" s="2"/>
      <c r="CNP3721" s="2"/>
      <c r="CNQ3721" s="2"/>
      <c r="CNR3721" s="2"/>
      <c r="CNS3721" s="2"/>
      <c r="CNT3721" s="2"/>
      <c r="CNU3721" s="2"/>
      <c r="CNV3721" s="2"/>
      <c r="CNW3721" s="2"/>
      <c r="CNX3721" s="2"/>
      <c r="CNY3721" s="2"/>
      <c r="CNZ3721" s="2"/>
      <c r="COA3721" s="2"/>
      <c r="COB3721" s="2"/>
      <c r="COC3721" s="2"/>
      <c r="COD3721" s="2"/>
      <c r="COE3721" s="2"/>
      <c r="COF3721" s="2"/>
      <c r="COG3721" s="2"/>
      <c r="COH3721" s="2"/>
      <c r="COI3721" s="2"/>
      <c r="COJ3721" s="2"/>
      <c r="COK3721" s="2"/>
      <c r="COL3721" s="2"/>
      <c r="COM3721" s="2"/>
      <c r="CON3721" s="2"/>
      <c r="COO3721" s="2"/>
      <c r="COP3721" s="2"/>
      <c r="COQ3721" s="2"/>
      <c r="COR3721" s="2"/>
      <c r="COS3721" s="2"/>
      <c r="COT3721" s="2"/>
      <c r="COU3721" s="2"/>
      <c r="COV3721" s="2"/>
      <c r="COW3721" s="2"/>
      <c r="COX3721" s="2"/>
      <c r="COY3721" s="2"/>
      <c r="COZ3721" s="2"/>
      <c r="CPA3721" s="2"/>
      <c r="CPB3721" s="2"/>
      <c r="CPC3721" s="2"/>
      <c r="CPD3721" s="2"/>
      <c r="CPE3721" s="2"/>
      <c r="CPF3721" s="2"/>
      <c r="CPG3721" s="2"/>
      <c r="CPH3721" s="2"/>
      <c r="CPI3721" s="2"/>
      <c r="CPJ3721" s="2"/>
      <c r="CPK3721" s="2"/>
      <c r="CPL3721" s="2"/>
      <c r="CPM3721" s="2"/>
      <c r="CPN3721" s="2"/>
      <c r="CPO3721" s="2"/>
      <c r="CPP3721" s="2"/>
      <c r="CPQ3721" s="2"/>
      <c r="CPR3721" s="2"/>
      <c r="CPS3721" s="2"/>
      <c r="CPT3721" s="2"/>
      <c r="CPU3721" s="2"/>
      <c r="CPV3721" s="2"/>
      <c r="CPW3721" s="2"/>
      <c r="CPX3721" s="2"/>
      <c r="CPY3721" s="2"/>
      <c r="CPZ3721" s="2"/>
      <c r="CQA3721" s="2"/>
      <c r="CQB3721" s="2"/>
      <c r="CQC3721" s="2"/>
      <c r="CQD3721" s="2"/>
      <c r="CQE3721" s="2"/>
      <c r="CQF3721" s="2"/>
      <c r="CQG3721" s="2"/>
      <c r="CQH3721" s="2"/>
      <c r="CQI3721" s="2"/>
      <c r="CQJ3721" s="2"/>
      <c r="CQK3721" s="2"/>
      <c r="CQL3721" s="2"/>
      <c r="CQM3721" s="2"/>
      <c r="CQN3721" s="2"/>
      <c r="CQO3721" s="2"/>
      <c r="CQP3721" s="2"/>
      <c r="CQQ3721" s="2"/>
      <c r="CQR3721" s="2"/>
      <c r="CQS3721" s="2"/>
      <c r="CQT3721" s="2"/>
      <c r="CQU3721" s="2"/>
      <c r="CQV3721" s="2"/>
      <c r="CQW3721" s="2"/>
      <c r="CQX3721" s="2"/>
      <c r="CQY3721" s="2"/>
      <c r="CQZ3721" s="2"/>
      <c r="CRA3721" s="2"/>
      <c r="CRB3721" s="2"/>
      <c r="CRC3721" s="2"/>
      <c r="CRD3721" s="2"/>
      <c r="CRE3721" s="2"/>
      <c r="CRF3721" s="2"/>
      <c r="CRG3721" s="2"/>
      <c r="CRH3721" s="2"/>
      <c r="CRI3721" s="2"/>
      <c r="CRJ3721" s="2"/>
      <c r="CRK3721" s="2"/>
      <c r="CRL3721" s="2"/>
      <c r="CRM3721" s="2"/>
      <c r="CRN3721" s="2"/>
      <c r="CRO3721" s="2"/>
      <c r="CRP3721" s="2"/>
      <c r="CRQ3721" s="2"/>
      <c r="CRR3721" s="2"/>
      <c r="CRS3721" s="2"/>
      <c r="CRT3721" s="2"/>
      <c r="CRU3721" s="2"/>
      <c r="CRV3721" s="2"/>
      <c r="CRW3721" s="2"/>
      <c r="CRX3721" s="2"/>
      <c r="CRY3721" s="2"/>
      <c r="CRZ3721" s="2"/>
      <c r="CSA3721" s="2"/>
      <c r="CSB3721" s="2"/>
      <c r="CSC3721" s="2"/>
      <c r="CSD3721" s="2"/>
      <c r="CSE3721" s="2"/>
      <c r="CSF3721" s="2"/>
      <c r="CSG3721" s="2"/>
      <c r="CSH3721" s="2"/>
      <c r="CSI3721" s="2"/>
      <c r="CSJ3721" s="2"/>
      <c r="CSK3721" s="2"/>
      <c r="CSL3721" s="2"/>
      <c r="CSM3721" s="2"/>
      <c r="CSN3721" s="2"/>
      <c r="CSO3721" s="2"/>
      <c r="CSP3721" s="2"/>
      <c r="CSQ3721" s="2"/>
      <c r="CSR3721" s="2"/>
      <c r="CSS3721" s="2"/>
      <c r="CST3721" s="2"/>
      <c r="CSU3721" s="2"/>
      <c r="CSV3721" s="2"/>
      <c r="CSW3721" s="2"/>
      <c r="CSX3721" s="2"/>
      <c r="CSY3721" s="2"/>
      <c r="CSZ3721" s="2"/>
      <c r="CTA3721" s="2"/>
      <c r="CTB3721" s="2"/>
      <c r="CTC3721" s="2"/>
      <c r="CTD3721" s="2"/>
      <c r="CTE3721" s="2"/>
      <c r="CTF3721" s="2"/>
      <c r="CTG3721" s="2"/>
      <c r="CTH3721" s="2"/>
      <c r="CTI3721" s="2"/>
      <c r="CTJ3721" s="2"/>
      <c r="CTK3721" s="2"/>
      <c r="CTL3721" s="2"/>
      <c r="CTM3721" s="2"/>
      <c r="CTN3721" s="2"/>
      <c r="CTO3721" s="2"/>
      <c r="CTP3721" s="2"/>
      <c r="CTQ3721" s="2"/>
      <c r="CTR3721" s="2"/>
      <c r="CTS3721" s="2"/>
      <c r="CTT3721" s="2"/>
      <c r="CTU3721" s="2"/>
      <c r="CTV3721" s="2"/>
      <c r="CTW3721" s="2"/>
      <c r="CTX3721" s="2"/>
      <c r="CTY3721" s="2"/>
      <c r="CTZ3721" s="2"/>
      <c r="CUA3721" s="2"/>
      <c r="CUB3721" s="2"/>
      <c r="CUC3721" s="2"/>
      <c r="CUD3721" s="2"/>
      <c r="CUE3721" s="2"/>
      <c r="CUF3721" s="2"/>
      <c r="CUG3721" s="2"/>
      <c r="CUH3721" s="2"/>
      <c r="CUI3721" s="2"/>
      <c r="CUJ3721" s="2"/>
      <c r="CUK3721" s="2"/>
      <c r="CUL3721" s="2"/>
      <c r="CUM3721" s="2"/>
      <c r="CUN3721" s="2"/>
      <c r="CUO3721" s="2"/>
      <c r="CUP3721" s="2"/>
      <c r="CUQ3721" s="2"/>
      <c r="CUR3721" s="2"/>
      <c r="CUS3721" s="2"/>
      <c r="CUT3721" s="2"/>
      <c r="CUU3721" s="2"/>
      <c r="CUV3721" s="2"/>
      <c r="CUW3721" s="2"/>
      <c r="CUX3721" s="2"/>
      <c r="CUY3721" s="2"/>
      <c r="CUZ3721" s="2"/>
      <c r="CVA3721" s="2"/>
      <c r="CVB3721" s="2"/>
      <c r="CVC3721" s="2"/>
      <c r="CVD3721" s="2"/>
      <c r="CVE3721" s="2"/>
      <c r="CVF3721" s="2"/>
      <c r="CVG3721" s="2"/>
      <c r="CVH3721" s="2"/>
      <c r="CVI3721" s="2"/>
      <c r="CVJ3721" s="2"/>
      <c r="CVK3721" s="2"/>
      <c r="CVL3721" s="2"/>
      <c r="CVM3721" s="2"/>
      <c r="CVN3721" s="2"/>
      <c r="CVO3721" s="2"/>
      <c r="CVP3721" s="2"/>
      <c r="CVQ3721" s="2"/>
      <c r="CVR3721" s="2"/>
      <c r="CVS3721" s="2"/>
      <c r="CVT3721" s="2"/>
      <c r="CVU3721" s="2"/>
      <c r="CVV3721" s="2"/>
      <c r="CVW3721" s="2"/>
      <c r="CVX3721" s="2"/>
      <c r="CVY3721" s="2"/>
      <c r="CVZ3721" s="2"/>
      <c r="CWA3721" s="2"/>
      <c r="CWB3721" s="2"/>
      <c r="CWC3721" s="2"/>
      <c r="CWD3721" s="2"/>
      <c r="CWE3721" s="2"/>
      <c r="CWF3721" s="2"/>
      <c r="CWG3721" s="2"/>
      <c r="CWH3721" s="2"/>
      <c r="CWI3721" s="2"/>
      <c r="CWJ3721" s="2"/>
      <c r="CWK3721" s="2"/>
      <c r="CWL3721" s="2"/>
      <c r="CWM3721" s="2"/>
      <c r="CWN3721" s="2"/>
      <c r="CWO3721" s="2"/>
      <c r="CWP3721" s="2"/>
      <c r="CWQ3721" s="2"/>
      <c r="CWR3721" s="2"/>
      <c r="CWS3721" s="2"/>
      <c r="CWT3721" s="2"/>
      <c r="CWU3721" s="2"/>
      <c r="CWV3721" s="2"/>
      <c r="CWW3721" s="2"/>
      <c r="CWX3721" s="2"/>
      <c r="CWY3721" s="2"/>
      <c r="CWZ3721" s="2"/>
      <c r="CXA3721" s="2"/>
      <c r="CXB3721" s="2"/>
      <c r="CXC3721" s="2"/>
      <c r="CXD3721" s="2"/>
      <c r="CXE3721" s="2"/>
      <c r="CXF3721" s="2"/>
      <c r="CXG3721" s="2"/>
      <c r="CXH3721" s="2"/>
      <c r="CXI3721" s="2"/>
      <c r="CXJ3721" s="2"/>
      <c r="CXK3721" s="2"/>
      <c r="CXL3721" s="2"/>
      <c r="CXM3721" s="2"/>
      <c r="CXN3721" s="2"/>
      <c r="CXO3721" s="2"/>
      <c r="CXP3721" s="2"/>
      <c r="CXQ3721" s="2"/>
      <c r="CXR3721" s="2"/>
      <c r="CXS3721" s="2"/>
      <c r="CXT3721" s="2"/>
      <c r="CXU3721" s="2"/>
      <c r="CXV3721" s="2"/>
      <c r="CXW3721" s="2"/>
      <c r="CXX3721" s="2"/>
      <c r="CXY3721" s="2"/>
      <c r="CXZ3721" s="2"/>
      <c r="CYA3721" s="2"/>
      <c r="CYB3721" s="2"/>
      <c r="CYC3721" s="2"/>
      <c r="CYD3721" s="2"/>
      <c r="CYE3721" s="2"/>
      <c r="CYF3721" s="2"/>
      <c r="CYG3721" s="2"/>
      <c r="CYH3721" s="2"/>
      <c r="CYI3721" s="2"/>
      <c r="CYJ3721" s="2"/>
      <c r="CYK3721" s="2"/>
      <c r="CYL3721" s="2"/>
      <c r="CYM3721" s="2"/>
      <c r="CYN3721" s="2"/>
      <c r="CYO3721" s="2"/>
      <c r="CYP3721" s="2"/>
      <c r="CYQ3721" s="2"/>
      <c r="CYR3721" s="2"/>
      <c r="CYS3721" s="2"/>
      <c r="CYT3721" s="2"/>
      <c r="CYU3721" s="2"/>
      <c r="CYV3721" s="2"/>
      <c r="CYW3721" s="2"/>
      <c r="CYX3721" s="2"/>
      <c r="CYY3721" s="2"/>
      <c r="CYZ3721" s="2"/>
      <c r="CZA3721" s="2"/>
      <c r="CZB3721" s="2"/>
      <c r="CZC3721" s="2"/>
      <c r="CZD3721" s="2"/>
      <c r="CZE3721" s="2"/>
      <c r="CZF3721" s="2"/>
      <c r="CZG3721" s="2"/>
      <c r="CZH3721" s="2"/>
      <c r="CZI3721" s="2"/>
      <c r="CZJ3721" s="2"/>
      <c r="CZK3721" s="2"/>
      <c r="CZL3721" s="2"/>
      <c r="CZM3721" s="2"/>
      <c r="CZN3721" s="2"/>
      <c r="CZO3721" s="2"/>
      <c r="CZP3721" s="2"/>
      <c r="CZQ3721" s="2"/>
      <c r="CZR3721" s="2"/>
      <c r="CZS3721" s="2"/>
      <c r="CZT3721" s="2"/>
      <c r="CZU3721" s="2"/>
      <c r="CZV3721" s="2"/>
      <c r="CZW3721" s="2"/>
      <c r="CZX3721" s="2"/>
      <c r="CZY3721" s="2"/>
      <c r="CZZ3721" s="2"/>
      <c r="DAA3721" s="2"/>
      <c r="DAB3721" s="2"/>
      <c r="DAC3721" s="2"/>
      <c r="DAD3721" s="2"/>
      <c r="DAE3721" s="2"/>
      <c r="DAF3721" s="2"/>
      <c r="DAG3721" s="2"/>
      <c r="DAH3721" s="2"/>
      <c r="DAI3721" s="2"/>
      <c r="DAJ3721" s="2"/>
      <c r="DAK3721" s="2"/>
      <c r="DAL3721" s="2"/>
      <c r="DAM3721" s="2"/>
      <c r="DAN3721" s="2"/>
      <c r="DAO3721" s="2"/>
      <c r="DAP3721" s="2"/>
      <c r="DAQ3721" s="2"/>
      <c r="DAR3721" s="2"/>
      <c r="DAS3721" s="2"/>
      <c r="DAT3721" s="2"/>
      <c r="DAU3721" s="2"/>
      <c r="DAV3721" s="2"/>
      <c r="DAW3721" s="2"/>
      <c r="DAX3721" s="2"/>
      <c r="DAY3721" s="2"/>
      <c r="DAZ3721" s="2"/>
      <c r="DBA3721" s="2"/>
      <c r="DBB3721" s="2"/>
      <c r="DBC3721" s="2"/>
      <c r="DBD3721" s="2"/>
      <c r="DBE3721" s="2"/>
      <c r="DBF3721" s="2"/>
      <c r="DBG3721" s="2"/>
      <c r="DBH3721" s="2"/>
      <c r="DBI3721" s="2"/>
      <c r="DBJ3721" s="2"/>
      <c r="DBK3721" s="2"/>
      <c r="DBL3721" s="2"/>
      <c r="DBM3721" s="2"/>
      <c r="DBN3721" s="2"/>
      <c r="DBO3721" s="2"/>
      <c r="DBP3721" s="2"/>
      <c r="DBQ3721" s="2"/>
      <c r="DBR3721" s="2"/>
      <c r="DBS3721" s="2"/>
      <c r="DBT3721" s="2"/>
      <c r="DBU3721" s="2"/>
      <c r="DBV3721" s="2"/>
      <c r="DBW3721" s="2"/>
      <c r="DBX3721" s="2"/>
      <c r="DBY3721" s="2"/>
      <c r="DBZ3721" s="2"/>
      <c r="DCA3721" s="2"/>
      <c r="DCB3721" s="2"/>
      <c r="DCC3721" s="2"/>
      <c r="DCD3721" s="2"/>
      <c r="DCE3721" s="2"/>
      <c r="DCF3721" s="2"/>
      <c r="DCG3721" s="2"/>
      <c r="DCH3721" s="2"/>
      <c r="DCI3721" s="2"/>
      <c r="DCJ3721" s="2"/>
      <c r="DCK3721" s="2"/>
      <c r="DCL3721" s="2"/>
      <c r="DCM3721" s="2"/>
      <c r="DCN3721" s="2"/>
      <c r="DCO3721" s="2"/>
      <c r="DCP3721" s="2"/>
      <c r="DCQ3721" s="2"/>
      <c r="DCR3721" s="2"/>
      <c r="DCS3721" s="2"/>
      <c r="DCT3721" s="2"/>
      <c r="DCU3721" s="2"/>
      <c r="DCV3721" s="2"/>
      <c r="DCW3721" s="2"/>
      <c r="DCX3721" s="2"/>
      <c r="DCY3721" s="2"/>
      <c r="DCZ3721" s="2"/>
      <c r="DDA3721" s="2"/>
      <c r="DDB3721" s="2"/>
      <c r="DDC3721" s="2"/>
      <c r="DDD3721" s="2"/>
      <c r="DDE3721" s="2"/>
      <c r="DDF3721" s="2"/>
      <c r="DDG3721" s="2"/>
      <c r="DDH3721" s="2"/>
      <c r="DDI3721" s="2"/>
      <c r="DDJ3721" s="2"/>
      <c r="DDK3721" s="2"/>
      <c r="DDL3721" s="2"/>
      <c r="DDM3721" s="2"/>
      <c r="DDN3721" s="2"/>
      <c r="DDO3721" s="2"/>
      <c r="DDP3721" s="2"/>
      <c r="DDQ3721" s="2"/>
      <c r="DDR3721" s="2"/>
      <c r="DDS3721" s="2"/>
      <c r="DDT3721" s="2"/>
      <c r="DDU3721" s="2"/>
      <c r="DDV3721" s="2"/>
      <c r="DDW3721" s="2"/>
      <c r="DDX3721" s="2"/>
      <c r="DDY3721" s="2"/>
      <c r="DDZ3721" s="2"/>
      <c r="DEA3721" s="2"/>
      <c r="DEB3721" s="2"/>
      <c r="DEC3721" s="2"/>
      <c r="DED3721" s="2"/>
      <c r="DEE3721" s="2"/>
      <c r="DEF3721" s="2"/>
      <c r="DEG3721" s="2"/>
      <c r="DEH3721" s="2"/>
      <c r="DEI3721" s="2"/>
      <c r="DEJ3721" s="2"/>
      <c r="DEK3721" s="2"/>
      <c r="DEL3721" s="2"/>
      <c r="DEM3721" s="2"/>
      <c r="DEN3721" s="2"/>
      <c r="DEO3721" s="2"/>
      <c r="DEP3721" s="2"/>
      <c r="DEQ3721" s="2"/>
      <c r="DER3721" s="2"/>
      <c r="DES3721" s="2"/>
      <c r="DET3721" s="2"/>
      <c r="DEU3721" s="2"/>
      <c r="DEV3721" s="2"/>
      <c r="DEW3721" s="2"/>
      <c r="DEX3721" s="2"/>
      <c r="DEY3721" s="2"/>
      <c r="DEZ3721" s="2"/>
      <c r="DFA3721" s="2"/>
      <c r="DFB3721" s="2"/>
      <c r="DFC3721" s="2"/>
      <c r="DFD3721" s="2"/>
      <c r="DFE3721" s="2"/>
      <c r="DFF3721" s="2"/>
      <c r="DFG3721" s="2"/>
      <c r="DFH3721" s="2"/>
      <c r="DFI3721" s="2"/>
      <c r="DFJ3721" s="2"/>
      <c r="DFK3721" s="2"/>
      <c r="DFL3721" s="2"/>
      <c r="DFM3721" s="2"/>
      <c r="DFN3721" s="2"/>
      <c r="DFO3721" s="2"/>
      <c r="DFP3721" s="2"/>
      <c r="DFQ3721" s="2"/>
      <c r="DFR3721" s="2"/>
      <c r="DFS3721" s="2"/>
      <c r="DFT3721" s="2"/>
      <c r="DFU3721" s="2"/>
      <c r="DFV3721" s="2"/>
      <c r="DFW3721" s="2"/>
      <c r="DFX3721" s="2"/>
      <c r="DFY3721" s="2"/>
      <c r="DFZ3721" s="2"/>
      <c r="DGA3721" s="2"/>
      <c r="DGB3721" s="2"/>
      <c r="DGC3721" s="2"/>
      <c r="DGD3721" s="2"/>
      <c r="DGE3721" s="2"/>
      <c r="DGF3721" s="2"/>
      <c r="DGG3721" s="2"/>
      <c r="DGH3721" s="2"/>
      <c r="DGI3721" s="2"/>
      <c r="DGJ3721" s="2"/>
      <c r="DGK3721" s="2"/>
      <c r="DGL3721" s="2"/>
      <c r="DGM3721" s="2"/>
      <c r="DGN3721" s="2"/>
      <c r="DGO3721" s="2"/>
      <c r="DGP3721" s="2"/>
      <c r="DGQ3721" s="2"/>
      <c r="DGR3721" s="2"/>
      <c r="DGS3721" s="2"/>
      <c r="DGT3721" s="2"/>
      <c r="DGU3721" s="2"/>
      <c r="DGV3721" s="2"/>
      <c r="DGW3721" s="2"/>
      <c r="DGX3721" s="2"/>
      <c r="DGY3721" s="2"/>
      <c r="DGZ3721" s="2"/>
      <c r="DHA3721" s="2"/>
      <c r="DHB3721" s="2"/>
      <c r="DHC3721" s="2"/>
      <c r="DHD3721" s="2"/>
      <c r="DHE3721" s="2"/>
      <c r="DHF3721" s="2"/>
      <c r="DHG3721" s="2"/>
      <c r="DHH3721" s="2"/>
      <c r="DHI3721" s="2"/>
      <c r="DHJ3721" s="2"/>
      <c r="DHK3721" s="2"/>
      <c r="DHL3721" s="2"/>
      <c r="DHM3721" s="2"/>
      <c r="DHN3721" s="2"/>
      <c r="DHO3721" s="2"/>
      <c r="DHP3721" s="2"/>
      <c r="DHQ3721" s="2"/>
      <c r="DHR3721" s="2"/>
      <c r="DHS3721" s="2"/>
      <c r="DHT3721" s="2"/>
      <c r="DHU3721" s="2"/>
      <c r="DHV3721" s="2"/>
      <c r="DHW3721" s="2"/>
      <c r="DHX3721" s="2"/>
      <c r="DHY3721" s="2"/>
      <c r="DHZ3721" s="2"/>
      <c r="DIA3721" s="2"/>
      <c r="DIB3721" s="2"/>
      <c r="DIC3721" s="2"/>
      <c r="DID3721" s="2"/>
      <c r="DIE3721" s="2"/>
      <c r="DIF3721" s="2"/>
      <c r="DIG3721" s="2"/>
      <c r="DIH3721" s="2"/>
      <c r="DII3721" s="2"/>
      <c r="DIJ3721" s="2"/>
      <c r="DIK3721" s="2"/>
      <c r="DIL3721" s="2"/>
      <c r="DIM3721" s="2"/>
      <c r="DIN3721" s="2"/>
      <c r="DIO3721" s="2"/>
      <c r="DIP3721" s="2"/>
      <c r="DIQ3721" s="2"/>
      <c r="DIR3721" s="2"/>
      <c r="DIS3721" s="2"/>
      <c r="DIT3721" s="2"/>
      <c r="DIU3721" s="2"/>
      <c r="DIV3721" s="2"/>
      <c r="DIW3721" s="2"/>
      <c r="DIX3721" s="2"/>
      <c r="DIY3721" s="2"/>
      <c r="DIZ3721" s="2"/>
      <c r="DJA3721" s="2"/>
      <c r="DJB3721" s="2"/>
      <c r="DJC3721" s="2"/>
      <c r="DJD3721" s="2"/>
      <c r="DJE3721" s="2"/>
      <c r="DJF3721" s="2"/>
      <c r="DJG3721" s="2"/>
      <c r="DJH3721" s="2"/>
      <c r="DJI3721" s="2"/>
      <c r="DJJ3721" s="2"/>
      <c r="DJK3721" s="2"/>
      <c r="DJL3721" s="2"/>
      <c r="DJM3721" s="2"/>
      <c r="DJN3721" s="2"/>
      <c r="DJO3721" s="2"/>
      <c r="DJP3721" s="2"/>
      <c r="DJQ3721" s="2"/>
      <c r="DJR3721" s="2"/>
      <c r="DJS3721" s="2"/>
      <c r="DJT3721" s="2"/>
      <c r="DJU3721" s="2"/>
      <c r="DJV3721" s="2"/>
      <c r="DJW3721" s="2"/>
      <c r="DJX3721" s="2"/>
      <c r="DJY3721" s="2"/>
      <c r="DJZ3721" s="2"/>
      <c r="DKA3721" s="2"/>
      <c r="DKB3721" s="2"/>
      <c r="DKC3721" s="2"/>
      <c r="DKD3721" s="2"/>
      <c r="DKE3721" s="2"/>
      <c r="DKF3721" s="2"/>
      <c r="DKG3721" s="2"/>
      <c r="DKH3721" s="2"/>
      <c r="DKI3721" s="2"/>
      <c r="DKJ3721" s="2"/>
      <c r="DKK3721" s="2"/>
      <c r="DKL3721" s="2"/>
      <c r="DKM3721" s="2"/>
      <c r="DKN3721" s="2"/>
      <c r="DKO3721" s="2"/>
      <c r="DKP3721" s="2"/>
      <c r="DKQ3721" s="2"/>
      <c r="DKR3721" s="2"/>
      <c r="DKS3721" s="2"/>
      <c r="DKT3721" s="2"/>
      <c r="DKU3721" s="2"/>
      <c r="DKV3721" s="2"/>
      <c r="DKW3721" s="2"/>
      <c r="DKX3721" s="2"/>
      <c r="DKY3721" s="2"/>
      <c r="DKZ3721" s="2"/>
      <c r="DLA3721" s="2"/>
      <c r="DLB3721" s="2"/>
      <c r="DLC3721" s="2"/>
      <c r="DLD3721" s="2"/>
      <c r="DLE3721" s="2"/>
      <c r="DLF3721" s="2"/>
      <c r="DLG3721" s="2"/>
      <c r="DLH3721" s="2"/>
      <c r="DLI3721" s="2"/>
      <c r="DLJ3721" s="2"/>
      <c r="DLK3721" s="2"/>
      <c r="DLL3721" s="2"/>
      <c r="DLM3721" s="2"/>
      <c r="DLN3721" s="2"/>
      <c r="DLO3721" s="2"/>
      <c r="DLP3721" s="2"/>
      <c r="DLQ3721" s="2"/>
      <c r="DLR3721" s="2"/>
      <c r="DLS3721" s="2"/>
      <c r="DLT3721" s="2"/>
      <c r="DLU3721" s="2"/>
      <c r="DLV3721" s="2"/>
      <c r="DLW3721" s="2"/>
      <c r="DLX3721" s="2"/>
      <c r="DLY3721" s="2"/>
      <c r="DLZ3721" s="2"/>
      <c r="DMA3721" s="2"/>
      <c r="DMB3721" s="2"/>
      <c r="DMC3721" s="2"/>
      <c r="DMD3721" s="2"/>
      <c r="DME3721" s="2"/>
      <c r="DMF3721" s="2"/>
      <c r="DMG3721" s="2"/>
      <c r="DMH3721" s="2"/>
      <c r="DMI3721" s="2"/>
      <c r="DMJ3721" s="2"/>
      <c r="DMK3721" s="2"/>
      <c r="DML3721" s="2"/>
      <c r="DMM3721" s="2"/>
      <c r="DMN3721" s="2"/>
      <c r="DMO3721" s="2"/>
      <c r="DMP3721" s="2"/>
      <c r="DMQ3721" s="2"/>
      <c r="DMR3721" s="2"/>
      <c r="DMS3721" s="2"/>
      <c r="DMT3721" s="2"/>
      <c r="DMU3721" s="2"/>
      <c r="DMV3721" s="2"/>
      <c r="DMW3721" s="2"/>
      <c r="DMX3721" s="2"/>
      <c r="DMY3721" s="2"/>
      <c r="DMZ3721" s="2"/>
      <c r="DNA3721" s="2"/>
      <c r="DNB3721" s="2"/>
      <c r="DNC3721" s="2"/>
      <c r="DND3721" s="2"/>
      <c r="DNE3721" s="2"/>
      <c r="DNF3721" s="2"/>
      <c r="DNG3721" s="2"/>
      <c r="DNH3721" s="2"/>
      <c r="DNI3721" s="2"/>
      <c r="DNJ3721" s="2"/>
      <c r="DNK3721" s="2"/>
      <c r="DNL3721" s="2"/>
      <c r="DNM3721" s="2"/>
      <c r="DNN3721" s="2"/>
      <c r="DNO3721" s="2"/>
      <c r="DNP3721" s="2"/>
      <c r="DNQ3721" s="2"/>
      <c r="DNR3721" s="2"/>
      <c r="DNS3721" s="2"/>
      <c r="DNT3721" s="2"/>
      <c r="DNU3721" s="2"/>
      <c r="DNV3721" s="2"/>
      <c r="DNW3721" s="2"/>
      <c r="DNX3721" s="2"/>
      <c r="DNY3721" s="2"/>
      <c r="DNZ3721" s="2"/>
      <c r="DOA3721" s="2"/>
      <c r="DOB3721" s="2"/>
      <c r="DOC3721" s="2"/>
      <c r="DOD3721" s="2"/>
      <c r="DOE3721" s="2"/>
      <c r="DOF3721" s="2"/>
      <c r="DOG3721" s="2"/>
      <c r="DOH3721" s="2"/>
      <c r="DOI3721" s="2"/>
      <c r="DOJ3721" s="2"/>
      <c r="DOK3721" s="2"/>
      <c r="DOL3721" s="2"/>
      <c r="DOM3721" s="2"/>
      <c r="DON3721" s="2"/>
      <c r="DOO3721" s="2"/>
      <c r="DOP3721" s="2"/>
      <c r="DOQ3721" s="2"/>
      <c r="DOR3721" s="2"/>
      <c r="DOS3721" s="2"/>
      <c r="DOT3721" s="2"/>
      <c r="DOU3721" s="2"/>
      <c r="DOV3721" s="2"/>
      <c r="DOW3721" s="2"/>
      <c r="DOX3721" s="2"/>
      <c r="DOY3721" s="2"/>
      <c r="DOZ3721" s="2"/>
      <c r="DPA3721" s="2"/>
      <c r="DPB3721" s="2"/>
      <c r="DPC3721" s="2"/>
      <c r="DPD3721" s="2"/>
      <c r="DPE3721" s="2"/>
      <c r="DPF3721" s="2"/>
      <c r="DPG3721" s="2"/>
      <c r="DPH3721" s="2"/>
      <c r="DPI3721" s="2"/>
      <c r="DPJ3721" s="2"/>
      <c r="DPK3721" s="2"/>
      <c r="DPL3721" s="2"/>
      <c r="DPM3721" s="2"/>
      <c r="DPN3721" s="2"/>
      <c r="DPO3721" s="2"/>
      <c r="DPP3721" s="2"/>
      <c r="DPQ3721" s="2"/>
      <c r="DPR3721" s="2"/>
      <c r="DPS3721" s="2"/>
      <c r="DPT3721" s="2"/>
      <c r="DPU3721" s="2"/>
      <c r="DPV3721" s="2"/>
      <c r="DPW3721" s="2"/>
      <c r="DPX3721" s="2"/>
      <c r="DPY3721" s="2"/>
      <c r="DPZ3721" s="2"/>
      <c r="DQA3721" s="2"/>
      <c r="DQB3721" s="2"/>
      <c r="DQC3721" s="2"/>
      <c r="DQD3721" s="2"/>
      <c r="DQE3721" s="2"/>
      <c r="DQF3721" s="2"/>
      <c r="DQG3721" s="2"/>
      <c r="DQH3721" s="2"/>
      <c r="DQI3721" s="2"/>
      <c r="DQJ3721" s="2"/>
      <c r="DQK3721" s="2"/>
      <c r="DQL3721" s="2"/>
      <c r="DQM3721" s="2"/>
      <c r="DQN3721" s="2"/>
      <c r="DQO3721" s="2"/>
      <c r="DQP3721" s="2"/>
      <c r="DQQ3721" s="2"/>
      <c r="DQR3721" s="2"/>
      <c r="DQS3721" s="2"/>
      <c r="DQT3721" s="2"/>
      <c r="DQU3721" s="2"/>
      <c r="DQV3721" s="2"/>
      <c r="DQW3721" s="2"/>
      <c r="DQX3721" s="2"/>
      <c r="DQY3721" s="2"/>
      <c r="DQZ3721" s="2"/>
      <c r="DRA3721" s="2"/>
      <c r="DRB3721" s="2"/>
      <c r="DRC3721" s="2"/>
      <c r="DRD3721" s="2"/>
      <c r="DRE3721" s="2"/>
      <c r="DRF3721" s="2"/>
      <c r="DRG3721" s="2"/>
      <c r="DRH3721" s="2"/>
      <c r="DRI3721" s="2"/>
      <c r="DRJ3721" s="2"/>
      <c r="DRK3721" s="2"/>
      <c r="DRL3721" s="2"/>
      <c r="DRM3721" s="2"/>
      <c r="DRN3721" s="2"/>
      <c r="DRO3721" s="2"/>
      <c r="DRP3721" s="2"/>
      <c r="DRQ3721" s="2"/>
      <c r="DRR3721" s="2"/>
      <c r="DRS3721" s="2"/>
      <c r="DRT3721" s="2"/>
      <c r="DRU3721" s="2"/>
      <c r="DRV3721" s="2"/>
      <c r="DRW3721" s="2"/>
      <c r="DRX3721" s="2"/>
      <c r="DRY3721" s="2"/>
      <c r="DRZ3721" s="2"/>
      <c r="DSA3721" s="2"/>
      <c r="DSB3721" s="2"/>
      <c r="DSC3721" s="2"/>
      <c r="DSD3721" s="2"/>
      <c r="DSE3721" s="2"/>
      <c r="DSF3721" s="2"/>
      <c r="DSG3721" s="2"/>
      <c r="DSH3721" s="2"/>
      <c r="DSI3721" s="2"/>
      <c r="DSJ3721" s="2"/>
      <c r="DSK3721" s="2"/>
      <c r="DSL3721" s="2"/>
      <c r="DSM3721" s="2"/>
      <c r="DSN3721" s="2"/>
      <c r="DSO3721" s="2"/>
      <c r="DSP3721" s="2"/>
      <c r="DSQ3721" s="2"/>
      <c r="DSR3721" s="2"/>
      <c r="DSS3721" s="2"/>
      <c r="DST3721" s="2"/>
      <c r="DSU3721" s="2"/>
      <c r="DSV3721" s="2"/>
      <c r="DSW3721" s="2"/>
      <c r="DSX3721" s="2"/>
      <c r="DSY3721" s="2"/>
      <c r="DSZ3721" s="2"/>
      <c r="DTA3721" s="2"/>
      <c r="DTB3721" s="2"/>
      <c r="DTC3721" s="2"/>
      <c r="DTD3721" s="2"/>
      <c r="DTE3721" s="2"/>
      <c r="DTF3721" s="2"/>
      <c r="DTG3721" s="2"/>
      <c r="DTH3721" s="2"/>
      <c r="DTI3721" s="2"/>
      <c r="DTJ3721" s="2"/>
      <c r="DTK3721" s="2"/>
      <c r="DTL3721" s="2"/>
      <c r="DTM3721" s="2"/>
      <c r="DTN3721" s="2"/>
      <c r="DTO3721" s="2"/>
      <c r="DTP3721" s="2"/>
      <c r="DTQ3721" s="2"/>
      <c r="DTR3721" s="2"/>
      <c r="DTS3721" s="2"/>
      <c r="DTT3721" s="2"/>
      <c r="DTU3721" s="2"/>
      <c r="DTV3721" s="2"/>
      <c r="DTW3721" s="2"/>
      <c r="DTX3721" s="2"/>
      <c r="DTY3721" s="2"/>
      <c r="DTZ3721" s="2"/>
      <c r="DUA3721" s="2"/>
      <c r="DUB3721" s="2"/>
      <c r="DUC3721" s="2"/>
      <c r="DUD3721" s="2"/>
      <c r="DUE3721" s="2"/>
      <c r="DUF3721" s="2"/>
      <c r="DUG3721" s="2"/>
      <c r="DUH3721" s="2"/>
      <c r="DUI3721" s="2"/>
      <c r="DUJ3721" s="2"/>
      <c r="DUK3721" s="2"/>
      <c r="DUL3721" s="2"/>
      <c r="DUM3721" s="2"/>
      <c r="DUN3721" s="2"/>
      <c r="DUO3721" s="2"/>
      <c r="DUP3721" s="2"/>
      <c r="DUQ3721" s="2"/>
      <c r="DUR3721" s="2"/>
      <c r="DUS3721" s="2"/>
      <c r="DUT3721" s="2"/>
      <c r="DUU3721" s="2"/>
      <c r="DUV3721" s="2"/>
      <c r="DUW3721" s="2"/>
      <c r="DUX3721" s="2"/>
      <c r="DUY3721" s="2"/>
      <c r="DUZ3721" s="2"/>
      <c r="DVA3721" s="2"/>
      <c r="DVB3721" s="2"/>
      <c r="DVC3721" s="2"/>
      <c r="DVD3721" s="2"/>
      <c r="DVE3721" s="2"/>
      <c r="DVF3721" s="2"/>
      <c r="DVG3721" s="2"/>
      <c r="DVH3721" s="2"/>
      <c r="DVI3721" s="2"/>
      <c r="DVJ3721" s="2"/>
      <c r="DVK3721" s="2"/>
      <c r="DVL3721" s="2"/>
      <c r="DVM3721" s="2"/>
      <c r="DVN3721" s="2"/>
      <c r="DVO3721" s="2"/>
      <c r="DVP3721" s="2"/>
      <c r="DVQ3721" s="2"/>
      <c r="DVR3721" s="2"/>
      <c r="DVS3721" s="2"/>
      <c r="DVT3721" s="2"/>
      <c r="DVU3721" s="2"/>
      <c r="DVV3721" s="2"/>
      <c r="DVW3721" s="2"/>
      <c r="DVX3721" s="2"/>
      <c r="DVY3721" s="2"/>
      <c r="DVZ3721" s="2"/>
      <c r="DWA3721" s="2"/>
      <c r="DWB3721" s="2"/>
      <c r="DWC3721" s="2"/>
      <c r="DWD3721" s="2"/>
      <c r="DWE3721" s="2"/>
      <c r="DWF3721" s="2"/>
      <c r="DWG3721" s="2"/>
      <c r="DWH3721" s="2"/>
      <c r="DWI3721" s="2"/>
      <c r="DWJ3721" s="2"/>
      <c r="DWK3721" s="2"/>
      <c r="DWL3721" s="2"/>
      <c r="DWM3721" s="2"/>
      <c r="DWN3721" s="2"/>
      <c r="DWO3721" s="2"/>
      <c r="DWP3721" s="2"/>
      <c r="DWQ3721" s="2"/>
      <c r="DWR3721" s="2"/>
      <c r="DWS3721" s="2"/>
      <c r="DWT3721" s="2"/>
      <c r="DWU3721" s="2"/>
      <c r="DWV3721" s="2"/>
      <c r="DWW3721" s="2"/>
      <c r="DWX3721" s="2"/>
      <c r="DWY3721" s="2"/>
      <c r="DWZ3721" s="2"/>
      <c r="DXA3721" s="2"/>
      <c r="DXB3721" s="2"/>
      <c r="DXC3721" s="2"/>
      <c r="DXD3721" s="2"/>
      <c r="DXE3721" s="2"/>
      <c r="DXF3721" s="2"/>
      <c r="DXG3721" s="2"/>
      <c r="DXH3721" s="2"/>
      <c r="DXI3721" s="2"/>
      <c r="DXJ3721" s="2"/>
      <c r="DXK3721" s="2"/>
      <c r="DXL3721" s="2"/>
      <c r="DXM3721" s="2"/>
      <c r="DXN3721" s="2"/>
      <c r="DXO3721" s="2"/>
      <c r="DXP3721" s="2"/>
      <c r="DXQ3721" s="2"/>
      <c r="DXR3721" s="2"/>
      <c r="DXS3721" s="2"/>
      <c r="DXT3721" s="2"/>
      <c r="DXU3721" s="2"/>
      <c r="DXV3721" s="2"/>
      <c r="DXW3721" s="2"/>
      <c r="DXX3721" s="2"/>
      <c r="DXY3721" s="2"/>
      <c r="DXZ3721" s="2"/>
      <c r="DYA3721" s="2"/>
      <c r="DYB3721" s="2"/>
      <c r="DYC3721" s="2"/>
      <c r="DYD3721" s="2"/>
      <c r="DYE3721" s="2"/>
      <c r="DYF3721" s="2"/>
      <c r="DYG3721" s="2"/>
      <c r="DYH3721" s="2"/>
      <c r="DYI3721" s="2"/>
      <c r="DYJ3721" s="2"/>
      <c r="DYK3721" s="2"/>
      <c r="DYL3721" s="2"/>
      <c r="DYM3721" s="2"/>
      <c r="DYN3721" s="2"/>
      <c r="DYO3721" s="2"/>
      <c r="DYP3721" s="2"/>
      <c r="DYQ3721" s="2"/>
      <c r="DYR3721" s="2"/>
      <c r="DYS3721" s="2"/>
      <c r="DYT3721" s="2"/>
      <c r="DYU3721" s="2"/>
      <c r="DYV3721" s="2"/>
      <c r="DYW3721" s="2"/>
      <c r="DYX3721" s="2"/>
      <c r="DYY3721" s="2"/>
      <c r="DYZ3721" s="2"/>
      <c r="DZA3721" s="2"/>
      <c r="DZB3721" s="2"/>
      <c r="DZC3721" s="2"/>
      <c r="DZD3721" s="2"/>
      <c r="DZE3721" s="2"/>
      <c r="DZF3721" s="2"/>
      <c r="DZG3721" s="2"/>
      <c r="DZH3721" s="2"/>
      <c r="DZI3721" s="2"/>
      <c r="DZJ3721" s="2"/>
      <c r="DZK3721" s="2"/>
      <c r="DZL3721" s="2"/>
      <c r="DZM3721" s="2"/>
      <c r="DZN3721" s="2"/>
      <c r="DZO3721" s="2"/>
      <c r="DZP3721" s="2"/>
      <c r="DZQ3721" s="2"/>
      <c r="DZR3721" s="2"/>
      <c r="DZS3721" s="2"/>
      <c r="DZT3721" s="2"/>
      <c r="DZU3721" s="2"/>
      <c r="DZV3721" s="2"/>
      <c r="DZW3721" s="2"/>
      <c r="DZX3721" s="2"/>
      <c r="DZY3721" s="2"/>
      <c r="DZZ3721" s="2"/>
      <c r="EAA3721" s="2"/>
      <c r="EAB3721" s="2"/>
      <c r="EAC3721" s="2"/>
      <c r="EAD3721" s="2"/>
      <c r="EAE3721" s="2"/>
      <c r="EAF3721" s="2"/>
      <c r="EAG3721" s="2"/>
      <c r="EAH3721" s="2"/>
      <c r="EAI3721" s="2"/>
      <c r="EAJ3721" s="2"/>
      <c r="EAK3721" s="2"/>
      <c r="EAL3721" s="2"/>
      <c r="EAM3721" s="2"/>
      <c r="EAN3721" s="2"/>
      <c r="EAO3721" s="2"/>
      <c r="EAP3721" s="2"/>
      <c r="EAQ3721" s="2"/>
      <c r="EAR3721" s="2"/>
      <c r="EAS3721" s="2"/>
      <c r="EAT3721" s="2"/>
      <c r="EAU3721" s="2"/>
      <c r="EAV3721" s="2"/>
      <c r="EAW3721" s="2"/>
      <c r="EAX3721" s="2"/>
      <c r="EAY3721" s="2"/>
      <c r="EAZ3721" s="2"/>
      <c r="EBA3721" s="2"/>
      <c r="EBB3721" s="2"/>
      <c r="EBC3721" s="2"/>
      <c r="EBD3721" s="2"/>
      <c r="EBE3721" s="2"/>
      <c r="EBF3721" s="2"/>
      <c r="EBG3721" s="2"/>
      <c r="EBH3721" s="2"/>
      <c r="EBI3721" s="2"/>
      <c r="EBJ3721" s="2"/>
      <c r="EBK3721" s="2"/>
      <c r="EBL3721" s="2"/>
      <c r="EBM3721" s="2"/>
      <c r="EBN3721" s="2"/>
      <c r="EBO3721" s="2"/>
      <c r="EBP3721" s="2"/>
      <c r="EBQ3721" s="2"/>
      <c r="EBR3721" s="2"/>
      <c r="EBS3721" s="2"/>
      <c r="EBT3721" s="2"/>
      <c r="EBU3721" s="2"/>
      <c r="EBV3721" s="2"/>
      <c r="EBW3721" s="2"/>
      <c r="EBX3721" s="2"/>
      <c r="EBY3721" s="2"/>
      <c r="EBZ3721" s="2"/>
      <c r="ECA3721" s="2"/>
      <c r="ECB3721" s="2"/>
      <c r="ECC3721" s="2"/>
      <c r="ECD3721" s="2"/>
      <c r="ECE3721" s="2"/>
      <c r="ECF3721" s="2"/>
      <c r="ECG3721" s="2"/>
      <c r="ECH3721" s="2"/>
      <c r="ECI3721" s="2"/>
      <c r="ECJ3721" s="2"/>
      <c r="ECK3721" s="2"/>
      <c r="ECL3721" s="2"/>
      <c r="ECM3721" s="2"/>
      <c r="ECN3721" s="2"/>
      <c r="ECO3721" s="2"/>
      <c r="ECP3721" s="2"/>
      <c r="ECQ3721" s="2"/>
      <c r="ECR3721" s="2"/>
      <c r="ECS3721" s="2"/>
      <c r="ECT3721" s="2"/>
      <c r="ECU3721" s="2"/>
      <c r="ECV3721" s="2"/>
      <c r="ECW3721" s="2"/>
      <c r="ECX3721" s="2"/>
      <c r="ECY3721" s="2"/>
      <c r="ECZ3721" s="2"/>
      <c r="EDA3721" s="2"/>
      <c r="EDB3721" s="2"/>
      <c r="EDC3721" s="2"/>
      <c r="EDD3721" s="2"/>
      <c r="EDE3721" s="2"/>
      <c r="EDF3721" s="2"/>
      <c r="EDG3721" s="2"/>
      <c r="EDH3721" s="2"/>
      <c r="EDI3721" s="2"/>
      <c r="EDJ3721" s="2"/>
      <c r="EDK3721" s="2"/>
      <c r="EDL3721" s="2"/>
      <c r="EDM3721" s="2"/>
      <c r="EDN3721" s="2"/>
      <c r="EDO3721" s="2"/>
      <c r="EDP3721" s="2"/>
      <c r="EDQ3721" s="2"/>
      <c r="EDR3721" s="2"/>
      <c r="EDS3721" s="2"/>
      <c r="EDT3721" s="2"/>
      <c r="EDU3721" s="2"/>
      <c r="EDV3721" s="2"/>
      <c r="EDW3721" s="2"/>
      <c r="EDX3721" s="2"/>
      <c r="EDY3721" s="2"/>
      <c r="EDZ3721" s="2"/>
      <c r="EEA3721" s="2"/>
      <c r="EEB3721" s="2"/>
      <c r="EEC3721" s="2"/>
      <c r="EED3721" s="2"/>
      <c r="EEE3721" s="2"/>
      <c r="EEF3721" s="2"/>
      <c r="EEG3721" s="2"/>
      <c r="EEH3721" s="2"/>
      <c r="EEI3721" s="2"/>
      <c r="EEJ3721" s="2"/>
      <c r="EEK3721" s="2"/>
      <c r="EEL3721" s="2"/>
      <c r="EEM3721" s="2"/>
      <c r="EEN3721" s="2"/>
      <c r="EEO3721" s="2"/>
      <c r="EEP3721" s="2"/>
      <c r="EEQ3721" s="2"/>
      <c r="EER3721" s="2"/>
      <c r="EES3721" s="2"/>
      <c r="EET3721" s="2"/>
      <c r="EEU3721" s="2"/>
      <c r="EEV3721" s="2"/>
      <c r="EEW3721" s="2"/>
      <c r="EEX3721" s="2"/>
      <c r="EEY3721" s="2"/>
      <c r="EEZ3721" s="2"/>
      <c r="EFA3721" s="2"/>
      <c r="EFB3721" s="2"/>
      <c r="EFC3721" s="2"/>
      <c r="EFD3721" s="2"/>
      <c r="EFE3721" s="2"/>
      <c r="EFF3721" s="2"/>
      <c r="EFG3721" s="2"/>
      <c r="EFH3721" s="2"/>
      <c r="EFI3721" s="2"/>
      <c r="EFJ3721" s="2"/>
      <c r="EFK3721" s="2"/>
      <c r="EFL3721" s="2"/>
      <c r="EFM3721" s="2"/>
      <c r="EFN3721" s="2"/>
      <c r="EFO3721" s="2"/>
      <c r="EFP3721" s="2"/>
      <c r="EFQ3721" s="2"/>
      <c r="EFR3721" s="2"/>
      <c r="EFS3721" s="2"/>
      <c r="EFT3721" s="2"/>
      <c r="EFU3721" s="2"/>
      <c r="EFV3721" s="2"/>
      <c r="EFW3721" s="2"/>
      <c r="EFX3721" s="2"/>
      <c r="EFY3721" s="2"/>
      <c r="EFZ3721" s="2"/>
      <c r="EGA3721" s="2"/>
      <c r="EGB3721" s="2"/>
      <c r="EGC3721" s="2"/>
      <c r="EGD3721" s="2"/>
      <c r="EGE3721" s="2"/>
      <c r="EGF3721" s="2"/>
      <c r="EGG3721" s="2"/>
      <c r="EGH3721" s="2"/>
      <c r="EGI3721" s="2"/>
      <c r="EGJ3721" s="2"/>
      <c r="EGK3721" s="2"/>
      <c r="EGL3721" s="2"/>
      <c r="EGM3721" s="2"/>
      <c r="EGN3721" s="2"/>
      <c r="EGO3721" s="2"/>
      <c r="EGP3721" s="2"/>
      <c r="EGQ3721" s="2"/>
      <c r="EGR3721" s="2"/>
      <c r="EGS3721" s="2"/>
      <c r="EGT3721" s="2"/>
      <c r="EGU3721" s="2"/>
      <c r="EGV3721" s="2"/>
      <c r="EGW3721" s="2"/>
      <c r="EGX3721" s="2"/>
      <c r="EGY3721" s="2"/>
      <c r="EGZ3721" s="2"/>
      <c r="EHA3721" s="2"/>
      <c r="EHB3721" s="2"/>
      <c r="EHC3721" s="2"/>
      <c r="EHD3721" s="2"/>
      <c r="EHE3721" s="2"/>
      <c r="EHF3721" s="2"/>
      <c r="EHG3721" s="2"/>
      <c r="EHH3721" s="2"/>
      <c r="EHI3721" s="2"/>
      <c r="EHJ3721" s="2"/>
      <c r="EHK3721" s="2"/>
      <c r="EHL3721" s="2"/>
      <c r="EHM3721" s="2"/>
      <c r="EHN3721" s="2"/>
      <c r="EHO3721" s="2"/>
      <c r="EHP3721" s="2"/>
      <c r="EHQ3721" s="2"/>
      <c r="EHR3721" s="2"/>
      <c r="EHS3721" s="2"/>
      <c r="EHT3721" s="2"/>
      <c r="EHU3721" s="2"/>
      <c r="EHV3721" s="2"/>
      <c r="EHW3721" s="2"/>
      <c r="EHX3721" s="2"/>
      <c r="EHY3721" s="2"/>
      <c r="EHZ3721" s="2"/>
      <c r="EIA3721" s="2"/>
      <c r="EIB3721" s="2"/>
      <c r="EIC3721" s="2"/>
      <c r="EID3721" s="2"/>
      <c r="EIE3721" s="2"/>
      <c r="EIF3721" s="2"/>
      <c r="EIG3721" s="2"/>
      <c r="EIH3721" s="2"/>
      <c r="EII3721" s="2"/>
      <c r="EIJ3721" s="2"/>
      <c r="EIK3721" s="2"/>
      <c r="EIL3721" s="2"/>
      <c r="EIM3721" s="2"/>
      <c r="EIN3721" s="2"/>
      <c r="EIO3721" s="2"/>
      <c r="EIP3721" s="2"/>
      <c r="EIQ3721" s="2"/>
      <c r="EIR3721" s="2"/>
      <c r="EIS3721" s="2"/>
      <c r="EIT3721" s="2"/>
      <c r="EIU3721" s="2"/>
      <c r="EIV3721" s="2"/>
      <c r="EIW3721" s="2"/>
      <c r="EIX3721" s="2"/>
      <c r="EIY3721" s="2"/>
      <c r="EIZ3721" s="2"/>
      <c r="EJA3721" s="2"/>
      <c r="EJB3721" s="2"/>
      <c r="EJC3721" s="2"/>
      <c r="EJD3721" s="2"/>
      <c r="EJE3721" s="2"/>
      <c r="EJF3721" s="2"/>
      <c r="EJG3721" s="2"/>
      <c r="EJH3721" s="2"/>
      <c r="EJI3721" s="2"/>
      <c r="EJJ3721" s="2"/>
      <c r="EJK3721" s="2"/>
      <c r="EJL3721" s="2"/>
      <c r="EJM3721" s="2"/>
      <c r="EJN3721" s="2"/>
      <c r="EJO3721" s="2"/>
      <c r="EJP3721" s="2"/>
      <c r="EJQ3721" s="2"/>
      <c r="EJR3721" s="2"/>
      <c r="EJS3721" s="2"/>
      <c r="EJT3721" s="2"/>
      <c r="EJU3721" s="2"/>
      <c r="EJV3721" s="2"/>
      <c r="EJW3721" s="2"/>
      <c r="EJX3721" s="2"/>
      <c r="EJY3721" s="2"/>
      <c r="EJZ3721" s="2"/>
      <c r="EKA3721" s="2"/>
      <c r="EKB3721" s="2"/>
      <c r="EKC3721" s="2"/>
      <c r="EKD3721" s="2"/>
      <c r="EKE3721" s="2"/>
      <c r="EKF3721" s="2"/>
      <c r="EKG3721" s="2"/>
      <c r="EKH3721" s="2"/>
      <c r="EKI3721" s="2"/>
      <c r="EKJ3721" s="2"/>
      <c r="EKK3721" s="2"/>
      <c r="EKL3721" s="2"/>
      <c r="EKM3721" s="2"/>
      <c r="EKN3721" s="2"/>
      <c r="EKO3721" s="2"/>
      <c r="EKP3721" s="2"/>
      <c r="EKQ3721" s="2"/>
      <c r="EKR3721" s="2"/>
      <c r="EKS3721" s="2"/>
      <c r="EKT3721" s="2"/>
      <c r="EKU3721" s="2"/>
      <c r="EKV3721" s="2"/>
      <c r="EKW3721" s="2"/>
      <c r="EKX3721" s="2"/>
      <c r="EKY3721" s="2"/>
      <c r="EKZ3721" s="2"/>
      <c r="ELA3721" s="2"/>
      <c r="ELB3721" s="2"/>
      <c r="ELC3721" s="2"/>
      <c r="ELD3721" s="2"/>
      <c r="ELE3721" s="2"/>
      <c r="ELF3721" s="2"/>
      <c r="ELG3721" s="2"/>
      <c r="ELH3721" s="2"/>
      <c r="ELI3721" s="2"/>
      <c r="ELJ3721" s="2"/>
      <c r="ELK3721" s="2"/>
      <c r="ELL3721" s="2"/>
      <c r="ELM3721" s="2"/>
      <c r="ELN3721" s="2"/>
      <c r="ELO3721" s="2"/>
      <c r="ELP3721" s="2"/>
      <c r="ELQ3721" s="2"/>
      <c r="ELR3721" s="2"/>
      <c r="ELS3721" s="2"/>
      <c r="ELT3721" s="2"/>
      <c r="ELU3721" s="2"/>
      <c r="ELV3721" s="2"/>
      <c r="ELW3721" s="2"/>
      <c r="ELX3721" s="2"/>
      <c r="ELY3721" s="2"/>
      <c r="ELZ3721" s="2"/>
      <c r="EMA3721" s="2"/>
      <c r="EMB3721" s="2"/>
      <c r="EMC3721" s="2"/>
      <c r="EMD3721" s="2"/>
      <c r="EME3721" s="2"/>
      <c r="EMF3721" s="2"/>
      <c r="EMG3721" s="2"/>
      <c r="EMH3721" s="2"/>
      <c r="EMI3721" s="2"/>
      <c r="EMJ3721" s="2"/>
      <c r="EMK3721" s="2"/>
      <c r="EML3721" s="2"/>
      <c r="EMM3721" s="2"/>
      <c r="EMN3721" s="2"/>
      <c r="EMO3721" s="2"/>
      <c r="EMP3721" s="2"/>
      <c r="EMQ3721" s="2"/>
      <c r="EMR3721" s="2"/>
      <c r="EMS3721" s="2"/>
      <c r="EMT3721" s="2"/>
      <c r="EMU3721" s="2"/>
      <c r="EMV3721" s="2"/>
      <c r="EMW3721" s="2"/>
      <c r="EMX3721" s="2"/>
      <c r="EMY3721" s="2"/>
      <c r="EMZ3721" s="2"/>
      <c r="ENA3721" s="2"/>
      <c r="ENB3721" s="2"/>
      <c r="ENC3721" s="2"/>
      <c r="END3721" s="2"/>
      <c r="ENE3721" s="2"/>
      <c r="ENF3721" s="2"/>
      <c r="ENG3721" s="2"/>
      <c r="ENH3721" s="2"/>
      <c r="ENI3721" s="2"/>
      <c r="ENJ3721" s="2"/>
      <c r="ENK3721" s="2"/>
      <c r="ENL3721" s="2"/>
      <c r="ENM3721" s="2"/>
      <c r="ENN3721" s="2"/>
      <c r="ENO3721" s="2"/>
      <c r="ENP3721" s="2"/>
      <c r="ENQ3721" s="2"/>
      <c r="ENR3721" s="2"/>
      <c r="ENS3721" s="2"/>
      <c r="ENT3721" s="2"/>
      <c r="ENU3721" s="2"/>
      <c r="ENV3721" s="2"/>
      <c r="ENW3721" s="2"/>
      <c r="ENX3721" s="2"/>
      <c r="ENY3721" s="2"/>
      <c r="ENZ3721" s="2"/>
      <c r="EOA3721" s="2"/>
      <c r="EOB3721" s="2"/>
      <c r="EOC3721" s="2"/>
      <c r="EOD3721" s="2"/>
      <c r="EOE3721" s="2"/>
      <c r="EOF3721" s="2"/>
      <c r="EOG3721" s="2"/>
      <c r="EOH3721" s="2"/>
      <c r="EOI3721" s="2"/>
      <c r="EOJ3721" s="2"/>
      <c r="EOK3721" s="2"/>
      <c r="EOL3721" s="2"/>
      <c r="EOM3721" s="2"/>
      <c r="EON3721" s="2"/>
      <c r="EOO3721" s="2"/>
      <c r="EOP3721" s="2"/>
      <c r="EOQ3721" s="2"/>
      <c r="EOR3721" s="2"/>
      <c r="EOS3721" s="2"/>
      <c r="EOT3721" s="2"/>
      <c r="EOU3721" s="2"/>
      <c r="EOV3721" s="2"/>
      <c r="EOW3721" s="2"/>
      <c r="EOX3721" s="2"/>
      <c r="EOY3721" s="2"/>
      <c r="EOZ3721" s="2"/>
      <c r="EPA3721" s="2"/>
      <c r="EPB3721" s="2"/>
      <c r="EPC3721" s="2"/>
      <c r="EPD3721" s="2"/>
      <c r="EPE3721" s="2"/>
      <c r="EPF3721" s="2"/>
      <c r="EPG3721" s="2"/>
      <c r="EPH3721" s="2"/>
      <c r="EPI3721" s="2"/>
      <c r="EPJ3721" s="2"/>
      <c r="EPK3721" s="2"/>
      <c r="EPL3721" s="2"/>
      <c r="EPM3721" s="2"/>
      <c r="EPN3721" s="2"/>
      <c r="EPO3721" s="2"/>
      <c r="EPP3721" s="2"/>
      <c r="EPQ3721" s="2"/>
      <c r="EPR3721" s="2"/>
      <c r="EPS3721" s="2"/>
      <c r="EPT3721" s="2"/>
      <c r="EPU3721" s="2"/>
      <c r="EPV3721" s="2"/>
      <c r="EPW3721" s="2"/>
      <c r="EPX3721" s="2"/>
      <c r="EPY3721" s="2"/>
      <c r="EPZ3721" s="2"/>
      <c r="EQA3721" s="2"/>
      <c r="EQB3721" s="2"/>
      <c r="EQC3721" s="2"/>
      <c r="EQD3721" s="2"/>
      <c r="EQE3721" s="2"/>
      <c r="EQF3721" s="2"/>
      <c r="EQG3721" s="2"/>
      <c r="EQH3721" s="2"/>
      <c r="EQI3721" s="2"/>
      <c r="EQJ3721" s="2"/>
      <c r="EQK3721" s="2"/>
      <c r="EQL3721" s="2"/>
      <c r="EQM3721" s="2"/>
      <c r="EQN3721" s="2"/>
      <c r="EQO3721" s="2"/>
      <c r="EQP3721" s="2"/>
      <c r="EQQ3721" s="2"/>
      <c r="EQR3721" s="2"/>
      <c r="EQS3721" s="2"/>
      <c r="EQT3721" s="2"/>
      <c r="EQU3721" s="2"/>
      <c r="EQV3721" s="2"/>
      <c r="EQW3721" s="2"/>
      <c r="EQX3721" s="2"/>
      <c r="EQY3721" s="2"/>
      <c r="EQZ3721" s="2"/>
      <c r="ERA3721" s="2"/>
      <c r="ERB3721" s="2"/>
      <c r="ERC3721" s="2"/>
      <c r="ERD3721" s="2"/>
      <c r="ERE3721" s="2"/>
      <c r="ERF3721" s="2"/>
      <c r="ERG3721" s="2"/>
      <c r="ERH3721" s="2"/>
      <c r="ERI3721" s="2"/>
      <c r="ERJ3721" s="2"/>
      <c r="ERK3721" s="2"/>
      <c r="ERL3721" s="2"/>
      <c r="ERM3721" s="2"/>
      <c r="ERN3721" s="2"/>
      <c r="ERO3721" s="2"/>
      <c r="ERP3721" s="2"/>
      <c r="ERQ3721" s="2"/>
      <c r="ERR3721" s="2"/>
      <c r="ERS3721" s="2"/>
      <c r="ERT3721" s="2"/>
      <c r="ERU3721" s="2"/>
      <c r="ERV3721" s="2"/>
      <c r="ERW3721" s="2"/>
      <c r="ERX3721" s="2"/>
      <c r="ERY3721" s="2"/>
      <c r="ERZ3721" s="2"/>
      <c r="ESA3721" s="2"/>
      <c r="ESB3721" s="2"/>
      <c r="ESC3721" s="2"/>
      <c r="ESD3721" s="2"/>
      <c r="ESE3721" s="2"/>
      <c r="ESF3721" s="2"/>
      <c r="ESG3721" s="2"/>
      <c r="ESH3721" s="2"/>
      <c r="ESI3721" s="2"/>
      <c r="ESJ3721" s="2"/>
      <c r="ESK3721" s="2"/>
      <c r="ESL3721" s="2"/>
      <c r="ESM3721" s="2"/>
      <c r="ESN3721" s="2"/>
      <c r="ESO3721" s="2"/>
      <c r="ESP3721" s="2"/>
      <c r="ESQ3721" s="2"/>
      <c r="ESR3721" s="2"/>
      <c r="ESS3721" s="2"/>
      <c r="EST3721" s="2"/>
      <c r="ESU3721" s="2"/>
      <c r="ESV3721" s="2"/>
      <c r="ESW3721" s="2"/>
      <c r="ESX3721" s="2"/>
      <c r="ESY3721" s="2"/>
      <c r="ESZ3721" s="2"/>
      <c r="ETA3721" s="2"/>
      <c r="ETB3721" s="2"/>
      <c r="ETC3721" s="2"/>
      <c r="ETD3721" s="2"/>
      <c r="ETE3721" s="2"/>
      <c r="ETF3721" s="2"/>
      <c r="ETG3721" s="2"/>
      <c r="ETH3721" s="2"/>
      <c r="ETI3721" s="2"/>
      <c r="ETJ3721" s="2"/>
      <c r="ETK3721" s="2"/>
      <c r="ETL3721" s="2"/>
      <c r="ETM3721" s="2"/>
      <c r="ETN3721" s="2"/>
      <c r="ETO3721" s="2"/>
      <c r="ETP3721" s="2"/>
      <c r="ETQ3721" s="2"/>
      <c r="ETR3721" s="2"/>
      <c r="ETS3721" s="2"/>
      <c r="ETT3721" s="2"/>
      <c r="ETU3721" s="2"/>
      <c r="ETV3721" s="2"/>
      <c r="ETW3721" s="2"/>
      <c r="ETX3721" s="2"/>
      <c r="ETY3721" s="2"/>
      <c r="ETZ3721" s="2"/>
      <c r="EUA3721" s="2"/>
      <c r="EUB3721" s="2"/>
      <c r="EUC3721" s="2"/>
      <c r="EUD3721" s="2"/>
      <c r="EUE3721" s="2"/>
      <c r="EUF3721" s="2"/>
      <c r="EUG3721" s="2"/>
      <c r="EUH3721" s="2"/>
      <c r="EUI3721" s="2"/>
      <c r="EUJ3721" s="2"/>
      <c r="EUK3721" s="2"/>
      <c r="EUL3721" s="2"/>
      <c r="EUM3721" s="2"/>
      <c r="EUN3721" s="2"/>
      <c r="EUO3721" s="2"/>
      <c r="EUP3721" s="2"/>
      <c r="EUQ3721" s="2"/>
      <c r="EUR3721" s="2"/>
      <c r="EUS3721" s="2"/>
      <c r="EUT3721" s="2"/>
      <c r="EUU3721" s="2"/>
      <c r="EUV3721" s="2"/>
      <c r="EUW3721" s="2"/>
      <c r="EUX3721" s="2"/>
      <c r="EUY3721" s="2"/>
      <c r="EUZ3721" s="2"/>
      <c r="EVA3721" s="2"/>
      <c r="EVB3721" s="2"/>
      <c r="EVC3721" s="2"/>
      <c r="EVD3721" s="2"/>
      <c r="EVE3721" s="2"/>
      <c r="EVF3721" s="2"/>
      <c r="EVG3721" s="2"/>
      <c r="EVH3721" s="2"/>
      <c r="EVI3721" s="2"/>
      <c r="EVJ3721" s="2"/>
      <c r="EVK3721" s="2"/>
      <c r="EVL3721" s="2"/>
      <c r="EVM3721" s="2"/>
      <c r="EVN3721" s="2"/>
      <c r="EVO3721" s="2"/>
      <c r="EVP3721" s="2"/>
      <c r="EVQ3721" s="2"/>
      <c r="EVR3721" s="2"/>
      <c r="EVS3721" s="2"/>
      <c r="EVT3721" s="2"/>
      <c r="EVU3721" s="2"/>
      <c r="EVV3721" s="2"/>
      <c r="EVW3721" s="2"/>
      <c r="EVX3721" s="2"/>
      <c r="EVY3721" s="2"/>
      <c r="EVZ3721" s="2"/>
      <c r="EWA3721" s="2"/>
      <c r="EWB3721" s="2"/>
      <c r="EWC3721" s="2"/>
      <c r="EWD3721" s="2"/>
      <c r="EWE3721" s="2"/>
      <c r="EWF3721" s="2"/>
      <c r="EWG3721" s="2"/>
      <c r="EWH3721" s="2"/>
      <c r="EWI3721" s="2"/>
      <c r="EWJ3721" s="2"/>
      <c r="EWK3721" s="2"/>
      <c r="EWL3721" s="2"/>
      <c r="EWM3721" s="2"/>
      <c r="EWN3721" s="2"/>
      <c r="EWO3721" s="2"/>
      <c r="EWP3721" s="2"/>
      <c r="EWQ3721" s="2"/>
      <c r="EWR3721" s="2"/>
      <c r="EWS3721" s="2"/>
      <c r="EWT3721" s="2"/>
      <c r="EWU3721" s="2"/>
      <c r="EWV3721" s="2"/>
      <c r="EWW3721" s="2"/>
      <c r="EWX3721" s="2"/>
      <c r="EWY3721" s="2"/>
      <c r="EWZ3721" s="2"/>
      <c r="EXA3721" s="2"/>
      <c r="EXB3721" s="2"/>
      <c r="EXC3721" s="2"/>
      <c r="EXD3721" s="2"/>
      <c r="EXE3721" s="2"/>
      <c r="EXF3721" s="2"/>
      <c r="EXG3721" s="2"/>
      <c r="EXH3721" s="2"/>
      <c r="EXI3721" s="2"/>
      <c r="EXJ3721" s="2"/>
      <c r="EXK3721" s="2"/>
      <c r="EXL3721" s="2"/>
      <c r="EXM3721" s="2"/>
      <c r="EXN3721" s="2"/>
      <c r="EXO3721" s="2"/>
      <c r="EXP3721" s="2"/>
      <c r="EXQ3721" s="2"/>
      <c r="EXR3721" s="2"/>
      <c r="EXS3721" s="2"/>
      <c r="EXT3721" s="2"/>
      <c r="EXU3721" s="2"/>
      <c r="EXV3721" s="2"/>
      <c r="EXW3721" s="2"/>
      <c r="EXX3721" s="2"/>
      <c r="EXY3721" s="2"/>
      <c r="EXZ3721" s="2"/>
      <c r="EYA3721" s="2"/>
      <c r="EYB3721" s="2"/>
      <c r="EYC3721" s="2"/>
      <c r="EYD3721" s="2"/>
      <c r="EYE3721" s="2"/>
      <c r="EYF3721" s="2"/>
      <c r="EYG3721" s="2"/>
      <c r="EYH3721" s="2"/>
      <c r="EYI3721" s="2"/>
      <c r="EYJ3721" s="2"/>
      <c r="EYK3721" s="2"/>
      <c r="EYL3721" s="2"/>
      <c r="EYM3721" s="2"/>
      <c r="EYN3721" s="2"/>
      <c r="EYO3721" s="2"/>
      <c r="EYP3721" s="2"/>
      <c r="EYQ3721" s="2"/>
      <c r="EYR3721" s="2"/>
      <c r="EYS3721" s="2"/>
      <c r="EYT3721" s="2"/>
      <c r="EYU3721" s="2"/>
      <c r="EYV3721" s="2"/>
      <c r="EYW3721" s="2"/>
      <c r="EYX3721" s="2"/>
      <c r="EYY3721" s="2"/>
      <c r="EYZ3721" s="2"/>
      <c r="EZA3721" s="2"/>
      <c r="EZB3721" s="2"/>
      <c r="EZC3721" s="2"/>
      <c r="EZD3721" s="2"/>
      <c r="EZE3721" s="2"/>
      <c r="EZF3721" s="2"/>
      <c r="EZG3721" s="2"/>
      <c r="EZH3721" s="2"/>
      <c r="EZI3721" s="2"/>
      <c r="EZJ3721" s="2"/>
      <c r="EZK3721" s="2"/>
      <c r="EZL3721" s="2"/>
      <c r="EZM3721" s="2"/>
      <c r="EZN3721" s="2"/>
      <c r="EZO3721" s="2"/>
      <c r="EZP3721" s="2"/>
      <c r="EZQ3721" s="2"/>
      <c r="EZR3721" s="2"/>
      <c r="EZS3721" s="2"/>
      <c r="EZT3721" s="2"/>
      <c r="EZU3721" s="2"/>
      <c r="EZV3721" s="2"/>
      <c r="EZW3721" s="2"/>
      <c r="EZX3721" s="2"/>
      <c r="EZY3721" s="2"/>
      <c r="EZZ3721" s="2"/>
      <c r="FAA3721" s="2"/>
      <c r="FAB3721" s="2"/>
      <c r="FAC3721" s="2"/>
      <c r="FAD3721" s="2"/>
      <c r="FAE3721" s="2"/>
      <c r="FAF3721" s="2"/>
      <c r="FAG3721" s="2"/>
      <c r="FAH3721" s="2"/>
      <c r="FAI3721" s="2"/>
      <c r="FAJ3721" s="2"/>
      <c r="FAK3721" s="2"/>
      <c r="FAL3721" s="2"/>
      <c r="FAM3721" s="2"/>
      <c r="FAN3721" s="2"/>
      <c r="FAO3721" s="2"/>
      <c r="FAP3721" s="2"/>
      <c r="FAQ3721" s="2"/>
      <c r="FAR3721" s="2"/>
      <c r="FAS3721" s="2"/>
      <c r="FAT3721" s="2"/>
      <c r="FAU3721" s="2"/>
      <c r="FAV3721" s="2"/>
      <c r="FAW3721" s="2"/>
      <c r="FAX3721" s="2"/>
      <c r="FAY3721" s="2"/>
      <c r="FAZ3721" s="2"/>
      <c r="FBA3721" s="2"/>
      <c r="FBB3721" s="2"/>
      <c r="FBC3721" s="2"/>
      <c r="FBD3721" s="2"/>
      <c r="FBE3721" s="2"/>
      <c r="FBF3721" s="2"/>
      <c r="FBG3721" s="2"/>
      <c r="FBH3721" s="2"/>
      <c r="FBI3721" s="2"/>
      <c r="FBJ3721" s="2"/>
      <c r="FBK3721" s="2"/>
      <c r="FBL3721" s="2"/>
      <c r="FBM3721" s="2"/>
      <c r="FBN3721" s="2"/>
      <c r="FBO3721" s="2"/>
      <c r="FBP3721" s="2"/>
      <c r="FBQ3721" s="2"/>
      <c r="FBR3721" s="2"/>
      <c r="FBS3721" s="2"/>
      <c r="FBT3721" s="2"/>
      <c r="FBU3721" s="2"/>
      <c r="FBV3721" s="2"/>
      <c r="FBW3721" s="2"/>
      <c r="FBX3721" s="2"/>
      <c r="FBY3721" s="2"/>
      <c r="FBZ3721" s="2"/>
      <c r="FCA3721" s="2"/>
      <c r="FCB3721" s="2"/>
      <c r="FCC3721" s="2"/>
      <c r="FCD3721" s="2"/>
      <c r="FCE3721" s="2"/>
      <c r="FCF3721" s="2"/>
      <c r="FCG3721" s="2"/>
      <c r="FCH3721" s="2"/>
      <c r="FCI3721" s="2"/>
      <c r="FCJ3721" s="2"/>
      <c r="FCK3721" s="2"/>
      <c r="FCL3721" s="2"/>
      <c r="FCM3721" s="2"/>
      <c r="FCN3721" s="2"/>
      <c r="FCO3721" s="2"/>
      <c r="FCP3721" s="2"/>
      <c r="FCQ3721" s="2"/>
      <c r="FCR3721" s="2"/>
      <c r="FCS3721" s="2"/>
      <c r="FCT3721" s="2"/>
      <c r="FCU3721" s="2"/>
      <c r="FCV3721" s="2"/>
      <c r="FCW3721" s="2"/>
      <c r="FCX3721" s="2"/>
      <c r="FCY3721" s="2"/>
      <c r="FCZ3721" s="2"/>
      <c r="FDA3721" s="2"/>
      <c r="FDB3721" s="2"/>
      <c r="FDC3721" s="2"/>
      <c r="FDD3721" s="2"/>
      <c r="FDE3721" s="2"/>
      <c r="FDF3721" s="2"/>
      <c r="FDG3721" s="2"/>
      <c r="FDH3721" s="2"/>
      <c r="FDI3721" s="2"/>
      <c r="FDJ3721" s="2"/>
      <c r="FDK3721" s="2"/>
      <c r="FDL3721" s="2"/>
      <c r="FDM3721" s="2"/>
      <c r="FDN3721" s="2"/>
      <c r="FDO3721" s="2"/>
      <c r="FDP3721" s="2"/>
      <c r="FDQ3721" s="2"/>
      <c r="FDR3721" s="2"/>
      <c r="FDS3721" s="2"/>
      <c r="FDT3721" s="2"/>
      <c r="FDU3721" s="2"/>
      <c r="FDV3721" s="2"/>
      <c r="FDW3721" s="2"/>
      <c r="FDX3721" s="2"/>
      <c r="FDY3721" s="2"/>
      <c r="FDZ3721" s="2"/>
      <c r="FEA3721" s="2"/>
      <c r="FEB3721" s="2"/>
      <c r="FEC3721" s="2"/>
      <c r="FED3721" s="2"/>
      <c r="FEE3721" s="2"/>
      <c r="FEF3721" s="2"/>
      <c r="FEG3721" s="2"/>
      <c r="FEH3721" s="2"/>
      <c r="FEI3721" s="2"/>
      <c r="FEJ3721" s="2"/>
      <c r="FEK3721" s="2"/>
      <c r="FEL3721" s="2"/>
      <c r="FEM3721" s="2"/>
      <c r="FEN3721" s="2"/>
      <c r="FEO3721" s="2"/>
      <c r="FEP3721" s="2"/>
      <c r="FEQ3721" s="2"/>
      <c r="FER3721" s="2"/>
      <c r="FES3721" s="2"/>
      <c r="FET3721" s="2"/>
      <c r="FEU3721" s="2"/>
      <c r="FEV3721" s="2"/>
      <c r="FEW3721" s="2"/>
      <c r="FEX3721" s="2"/>
      <c r="FEY3721" s="2"/>
      <c r="FEZ3721" s="2"/>
      <c r="FFA3721" s="2"/>
      <c r="FFB3721" s="2"/>
      <c r="FFC3721" s="2"/>
      <c r="FFD3721" s="2"/>
      <c r="FFE3721" s="2"/>
      <c r="FFF3721" s="2"/>
      <c r="FFG3721" s="2"/>
      <c r="FFH3721" s="2"/>
      <c r="FFI3721" s="2"/>
      <c r="FFJ3721" s="2"/>
      <c r="FFK3721" s="2"/>
      <c r="FFL3721" s="2"/>
      <c r="FFM3721" s="2"/>
      <c r="FFN3721" s="2"/>
      <c r="FFO3721" s="2"/>
      <c r="FFP3721" s="2"/>
      <c r="FFQ3721" s="2"/>
      <c r="FFR3721" s="2"/>
      <c r="FFS3721" s="2"/>
      <c r="FFT3721" s="2"/>
      <c r="FFU3721" s="2"/>
      <c r="FFV3721" s="2"/>
      <c r="FFW3721" s="2"/>
      <c r="FFX3721" s="2"/>
      <c r="FFY3721" s="2"/>
      <c r="FFZ3721" s="2"/>
      <c r="FGA3721" s="2"/>
      <c r="FGB3721" s="2"/>
      <c r="FGC3721" s="2"/>
      <c r="FGD3721" s="2"/>
      <c r="FGE3721" s="2"/>
      <c r="FGF3721" s="2"/>
      <c r="FGG3721" s="2"/>
      <c r="FGH3721" s="2"/>
      <c r="FGI3721" s="2"/>
      <c r="FGJ3721" s="2"/>
      <c r="FGK3721" s="2"/>
      <c r="FGL3721" s="2"/>
      <c r="FGM3721" s="2"/>
      <c r="FGN3721" s="2"/>
      <c r="FGO3721" s="2"/>
      <c r="FGP3721" s="2"/>
      <c r="FGQ3721" s="2"/>
      <c r="FGR3721" s="2"/>
      <c r="FGS3721" s="2"/>
      <c r="FGT3721" s="2"/>
      <c r="FGU3721" s="2"/>
      <c r="FGV3721" s="2"/>
      <c r="FGW3721" s="2"/>
      <c r="FGX3721" s="2"/>
      <c r="FGY3721" s="2"/>
      <c r="FGZ3721" s="2"/>
      <c r="FHA3721" s="2"/>
      <c r="FHB3721" s="2"/>
      <c r="FHC3721" s="2"/>
      <c r="FHD3721" s="2"/>
      <c r="FHE3721" s="2"/>
      <c r="FHF3721" s="2"/>
      <c r="FHG3721" s="2"/>
      <c r="FHH3721" s="2"/>
      <c r="FHI3721" s="2"/>
      <c r="FHJ3721" s="2"/>
      <c r="FHK3721" s="2"/>
      <c r="FHL3721" s="2"/>
      <c r="FHM3721" s="2"/>
      <c r="FHN3721" s="2"/>
      <c r="FHO3721" s="2"/>
      <c r="FHP3721" s="2"/>
      <c r="FHQ3721" s="2"/>
      <c r="FHR3721" s="2"/>
      <c r="FHS3721" s="2"/>
      <c r="FHT3721" s="2"/>
      <c r="FHU3721" s="2"/>
      <c r="FHV3721" s="2"/>
      <c r="FHW3721" s="2"/>
      <c r="FHX3721" s="2"/>
      <c r="FHY3721" s="2"/>
      <c r="FHZ3721" s="2"/>
      <c r="FIA3721" s="2"/>
      <c r="FIB3721" s="2"/>
      <c r="FIC3721" s="2"/>
      <c r="FID3721" s="2"/>
      <c r="FIE3721" s="2"/>
      <c r="FIF3721" s="2"/>
      <c r="FIG3721" s="2"/>
      <c r="FIH3721" s="2"/>
      <c r="FII3721" s="2"/>
      <c r="FIJ3721" s="2"/>
      <c r="FIK3721" s="2"/>
      <c r="FIL3721" s="2"/>
      <c r="FIM3721" s="2"/>
      <c r="FIN3721" s="2"/>
      <c r="FIO3721" s="2"/>
      <c r="FIP3721" s="2"/>
      <c r="FIQ3721" s="2"/>
      <c r="FIR3721" s="2"/>
      <c r="FIS3721" s="2"/>
      <c r="FIT3721" s="2"/>
      <c r="FIU3721" s="2"/>
      <c r="FIV3721" s="2"/>
      <c r="FIW3721" s="2"/>
      <c r="FIX3721" s="2"/>
      <c r="FIY3721" s="2"/>
      <c r="FIZ3721" s="2"/>
      <c r="FJA3721" s="2"/>
      <c r="FJB3721" s="2"/>
      <c r="FJC3721" s="2"/>
      <c r="FJD3721" s="2"/>
      <c r="FJE3721" s="2"/>
      <c r="FJF3721" s="2"/>
      <c r="FJG3721" s="2"/>
      <c r="FJH3721" s="2"/>
      <c r="FJI3721" s="2"/>
      <c r="FJJ3721" s="2"/>
      <c r="FJK3721" s="2"/>
      <c r="FJL3721" s="2"/>
      <c r="FJM3721" s="2"/>
      <c r="FJN3721" s="2"/>
      <c r="FJO3721" s="2"/>
      <c r="FJP3721" s="2"/>
      <c r="FJQ3721" s="2"/>
      <c r="FJR3721" s="2"/>
      <c r="FJS3721" s="2"/>
      <c r="FJT3721" s="2"/>
      <c r="FJU3721" s="2"/>
      <c r="FJV3721" s="2"/>
      <c r="FJW3721" s="2"/>
      <c r="FJX3721" s="2"/>
      <c r="FJY3721" s="2"/>
      <c r="FJZ3721" s="2"/>
      <c r="FKA3721" s="2"/>
      <c r="FKB3721" s="2"/>
      <c r="FKC3721" s="2"/>
      <c r="FKD3721" s="2"/>
      <c r="FKE3721" s="2"/>
      <c r="FKF3721" s="2"/>
      <c r="FKG3721" s="2"/>
      <c r="FKH3721" s="2"/>
      <c r="FKI3721" s="2"/>
      <c r="FKJ3721" s="2"/>
      <c r="FKK3721" s="2"/>
      <c r="FKL3721" s="2"/>
      <c r="FKM3721" s="2"/>
      <c r="FKN3721" s="2"/>
      <c r="FKO3721" s="2"/>
      <c r="FKP3721" s="2"/>
      <c r="FKQ3721" s="2"/>
      <c r="FKR3721" s="2"/>
      <c r="FKS3721" s="2"/>
      <c r="FKT3721" s="2"/>
      <c r="FKU3721" s="2"/>
      <c r="FKV3721" s="2"/>
      <c r="FKW3721" s="2"/>
      <c r="FKX3721" s="2"/>
      <c r="FKY3721" s="2"/>
      <c r="FKZ3721" s="2"/>
      <c r="FLA3721" s="2"/>
      <c r="FLB3721" s="2"/>
      <c r="FLC3721" s="2"/>
      <c r="FLD3721" s="2"/>
      <c r="FLE3721" s="2"/>
      <c r="FLF3721" s="2"/>
      <c r="FLG3721" s="2"/>
      <c r="FLH3721" s="2"/>
      <c r="FLI3721" s="2"/>
      <c r="FLJ3721" s="2"/>
      <c r="FLK3721" s="2"/>
      <c r="FLL3721" s="2"/>
      <c r="FLM3721" s="2"/>
      <c r="FLN3721" s="2"/>
      <c r="FLO3721" s="2"/>
      <c r="FLP3721" s="2"/>
      <c r="FLQ3721" s="2"/>
      <c r="FLR3721" s="2"/>
      <c r="FLS3721" s="2"/>
      <c r="FLT3721" s="2"/>
      <c r="FLU3721" s="2"/>
      <c r="FLV3721" s="2"/>
      <c r="FLW3721" s="2"/>
      <c r="FLX3721" s="2"/>
      <c r="FLY3721" s="2"/>
      <c r="FLZ3721" s="2"/>
      <c r="FMA3721" s="2"/>
      <c r="FMB3721" s="2"/>
      <c r="FMC3721" s="2"/>
      <c r="FMD3721" s="2"/>
      <c r="FME3721" s="2"/>
      <c r="FMF3721" s="2"/>
      <c r="FMG3721" s="2"/>
      <c r="FMH3721" s="2"/>
      <c r="FMI3721" s="2"/>
      <c r="FMJ3721" s="2"/>
      <c r="FMK3721" s="2"/>
      <c r="FML3721" s="2"/>
      <c r="FMM3721" s="2"/>
      <c r="FMN3721" s="2"/>
      <c r="FMO3721" s="2"/>
      <c r="FMP3721" s="2"/>
      <c r="FMQ3721" s="2"/>
      <c r="FMR3721" s="2"/>
      <c r="FMS3721" s="2"/>
      <c r="FMT3721" s="2"/>
      <c r="FMU3721" s="2"/>
      <c r="FMV3721" s="2"/>
      <c r="FMW3721" s="2"/>
      <c r="FMX3721" s="2"/>
      <c r="FMY3721" s="2"/>
      <c r="FMZ3721" s="2"/>
      <c r="FNA3721" s="2"/>
      <c r="FNB3721" s="2"/>
      <c r="FNC3721" s="2"/>
      <c r="FND3721" s="2"/>
      <c r="FNE3721" s="2"/>
      <c r="FNF3721" s="2"/>
      <c r="FNG3721" s="2"/>
      <c r="FNH3721" s="2"/>
      <c r="FNI3721" s="2"/>
      <c r="FNJ3721" s="2"/>
      <c r="FNK3721" s="2"/>
      <c r="FNL3721" s="2"/>
      <c r="FNM3721" s="2"/>
      <c r="FNN3721" s="2"/>
      <c r="FNO3721" s="2"/>
      <c r="FNP3721" s="2"/>
      <c r="FNQ3721" s="2"/>
      <c r="FNR3721" s="2"/>
      <c r="FNS3721" s="2"/>
      <c r="FNT3721" s="2"/>
      <c r="FNU3721" s="2"/>
      <c r="FNV3721" s="2"/>
      <c r="FNW3721" s="2"/>
      <c r="FNX3721" s="2"/>
      <c r="FNY3721" s="2"/>
      <c r="FNZ3721" s="2"/>
      <c r="FOA3721" s="2"/>
      <c r="FOB3721" s="2"/>
      <c r="FOC3721" s="2"/>
      <c r="FOD3721" s="2"/>
      <c r="FOE3721" s="2"/>
      <c r="FOF3721" s="2"/>
      <c r="FOG3721" s="2"/>
      <c r="FOH3721" s="2"/>
      <c r="FOI3721" s="2"/>
      <c r="FOJ3721" s="2"/>
      <c r="FOK3721" s="2"/>
      <c r="FOL3721" s="2"/>
      <c r="FOM3721" s="2"/>
      <c r="FON3721" s="2"/>
      <c r="FOO3721" s="2"/>
      <c r="FOP3721" s="2"/>
      <c r="FOQ3721" s="2"/>
      <c r="FOR3721" s="2"/>
      <c r="FOS3721" s="2"/>
      <c r="FOT3721" s="2"/>
      <c r="FOU3721" s="2"/>
      <c r="FOV3721" s="2"/>
      <c r="FOW3721" s="2"/>
      <c r="FOX3721" s="2"/>
      <c r="FOY3721" s="2"/>
      <c r="FOZ3721" s="2"/>
      <c r="FPA3721" s="2"/>
      <c r="FPB3721" s="2"/>
      <c r="FPC3721" s="2"/>
      <c r="FPD3721" s="2"/>
      <c r="FPE3721" s="2"/>
      <c r="FPF3721" s="2"/>
      <c r="FPG3721" s="2"/>
      <c r="FPH3721" s="2"/>
      <c r="FPI3721" s="2"/>
      <c r="FPJ3721" s="2"/>
      <c r="FPK3721" s="2"/>
      <c r="FPL3721" s="2"/>
      <c r="FPM3721" s="2"/>
      <c r="FPN3721" s="2"/>
      <c r="FPO3721" s="2"/>
      <c r="FPP3721" s="2"/>
      <c r="FPQ3721" s="2"/>
      <c r="FPR3721" s="2"/>
      <c r="FPS3721" s="2"/>
      <c r="FPT3721" s="2"/>
      <c r="FPU3721" s="2"/>
      <c r="FPV3721" s="2"/>
      <c r="FPW3721" s="2"/>
      <c r="FPX3721" s="2"/>
      <c r="FPY3721" s="2"/>
      <c r="FPZ3721" s="2"/>
      <c r="FQA3721" s="2"/>
      <c r="FQB3721" s="2"/>
      <c r="FQC3721" s="2"/>
      <c r="FQD3721" s="2"/>
      <c r="FQE3721" s="2"/>
      <c r="FQF3721" s="2"/>
      <c r="FQG3721" s="2"/>
      <c r="FQH3721" s="2"/>
      <c r="FQI3721" s="2"/>
      <c r="FQJ3721" s="2"/>
      <c r="FQK3721" s="2"/>
      <c r="FQL3721" s="2"/>
      <c r="FQM3721" s="2"/>
      <c r="FQN3721" s="2"/>
      <c r="FQO3721" s="2"/>
      <c r="FQP3721" s="2"/>
      <c r="FQQ3721" s="2"/>
      <c r="FQR3721" s="2"/>
      <c r="FQS3721" s="2"/>
      <c r="FQT3721" s="2"/>
      <c r="FQU3721" s="2"/>
      <c r="FQV3721" s="2"/>
      <c r="FQW3721" s="2"/>
      <c r="FQX3721" s="2"/>
      <c r="FQY3721" s="2"/>
      <c r="FQZ3721" s="2"/>
      <c r="FRA3721" s="2"/>
      <c r="FRB3721" s="2"/>
      <c r="FRC3721" s="2"/>
      <c r="FRD3721" s="2"/>
      <c r="FRE3721" s="2"/>
      <c r="FRF3721" s="2"/>
      <c r="FRG3721" s="2"/>
      <c r="FRH3721" s="2"/>
      <c r="FRI3721" s="2"/>
      <c r="FRJ3721" s="2"/>
      <c r="FRK3721" s="2"/>
      <c r="FRL3721" s="2"/>
      <c r="FRM3721" s="2"/>
      <c r="FRN3721" s="2"/>
      <c r="FRO3721" s="2"/>
      <c r="FRP3721" s="2"/>
      <c r="FRQ3721" s="2"/>
      <c r="FRR3721" s="2"/>
      <c r="FRS3721" s="2"/>
      <c r="FRT3721" s="2"/>
      <c r="FRU3721" s="2"/>
      <c r="FRV3721" s="2"/>
      <c r="FRW3721" s="2"/>
      <c r="FRX3721" s="2"/>
      <c r="FRY3721" s="2"/>
      <c r="FRZ3721" s="2"/>
      <c r="FSA3721" s="2"/>
      <c r="FSB3721" s="2"/>
      <c r="FSC3721" s="2"/>
      <c r="FSD3721" s="2"/>
      <c r="FSE3721" s="2"/>
      <c r="FSF3721" s="2"/>
      <c r="FSG3721" s="2"/>
      <c r="FSH3721" s="2"/>
      <c r="FSI3721" s="2"/>
      <c r="FSJ3721" s="2"/>
      <c r="FSK3721" s="2"/>
      <c r="FSL3721" s="2"/>
      <c r="FSM3721" s="2"/>
      <c r="FSN3721" s="2"/>
      <c r="FSO3721" s="2"/>
      <c r="FSP3721" s="2"/>
      <c r="FSQ3721" s="2"/>
      <c r="FSR3721" s="2"/>
      <c r="FSS3721" s="2"/>
      <c r="FST3721" s="2"/>
      <c r="FSU3721" s="2"/>
      <c r="FSV3721" s="2"/>
      <c r="FSW3721" s="2"/>
      <c r="FSX3721" s="2"/>
      <c r="FSY3721" s="2"/>
      <c r="FSZ3721" s="2"/>
      <c r="FTA3721" s="2"/>
      <c r="FTB3721" s="2"/>
      <c r="FTC3721" s="2"/>
      <c r="FTD3721" s="2"/>
      <c r="FTE3721" s="2"/>
      <c r="FTF3721" s="2"/>
      <c r="FTG3721" s="2"/>
      <c r="FTH3721" s="2"/>
      <c r="FTI3721" s="2"/>
      <c r="FTJ3721" s="2"/>
      <c r="FTK3721" s="2"/>
      <c r="FTL3721" s="2"/>
      <c r="FTM3721" s="2"/>
      <c r="FTN3721" s="2"/>
      <c r="FTO3721" s="2"/>
      <c r="FTP3721" s="2"/>
      <c r="FTQ3721" s="2"/>
      <c r="FTR3721" s="2"/>
      <c r="FTS3721" s="2"/>
      <c r="FTT3721" s="2"/>
      <c r="FTU3721" s="2"/>
      <c r="FTV3721" s="2"/>
      <c r="FTW3721" s="2"/>
      <c r="FTX3721" s="2"/>
      <c r="FTY3721" s="2"/>
      <c r="FTZ3721" s="2"/>
      <c r="FUA3721" s="2"/>
      <c r="FUB3721" s="2"/>
      <c r="FUC3721" s="2"/>
      <c r="FUD3721" s="2"/>
      <c r="FUE3721" s="2"/>
      <c r="FUF3721" s="2"/>
      <c r="FUG3721" s="2"/>
      <c r="FUH3721" s="2"/>
      <c r="FUI3721" s="2"/>
      <c r="FUJ3721" s="2"/>
      <c r="FUK3721" s="2"/>
      <c r="FUL3721" s="2"/>
      <c r="FUM3721" s="2"/>
      <c r="FUN3721" s="2"/>
      <c r="FUO3721" s="2"/>
      <c r="FUP3721" s="2"/>
      <c r="FUQ3721" s="2"/>
      <c r="FUR3721" s="2"/>
      <c r="FUS3721" s="2"/>
      <c r="FUT3721" s="2"/>
      <c r="FUU3721" s="2"/>
      <c r="FUV3721" s="2"/>
      <c r="FUW3721" s="2"/>
      <c r="FUX3721" s="2"/>
      <c r="FUY3721" s="2"/>
      <c r="FUZ3721" s="2"/>
      <c r="FVA3721" s="2"/>
      <c r="FVB3721" s="2"/>
      <c r="FVC3721" s="2"/>
      <c r="FVD3721" s="2"/>
      <c r="FVE3721" s="2"/>
      <c r="FVF3721" s="2"/>
      <c r="FVG3721" s="2"/>
      <c r="FVH3721" s="2"/>
      <c r="FVI3721" s="2"/>
      <c r="FVJ3721" s="2"/>
      <c r="FVK3721" s="2"/>
      <c r="FVL3721" s="2"/>
      <c r="FVM3721" s="2"/>
      <c r="FVN3721" s="2"/>
      <c r="FVO3721" s="2"/>
      <c r="FVP3721" s="2"/>
      <c r="FVQ3721" s="2"/>
      <c r="FVR3721" s="2"/>
      <c r="FVS3721" s="2"/>
      <c r="FVT3721" s="2"/>
      <c r="FVU3721" s="2"/>
      <c r="FVV3721" s="2"/>
      <c r="FVW3721" s="2"/>
      <c r="FVX3721" s="2"/>
      <c r="FVY3721" s="2"/>
      <c r="FVZ3721" s="2"/>
      <c r="FWA3721" s="2"/>
      <c r="FWB3721" s="2"/>
      <c r="FWC3721" s="2"/>
      <c r="FWD3721" s="2"/>
      <c r="FWE3721" s="2"/>
      <c r="FWF3721" s="2"/>
      <c r="FWG3721" s="2"/>
      <c r="FWH3721" s="2"/>
      <c r="FWI3721" s="2"/>
      <c r="FWJ3721" s="2"/>
      <c r="FWK3721" s="2"/>
      <c r="FWL3721" s="2"/>
      <c r="FWM3721" s="2"/>
      <c r="FWN3721" s="2"/>
      <c r="FWO3721" s="2"/>
      <c r="FWP3721" s="2"/>
      <c r="FWQ3721" s="2"/>
      <c r="FWR3721" s="2"/>
      <c r="FWS3721" s="2"/>
      <c r="FWT3721" s="2"/>
      <c r="FWU3721" s="2"/>
      <c r="FWV3721" s="2"/>
      <c r="FWW3721" s="2"/>
      <c r="FWX3721" s="2"/>
      <c r="FWY3721" s="2"/>
      <c r="FWZ3721" s="2"/>
      <c r="FXA3721" s="2"/>
      <c r="FXB3721" s="2"/>
      <c r="FXC3721" s="2"/>
      <c r="FXD3721" s="2"/>
      <c r="FXE3721" s="2"/>
      <c r="FXF3721" s="2"/>
      <c r="FXG3721" s="2"/>
      <c r="FXH3721" s="2"/>
      <c r="FXI3721" s="2"/>
      <c r="FXJ3721" s="2"/>
      <c r="FXK3721" s="2"/>
      <c r="FXL3721" s="2"/>
      <c r="FXM3721" s="2"/>
      <c r="FXN3721" s="2"/>
      <c r="FXO3721" s="2"/>
      <c r="FXP3721" s="2"/>
      <c r="FXQ3721" s="2"/>
      <c r="FXR3721" s="2"/>
      <c r="FXS3721" s="2"/>
      <c r="FXT3721" s="2"/>
      <c r="FXU3721" s="2"/>
      <c r="FXV3721" s="2"/>
      <c r="FXW3721" s="2"/>
      <c r="FXX3721" s="2"/>
      <c r="FXY3721" s="2"/>
      <c r="FXZ3721" s="2"/>
      <c r="FYA3721" s="2"/>
      <c r="FYB3721" s="2"/>
      <c r="FYC3721" s="2"/>
      <c r="FYD3721" s="2"/>
      <c r="FYE3721" s="2"/>
      <c r="FYF3721" s="2"/>
      <c r="FYG3721" s="2"/>
      <c r="FYH3721" s="2"/>
      <c r="FYI3721" s="2"/>
      <c r="FYJ3721" s="2"/>
      <c r="FYK3721" s="2"/>
      <c r="FYL3721" s="2"/>
      <c r="FYM3721" s="2"/>
      <c r="FYN3721" s="2"/>
      <c r="FYO3721" s="2"/>
      <c r="FYP3721" s="2"/>
      <c r="FYQ3721" s="2"/>
      <c r="FYR3721" s="2"/>
      <c r="FYS3721" s="2"/>
      <c r="FYT3721" s="2"/>
      <c r="FYU3721" s="2"/>
      <c r="FYV3721" s="2"/>
      <c r="FYW3721" s="2"/>
      <c r="FYX3721" s="2"/>
      <c r="FYY3721" s="2"/>
      <c r="FYZ3721" s="2"/>
      <c r="FZA3721" s="2"/>
      <c r="FZB3721" s="2"/>
      <c r="FZC3721" s="2"/>
      <c r="FZD3721" s="2"/>
      <c r="FZE3721" s="2"/>
      <c r="FZF3721" s="2"/>
      <c r="FZG3721" s="2"/>
      <c r="FZH3721" s="2"/>
      <c r="FZI3721" s="2"/>
      <c r="FZJ3721" s="2"/>
      <c r="FZK3721" s="2"/>
      <c r="FZL3721" s="2"/>
      <c r="FZM3721" s="2"/>
      <c r="FZN3721" s="2"/>
      <c r="FZO3721" s="2"/>
      <c r="FZP3721" s="2"/>
      <c r="FZQ3721" s="2"/>
      <c r="FZR3721" s="2"/>
      <c r="FZS3721" s="2"/>
      <c r="FZT3721" s="2"/>
      <c r="FZU3721" s="2"/>
      <c r="FZV3721" s="2"/>
      <c r="FZW3721" s="2"/>
      <c r="FZX3721" s="2"/>
      <c r="FZY3721" s="2"/>
      <c r="FZZ3721" s="2"/>
      <c r="GAA3721" s="2"/>
      <c r="GAB3721" s="2"/>
      <c r="GAC3721" s="2"/>
      <c r="GAD3721" s="2"/>
      <c r="GAE3721" s="2"/>
      <c r="GAF3721" s="2"/>
      <c r="GAG3721" s="2"/>
      <c r="GAH3721" s="2"/>
      <c r="GAI3721" s="2"/>
      <c r="GAJ3721" s="2"/>
      <c r="GAK3721" s="2"/>
      <c r="GAL3721" s="2"/>
      <c r="GAM3721" s="2"/>
      <c r="GAN3721" s="2"/>
      <c r="GAO3721" s="2"/>
      <c r="GAP3721" s="2"/>
      <c r="GAQ3721" s="2"/>
      <c r="GAR3721" s="2"/>
      <c r="GAS3721" s="2"/>
      <c r="GAT3721" s="2"/>
      <c r="GAU3721" s="2"/>
      <c r="GAV3721" s="2"/>
      <c r="GAW3721" s="2"/>
      <c r="GAX3721" s="2"/>
      <c r="GAY3721" s="2"/>
      <c r="GAZ3721" s="2"/>
      <c r="GBA3721" s="2"/>
      <c r="GBB3721" s="2"/>
      <c r="GBC3721" s="2"/>
      <c r="GBD3721" s="2"/>
      <c r="GBE3721" s="2"/>
      <c r="GBF3721" s="2"/>
      <c r="GBG3721" s="2"/>
      <c r="GBH3721" s="2"/>
      <c r="GBI3721" s="2"/>
      <c r="GBJ3721" s="2"/>
      <c r="GBK3721" s="2"/>
      <c r="GBL3721" s="2"/>
      <c r="GBM3721" s="2"/>
      <c r="GBN3721" s="2"/>
      <c r="GBO3721" s="2"/>
      <c r="GBP3721" s="2"/>
      <c r="GBQ3721" s="2"/>
      <c r="GBR3721" s="2"/>
      <c r="GBS3721" s="2"/>
      <c r="GBT3721" s="2"/>
      <c r="GBU3721" s="2"/>
      <c r="GBV3721" s="2"/>
      <c r="GBW3721" s="2"/>
      <c r="GBX3721" s="2"/>
      <c r="GBY3721" s="2"/>
      <c r="GBZ3721" s="2"/>
      <c r="GCA3721" s="2"/>
      <c r="GCB3721" s="2"/>
      <c r="GCC3721" s="2"/>
      <c r="GCD3721" s="2"/>
      <c r="GCE3721" s="2"/>
      <c r="GCF3721" s="2"/>
      <c r="GCG3721" s="2"/>
      <c r="GCH3721" s="2"/>
      <c r="GCI3721" s="2"/>
      <c r="GCJ3721" s="2"/>
      <c r="GCK3721" s="2"/>
      <c r="GCL3721" s="2"/>
      <c r="GCM3721" s="2"/>
      <c r="GCN3721" s="2"/>
      <c r="GCO3721" s="2"/>
      <c r="GCP3721" s="2"/>
      <c r="GCQ3721" s="2"/>
      <c r="GCR3721" s="2"/>
      <c r="GCS3721" s="2"/>
      <c r="GCT3721" s="2"/>
      <c r="GCU3721" s="2"/>
      <c r="GCV3721" s="2"/>
      <c r="GCW3721" s="2"/>
      <c r="GCX3721" s="2"/>
      <c r="GCY3721" s="2"/>
      <c r="GCZ3721" s="2"/>
      <c r="GDA3721" s="2"/>
      <c r="GDB3721" s="2"/>
      <c r="GDC3721" s="2"/>
      <c r="GDD3721" s="2"/>
      <c r="GDE3721" s="2"/>
      <c r="GDF3721" s="2"/>
      <c r="GDG3721" s="2"/>
      <c r="GDH3721" s="2"/>
      <c r="GDI3721" s="2"/>
      <c r="GDJ3721" s="2"/>
      <c r="GDK3721" s="2"/>
      <c r="GDL3721" s="2"/>
      <c r="GDM3721" s="2"/>
      <c r="GDN3721" s="2"/>
      <c r="GDO3721" s="2"/>
      <c r="GDP3721" s="2"/>
      <c r="GDQ3721" s="2"/>
      <c r="GDR3721" s="2"/>
      <c r="GDS3721" s="2"/>
      <c r="GDT3721" s="2"/>
      <c r="GDU3721" s="2"/>
      <c r="GDV3721" s="2"/>
      <c r="GDW3721" s="2"/>
      <c r="GDX3721" s="2"/>
      <c r="GDY3721" s="2"/>
      <c r="GDZ3721" s="2"/>
      <c r="GEA3721" s="2"/>
      <c r="GEB3721" s="2"/>
      <c r="GEC3721" s="2"/>
      <c r="GED3721" s="2"/>
      <c r="GEE3721" s="2"/>
      <c r="GEF3721" s="2"/>
      <c r="GEG3721" s="2"/>
      <c r="GEH3721" s="2"/>
      <c r="GEI3721" s="2"/>
      <c r="GEJ3721" s="2"/>
      <c r="GEK3721" s="2"/>
      <c r="GEL3721" s="2"/>
      <c r="GEM3721" s="2"/>
      <c r="GEN3721" s="2"/>
      <c r="GEO3721" s="2"/>
      <c r="GEP3721" s="2"/>
      <c r="GEQ3721" s="2"/>
      <c r="GER3721" s="2"/>
      <c r="GES3721" s="2"/>
      <c r="GET3721" s="2"/>
      <c r="GEU3721" s="2"/>
      <c r="GEV3721" s="2"/>
      <c r="GEW3721" s="2"/>
      <c r="GEX3721" s="2"/>
      <c r="GEY3721" s="2"/>
      <c r="GEZ3721" s="2"/>
      <c r="GFA3721" s="2"/>
      <c r="GFB3721" s="2"/>
      <c r="GFC3721" s="2"/>
      <c r="GFD3721" s="2"/>
      <c r="GFE3721" s="2"/>
      <c r="GFF3721" s="2"/>
      <c r="GFG3721" s="2"/>
      <c r="GFH3721" s="2"/>
      <c r="GFI3721" s="2"/>
      <c r="GFJ3721" s="2"/>
      <c r="GFK3721" s="2"/>
      <c r="GFL3721" s="2"/>
      <c r="GFM3721" s="2"/>
      <c r="GFN3721" s="2"/>
      <c r="GFO3721" s="2"/>
      <c r="GFP3721" s="2"/>
      <c r="GFQ3721" s="2"/>
      <c r="GFR3721" s="2"/>
      <c r="GFS3721" s="2"/>
      <c r="GFT3721" s="2"/>
      <c r="GFU3721" s="2"/>
      <c r="GFV3721" s="2"/>
      <c r="GFW3721" s="2"/>
      <c r="GFX3721" s="2"/>
      <c r="GFY3721" s="2"/>
      <c r="GFZ3721" s="2"/>
      <c r="GGA3721" s="2"/>
      <c r="GGB3721" s="2"/>
      <c r="GGC3721" s="2"/>
      <c r="GGD3721" s="2"/>
      <c r="GGE3721" s="2"/>
      <c r="GGF3721" s="2"/>
      <c r="GGG3721" s="2"/>
      <c r="GGH3721" s="2"/>
      <c r="GGI3721" s="2"/>
      <c r="GGJ3721" s="2"/>
      <c r="GGK3721" s="2"/>
      <c r="GGL3721" s="2"/>
      <c r="GGM3721" s="2"/>
      <c r="GGN3721" s="2"/>
      <c r="GGO3721" s="2"/>
      <c r="GGP3721" s="2"/>
      <c r="GGQ3721" s="2"/>
      <c r="GGR3721" s="2"/>
      <c r="GGS3721" s="2"/>
      <c r="GGT3721" s="2"/>
      <c r="GGU3721" s="2"/>
      <c r="GGV3721" s="2"/>
      <c r="GGW3721" s="2"/>
      <c r="GGX3721" s="2"/>
      <c r="GGY3721" s="2"/>
      <c r="GGZ3721" s="2"/>
      <c r="GHA3721" s="2"/>
      <c r="GHB3721" s="2"/>
      <c r="GHC3721" s="2"/>
      <c r="GHD3721" s="2"/>
      <c r="GHE3721" s="2"/>
      <c r="GHF3721" s="2"/>
      <c r="GHG3721" s="2"/>
      <c r="GHH3721" s="2"/>
      <c r="GHI3721" s="2"/>
      <c r="GHJ3721" s="2"/>
      <c r="GHK3721" s="2"/>
      <c r="GHL3721" s="2"/>
      <c r="GHM3721" s="2"/>
      <c r="GHN3721" s="2"/>
      <c r="GHO3721" s="2"/>
      <c r="GHP3721" s="2"/>
      <c r="GHQ3721" s="2"/>
      <c r="GHR3721" s="2"/>
      <c r="GHS3721" s="2"/>
      <c r="GHT3721" s="2"/>
      <c r="GHU3721" s="2"/>
      <c r="GHV3721" s="2"/>
      <c r="GHW3721" s="2"/>
      <c r="GHX3721" s="2"/>
      <c r="GHY3721" s="2"/>
      <c r="GHZ3721" s="2"/>
      <c r="GIA3721" s="2"/>
      <c r="GIB3721" s="2"/>
      <c r="GIC3721" s="2"/>
      <c r="GID3721" s="2"/>
      <c r="GIE3721" s="2"/>
      <c r="GIF3721" s="2"/>
      <c r="GIG3721" s="2"/>
      <c r="GIH3721" s="2"/>
      <c r="GII3721" s="2"/>
      <c r="GIJ3721" s="2"/>
      <c r="GIK3721" s="2"/>
      <c r="GIL3721" s="2"/>
      <c r="GIM3721" s="2"/>
      <c r="GIN3721" s="2"/>
      <c r="GIO3721" s="2"/>
      <c r="GIP3721" s="2"/>
      <c r="GIQ3721" s="2"/>
      <c r="GIR3721" s="2"/>
      <c r="GIS3721" s="2"/>
      <c r="GIT3721" s="2"/>
      <c r="GIU3721" s="2"/>
      <c r="GIV3721" s="2"/>
      <c r="GIW3721" s="2"/>
      <c r="GIX3721" s="2"/>
      <c r="GIY3721" s="2"/>
      <c r="GIZ3721" s="2"/>
      <c r="GJA3721" s="2"/>
      <c r="GJB3721" s="2"/>
      <c r="GJC3721" s="2"/>
      <c r="GJD3721" s="2"/>
      <c r="GJE3721" s="2"/>
      <c r="GJF3721" s="2"/>
      <c r="GJG3721" s="2"/>
      <c r="GJH3721" s="2"/>
      <c r="GJI3721" s="2"/>
      <c r="GJJ3721" s="2"/>
      <c r="GJK3721" s="2"/>
      <c r="GJL3721" s="2"/>
      <c r="GJM3721" s="2"/>
      <c r="GJN3721" s="2"/>
      <c r="GJO3721" s="2"/>
      <c r="GJP3721" s="2"/>
      <c r="GJQ3721" s="2"/>
      <c r="GJR3721" s="2"/>
      <c r="GJS3721" s="2"/>
      <c r="GJT3721" s="2"/>
      <c r="GJU3721" s="2"/>
      <c r="GJV3721" s="2"/>
      <c r="GJW3721" s="2"/>
      <c r="GJX3721" s="2"/>
      <c r="GJY3721" s="2"/>
      <c r="GJZ3721" s="2"/>
      <c r="GKA3721" s="2"/>
      <c r="GKB3721" s="2"/>
      <c r="GKC3721" s="2"/>
      <c r="GKD3721" s="2"/>
      <c r="GKE3721" s="2"/>
      <c r="GKF3721" s="2"/>
      <c r="GKG3721" s="2"/>
      <c r="GKH3721" s="2"/>
      <c r="GKI3721" s="2"/>
      <c r="GKJ3721" s="2"/>
      <c r="GKK3721" s="2"/>
      <c r="GKL3721" s="2"/>
      <c r="GKM3721" s="2"/>
      <c r="GKN3721" s="2"/>
      <c r="GKO3721" s="2"/>
      <c r="GKP3721" s="2"/>
      <c r="GKQ3721" s="2"/>
      <c r="GKR3721" s="2"/>
      <c r="GKS3721" s="2"/>
      <c r="GKT3721" s="2"/>
      <c r="GKU3721" s="2"/>
      <c r="GKV3721" s="2"/>
      <c r="GKW3721" s="2"/>
      <c r="GKX3721" s="2"/>
      <c r="GKY3721" s="2"/>
      <c r="GKZ3721" s="2"/>
      <c r="GLA3721" s="2"/>
      <c r="GLB3721" s="2"/>
      <c r="GLC3721" s="2"/>
      <c r="GLD3721" s="2"/>
      <c r="GLE3721" s="2"/>
      <c r="GLF3721" s="2"/>
      <c r="GLG3721" s="2"/>
      <c r="GLH3721" s="2"/>
      <c r="GLI3721" s="2"/>
      <c r="GLJ3721" s="2"/>
      <c r="GLK3721" s="2"/>
      <c r="GLL3721" s="2"/>
      <c r="GLM3721" s="2"/>
      <c r="GLN3721" s="2"/>
      <c r="GLO3721" s="2"/>
      <c r="GLP3721" s="2"/>
      <c r="GLQ3721" s="2"/>
      <c r="GLR3721" s="2"/>
      <c r="GLS3721" s="2"/>
      <c r="GLT3721" s="2"/>
      <c r="GLU3721" s="2"/>
      <c r="GLV3721" s="2"/>
      <c r="GLW3721" s="2"/>
      <c r="GLX3721" s="2"/>
      <c r="GLY3721" s="2"/>
      <c r="GLZ3721" s="2"/>
      <c r="GMA3721" s="2"/>
      <c r="GMB3721" s="2"/>
      <c r="GMC3721" s="2"/>
      <c r="GMD3721" s="2"/>
      <c r="GME3721" s="2"/>
      <c r="GMF3721" s="2"/>
      <c r="GMG3721" s="2"/>
      <c r="GMH3721" s="2"/>
      <c r="GMI3721" s="2"/>
      <c r="GMJ3721" s="2"/>
      <c r="GMK3721" s="2"/>
      <c r="GML3721" s="2"/>
      <c r="GMM3721" s="2"/>
      <c r="GMN3721" s="2"/>
      <c r="GMO3721" s="2"/>
      <c r="GMP3721" s="2"/>
      <c r="GMQ3721" s="2"/>
      <c r="GMR3721" s="2"/>
      <c r="GMS3721" s="2"/>
      <c r="GMT3721" s="2"/>
      <c r="GMU3721" s="2"/>
      <c r="GMV3721" s="2"/>
      <c r="GMW3721" s="2"/>
      <c r="GMX3721" s="2"/>
      <c r="GMY3721" s="2"/>
      <c r="GMZ3721" s="2"/>
      <c r="GNA3721" s="2"/>
      <c r="GNB3721" s="2"/>
      <c r="GNC3721" s="2"/>
      <c r="GND3721" s="2"/>
      <c r="GNE3721" s="2"/>
      <c r="GNF3721" s="2"/>
      <c r="GNG3721" s="2"/>
      <c r="GNH3721" s="2"/>
      <c r="GNI3721" s="2"/>
      <c r="GNJ3721" s="2"/>
      <c r="GNK3721" s="2"/>
      <c r="GNL3721" s="2"/>
      <c r="GNM3721" s="2"/>
      <c r="GNN3721" s="2"/>
      <c r="GNO3721" s="2"/>
      <c r="GNP3721" s="2"/>
      <c r="GNQ3721" s="2"/>
      <c r="GNR3721" s="2"/>
      <c r="GNS3721" s="2"/>
      <c r="GNT3721" s="2"/>
      <c r="GNU3721" s="2"/>
      <c r="GNV3721" s="2"/>
      <c r="GNW3721" s="2"/>
      <c r="GNX3721" s="2"/>
      <c r="GNY3721" s="2"/>
      <c r="GNZ3721" s="2"/>
      <c r="GOA3721" s="2"/>
      <c r="GOB3721" s="2"/>
      <c r="GOC3721" s="2"/>
      <c r="GOD3721" s="2"/>
      <c r="GOE3721" s="2"/>
      <c r="GOF3721" s="2"/>
      <c r="GOG3721" s="2"/>
      <c r="GOH3721" s="2"/>
      <c r="GOI3721" s="2"/>
      <c r="GOJ3721" s="2"/>
      <c r="GOK3721" s="2"/>
      <c r="GOL3721" s="2"/>
      <c r="GOM3721" s="2"/>
      <c r="GON3721" s="2"/>
      <c r="GOO3721" s="2"/>
      <c r="GOP3721" s="2"/>
      <c r="GOQ3721" s="2"/>
      <c r="GOR3721" s="2"/>
      <c r="GOS3721" s="2"/>
      <c r="GOT3721" s="2"/>
      <c r="GOU3721" s="2"/>
      <c r="GOV3721" s="2"/>
      <c r="GOW3721" s="2"/>
      <c r="GOX3721" s="2"/>
      <c r="GOY3721" s="2"/>
      <c r="GOZ3721" s="2"/>
      <c r="GPA3721" s="2"/>
      <c r="GPB3721" s="2"/>
      <c r="GPC3721" s="2"/>
      <c r="GPD3721" s="2"/>
      <c r="GPE3721" s="2"/>
      <c r="GPF3721" s="2"/>
      <c r="GPG3721" s="2"/>
      <c r="GPH3721" s="2"/>
      <c r="GPI3721" s="2"/>
      <c r="GPJ3721" s="2"/>
      <c r="GPK3721" s="2"/>
      <c r="GPL3721" s="2"/>
      <c r="GPM3721" s="2"/>
      <c r="GPN3721" s="2"/>
      <c r="GPO3721" s="2"/>
      <c r="GPP3721" s="2"/>
      <c r="GPQ3721" s="2"/>
      <c r="GPR3721" s="2"/>
      <c r="GPS3721" s="2"/>
      <c r="GPT3721" s="2"/>
      <c r="GPU3721" s="2"/>
      <c r="GPV3721" s="2"/>
      <c r="GPW3721" s="2"/>
      <c r="GPX3721" s="2"/>
      <c r="GPY3721" s="2"/>
      <c r="GPZ3721" s="2"/>
      <c r="GQA3721" s="2"/>
      <c r="GQB3721" s="2"/>
      <c r="GQC3721" s="2"/>
      <c r="GQD3721" s="2"/>
      <c r="GQE3721" s="2"/>
      <c r="GQF3721" s="2"/>
      <c r="GQG3721" s="2"/>
      <c r="GQH3721" s="2"/>
      <c r="GQI3721" s="2"/>
      <c r="GQJ3721" s="2"/>
      <c r="GQK3721" s="2"/>
      <c r="GQL3721" s="2"/>
      <c r="GQM3721" s="2"/>
      <c r="GQN3721" s="2"/>
      <c r="GQO3721" s="2"/>
      <c r="GQP3721" s="2"/>
      <c r="GQQ3721" s="2"/>
      <c r="GQR3721" s="2"/>
      <c r="GQS3721" s="2"/>
      <c r="GQT3721" s="2"/>
      <c r="GQU3721" s="2"/>
      <c r="GQV3721" s="2"/>
      <c r="GQW3721" s="2"/>
      <c r="GQX3721" s="2"/>
      <c r="GQY3721" s="2"/>
      <c r="GQZ3721" s="2"/>
      <c r="GRA3721" s="2"/>
      <c r="GRB3721" s="2"/>
      <c r="GRC3721" s="2"/>
      <c r="GRD3721" s="2"/>
      <c r="GRE3721" s="2"/>
      <c r="GRF3721" s="2"/>
      <c r="GRG3721" s="2"/>
      <c r="GRH3721" s="2"/>
      <c r="GRI3721" s="2"/>
      <c r="GRJ3721" s="2"/>
      <c r="GRK3721" s="2"/>
      <c r="GRL3721" s="2"/>
      <c r="GRM3721" s="2"/>
      <c r="GRN3721" s="2"/>
      <c r="GRO3721" s="2"/>
      <c r="GRP3721" s="2"/>
      <c r="GRQ3721" s="2"/>
      <c r="GRR3721" s="2"/>
      <c r="GRS3721" s="2"/>
      <c r="GRT3721" s="2"/>
      <c r="GRU3721" s="2"/>
      <c r="GRV3721" s="2"/>
      <c r="GRW3721" s="2"/>
      <c r="GRX3721" s="2"/>
      <c r="GRY3721" s="2"/>
      <c r="GRZ3721" s="2"/>
      <c r="GSA3721" s="2"/>
      <c r="GSB3721" s="2"/>
      <c r="GSC3721" s="2"/>
      <c r="GSD3721" s="2"/>
      <c r="GSE3721" s="2"/>
      <c r="GSF3721" s="2"/>
      <c r="GSG3721" s="2"/>
      <c r="GSH3721" s="2"/>
      <c r="GSI3721" s="2"/>
      <c r="GSJ3721" s="2"/>
      <c r="GSK3721" s="2"/>
      <c r="GSL3721" s="2"/>
      <c r="GSM3721" s="2"/>
      <c r="GSN3721" s="2"/>
      <c r="GSO3721" s="2"/>
      <c r="GSP3721" s="2"/>
      <c r="GSQ3721" s="2"/>
      <c r="GSR3721" s="2"/>
      <c r="GSS3721" s="2"/>
      <c r="GST3721" s="2"/>
      <c r="GSU3721" s="2"/>
      <c r="GSV3721" s="2"/>
      <c r="GSW3721" s="2"/>
      <c r="GSX3721" s="2"/>
      <c r="GSY3721" s="2"/>
      <c r="GSZ3721" s="2"/>
      <c r="GTA3721" s="2"/>
      <c r="GTB3721" s="2"/>
      <c r="GTC3721" s="2"/>
      <c r="GTD3721" s="2"/>
      <c r="GTE3721" s="2"/>
      <c r="GTF3721" s="2"/>
      <c r="GTG3721" s="2"/>
      <c r="GTH3721" s="2"/>
      <c r="GTI3721" s="2"/>
      <c r="GTJ3721" s="2"/>
      <c r="GTK3721" s="2"/>
      <c r="GTL3721" s="2"/>
      <c r="GTM3721" s="2"/>
      <c r="GTN3721" s="2"/>
      <c r="GTO3721" s="2"/>
      <c r="GTP3721" s="2"/>
      <c r="GTQ3721" s="2"/>
      <c r="GTR3721" s="2"/>
      <c r="GTS3721" s="2"/>
      <c r="GTT3721" s="2"/>
      <c r="GTU3721" s="2"/>
      <c r="GTV3721" s="2"/>
      <c r="GTW3721" s="2"/>
      <c r="GTX3721" s="2"/>
      <c r="GTY3721" s="2"/>
      <c r="GTZ3721" s="2"/>
      <c r="GUA3721" s="2"/>
      <c r="GUB3721" s="2"/>
      <c r="GUC3721" s="2"/>
      <c r="GUD3721" s="2"/>
      <c r="GUE3721" s="2"/>
      <c r="GUF3721" s="2"/>
      <c r="GUG3721" s="2"/>
      <c r="GUH3721" s="2"/>
      <c r="GUI3721" s="2"/>
      <c r="GUJ3721" s="2"/>
      <c r="GUK3721" s="2"/>
      <c r="GUL3721" s="2"/>
      <c r="GUM3721" s="2"/>
      <c r="GUN3721" s="2"/>
      <c r="GUO3721" s="2"/>
      <c r="GUP3721" s="2"/>
      <c r="GUQ3721" s="2"/>
      <c r="GUR3721" s="2"/>
      <c r="GUS3721" s="2"/>
      <c r="GUT3721" s="2"/>
      <c r="GUU3721" s="2"/>
      <c r="GUV3721" s="2"/>
      <c r="GUW3721" s="2"/>
      <c r="GUX3721" s="2"/>
      <c r="GUY3721" s="2"/>
      <c r="GUZ3721" s="2"/>
      <c r="GVA3721" s="2"/>
      <c r="GVB3721" s="2"/>
      <c r="GVC3721" s="2"/>
      <c r="GVD3721" s="2"/>
      <c r="GVE3721" s="2"/>
      <c r="GVF3721" s="2"/>
      <c r="GVG3721" s="2"/>
      <c r="GVH3721" s="2"/>
      <c r="GVI3721" s="2"/>
      <c r="GVJ3721" s="2"/>
      <c r="GVK3721" s="2"/>
      <c r="GVL3721" s="2"/>
      <c r="GVM3721" s="2"/>
      <c r="GVN3721" s="2"/>
      <c r="GVO3721" s="2"/>
      <c r="GVP3721" s="2"/>
      <c r="GVQ3721" s="2"/>
      <c r="GVR3721" s="2"/>
      <c r="GVS3721" s="2"/>
      <c r="GVT3721" s="2"/>
      <c r="GVU3721" s="2"/>
      <c r="GVV3721" s="2"/>
      <c r="GVW3721" s="2"/>
      <c r="GVX3721" s="2"/>
      <c r="GVY3721" s="2"/>
      <c r="GVZ3721" s="2"/>
      <c r="GWA3721" s="2"/>
      <c r="GWB3721" s="2"/>
      <c r="GWC3721" s="2"/>
      <c r="GWD3721" s="2"/>
      <c r="GWE3721" s="2"/>
      <c r="GWF3721" s="2"/>
      <c r="GWG3721" s="2"/>
      <c r="GWH3721" s="2"/>
      <c r="GWI3721" s="2"/>
      <c r="GWJ3721" s="2"/>
      <c r="GWK3721" s="2"/>
      <c r="GWL3721" s="2"/>
      <c r="GWM3721" s="2"/>
      <c r="GWN3721" s="2"/>
      <c r="GWO3721" s="2"/>
      <c r="GWP3721" s="2"/>
      <c r="GWQ3721" s="2"/>
      <c r="GWR3721" s="2"/>
      <c r="GWS3721" s="2"/>
      <c r="GWT3721" s="2"/>
      <c r="GWU3721" s="2"/>
      <c r="GWV3721" s="2"/>
      <c r="GWW3721" s="2"/>
      <c r="GWX3721" s="2"/>
      <c r="GWY3721" s="2"/>
      <c r="GWZ3721" s="2"/>
      <c r="GXA3721" s="2"/>
      <c r="GXB3721" s="2"/>
      <c r="GXC3721" s="2"/>
      <c r="GXD3721" s="2"/>
      <c r="GXE3721" s="2"/>
      <c r="GXF3721" s="2"/>
      <c r="GXG3721" s="2"/>
      <c r="GXH3721" s="2"/>
      <c r="GXI3721" s="2"/>
      <c r="GXJ3721" s="2"/>
      <c r="GXK3721" s="2"/>
      <c r="GXL3721" s="2"/>
      <c r="GXM3721" s="2"/>
      <c r="GXN3721" s="2"/>
      <c r="GXO3721" s="2"/>
      <c r="GXP3721" s="2"/>
      <c r="GXQ3721" s="2"/>
      <c r="GXR3721" s="2"/>
      <c r="GXS3721" s="2"/>
      <c r="GXT3721" s="2"/>
      <c r="GXU3721" s="2"/>
      <c r="GXV3721" s="2"/>
      <c r="GXW3721" s="2"/>
      <c r="GXX3721" s="2"/>
      <c r="GXY3721" s="2"/>
      <c r="GXZ3721" s="2"/>
      <c r="GYA3721" s="2"/>
      <c r="GYB3721" s="2"/>
      <c r="GYC3721" s="2"/>
      <c r="GYD3721" s="2"/>
      <c r="GYE3721" s="2"/>
      <c r="GYF3721" s="2"/>
      <c r="GYG3721" s="2"/>
      <c r="GYH3721" s="2"/>
      <c r="GYI3721" s="2"/>
      <c r="GYJ3721" s="2"/>
      <c r="GYK3721" s="2"/>
      <c r="GYL3721" s="2"/>
      <c r="GYM3721" s="2"/>
      <c r="GYN3721" s="2"/>
      <c r="GYO3721" s="2"/>
      <c r="GYP3721" s="2"/>
      <c r="GYQ3721" s="2"/>
      <c r="GYR3721" s="2"/>
      <c r="GYS3721" s="2"/>
      <c r="GYT3721" s="2"/>
      <c r="GYU3721" s="2"/>
      <c r="GYV3721" s="2"/>
      <c r="GYW3721" s="2"/>
      <c r="GYX3721" s="2"/>
      <c r="GYY3721" s="2"/>
      <c r="GYZ3721" s="2"/>
      <c r="GZA3721" s="2"/>
      <c r="GZB3721" s="2"/>
      <c r="GZC3721" s="2"/>
      <c r="GZD3721" s="2"/>
      <c r="GZE3721" s="2"/>
      <c r="GZF3721" s="2"/>
      <c r="GZG3721" s="2"/>
      <c r="GZH3721" s="2"/>
      <c r="GZI3721" s="2"/>
      <c r="GZJ3721" s="2"/>
      <c r="GZK3721" s="2"/>
      <c r="GZL3721" s="2"/>
      <c r="GZM3721" s="2"/>
      <c r="GZN3721" s="2"/>
      <c r="GZO3721" s="2"/>
      <c r="GZP3721" s="2"/>
      <c r="GZQ3721" s="2"/>
      <c r="GZR3721" s="2"/>
      <c r="GZS3721" s="2"/>
      <c r="GZT3721" s="2"/>
      <c r="GZU3721" s="2"/>
      <c r="GZV3721" s="2"/>
      <c r="GZW3721" s="2"/>
      <c r="GZX3721" s="2"/>
      <c r="GZY3721" s="2"/>
      <c r="GZZ3721" s="2"/>
      <c r="HAA3721" s="2"/>
      <c r="HAB3721" s="2"/>
      <c r="HAC3721" s="2"/>
      <c r="HAD3721" s="2"/>
      <c r="HAE3721" s="2"/>
      <c r="HAF3721" s="2"/>
      <c r="HAG3721" s="2"/>
      <c r="HAH3721" s="2"/>
      <c r="HAI3721" s="2"/>
      <c r="HAJ3721" s="2"/>
      <c r="HAK3721" s="2"/>
      <c r="HAL3721" s="2"/>
      <c r="HAM3721" s="2"/>
      <c r="HAN3721" s="2"/>
      <c r="HAO3721" s="2"/>
      <c r="HAP3721" s="2"/>
      <c r="HAQ3721" s="2"/>
      <c r="HAR3721" s="2"/>
      <c r="HAS3721" s="2"/>
      <c r="HAT3721" s="2"/>
      <c r="HAU3721" s="2"/>
      <c r="HAV3721" s="2"/>
      <c r="HAW3721" s="2"/>
      <c r="HAX3721" s="2"/>
      <c r="HAY3721" s="2"/>
      <c r="HAZ3721" s="2"/>
      <c r="HBA3721" s="2"/>
      <c r="HBB3721" s="2"/>
      <c r="HBC3721" s="2"/>
      <c r="HBD3721" s="2"/>
      <c r="HBE3721" s="2"/>
      <c r="HBF3721" s="2"/>
      <c r="HBG3721" s="2"/>
      <c r="HBH3721" s="2"/>
      <c r="HBI3721" s="2"/>
      <c r="HBJ3721" s="2"/>
      <c r="HBK3721" s="2"/>
      <c r="HBL3721" s="2"/>
      <c r="HBM3721" s="2"/>
      <c r="HBN3721" s="2"/>
      <c r="HBO3721" s="2"/>
      <c r="HBP3721" s="2"/>
      <c r="HBQ3721" s="2"/>
      <c r="HBR3721" s="2"/>
      <c r="HBS3721" s="2"/>
      <c r="HBT3721" s="2"/>
      <c r="HBU3721" s="2"/>
      <c r="HBV3721" s="2"/>
      <c r="HBW3721" s="2"/>
      <c r="HBX3721" s="2"/>
      <c r="HBY3721" s="2"/>
      <c r="HBZ3721" s="2"/>
      <c r="HCA3721" s="2"/>
      <c r="HCB3721" s="2"/>
      <c r="HCC3721" s="2"/>
      <c r="HCD3721" s="2"/>
      <c r="HCE3721" s="2"/>
      <c r="HCF3721" s="2"/>
      <c r="HCG3721" s="2"/>
      <c r="HCH3721" s="2"/>
      <c r="HCI3721" s="2"/>
      <c r="HCJ3721" s="2"/>
      <c r="HCK3721" s="2"/>
      <c r="HCL3721" s="2"/>
      <c r="HCM3721" s="2"/>
      <c r="HCN3721" s="2"/>
      <c r="HCO3721" s="2"/>
      <c r="HCP3721" s="2"/>
      <c r="HCQ3721" s="2"/>
      <c r="HCR3721" s="2"/>
      <c r="HCS3721" s="2"/>
      <c r="HCT3721" s="2"/>
      <c r="HCU3721" s="2"/>
      <c r="HCV3721" s="2"/>
      <c r="HCW3721" s="2"/>
      <c r="HCX3721" s="2"/>
      <c r="HCY3721" s="2"/>
      <c r="HCZ3721" s="2"/>
      <c r="HDA3721" s="2"/>
      <c r="HDB3721" s="2"/>
      <c r="HDC3721" s="2"/>
      <c r="HDD3721" s="2"/>
      <c r="HDE3721" s="2"/>
      <c r="HDF3721" s="2"/>
      <c r="HDG3721" s="2"/>
      <c r="HDH3721" s="2"/>
      <c r="HDI3721" s="2"/>
      <c r="HDJ3721" s="2"/>
      <c r="HDK3721" s="2"/>
      <c r="HDL3721" s="2"/>
      <c r="HDM3721" s="2"/>
      <c r="HDN3721" s="2"/>
      <c r="HDO3721" s="2"/>
      <c r="HDP3721" s="2"/>
      <c r="HDQ3721" s="2"/>
      <c r="HDR3721" s="2"/>
      <c r="HDS3721" s="2"/>
      <c r="HDT3721" s="2"/>
      <c r="HDU3721" s="2"/>
      <c r="HDV3721" s="2"/>
      <c r="HDW3721" s="2"/>
      <c r="HDX3721" s="2"/>
      <c r="HDY3721" s="2"/>
      <c r="HDZ3721" s="2"/>
      <c r="HEA3721" s="2"/>
      <c r="HEB3721" s="2"/>
      <c r="HEC3721" s="2"/>
      <c r="HED3721" s="2"/>
      <c r="HEE3721" s="2"/>
      <c r="HEF3721" s="2"/>
      <c r="HEG3721" s="2"/>
      <c r="HEH3721" s="2"/>
      <c r="HEI3721" s="2"/>
      <c r="HEJ3721" s="2"/>
      <c r="HEK3721" s="2"/>
      <c r="HEL3721" s="2"/>
      <c r="HEM3721" s="2"/>
      <c r="HEN3721" s="2"/>
      <c r="HEO3721" s="2"/>
      <c r="HEP3721" s="2"/>
      <c r="HEQ3721" s="2"/>
      <c r="HER3721" s="2"/>
      <c r="HES3721" s="2"/>
      <c r="HET3721" s="2"/>
      <c r="HEU3721" s="2"/>
      <c r="HEV3721" s="2"/>
      <c r="HEW3721" s="2"/>
      <c r="HEX3721" s="2"/>
      <c r="HEY3721" s="2"/>
      <c r="HEZ3721" s="2"/>
      <c r="HFA3721" s="2"/>
      <c r="HFB3721" s="2"/>
      <c r="HFC3721" s="2"/>
      <c r="HFD3721" s="2"/>
      <c r="HFE3721" s="2"/>
      <c r="HFF3721" s="2"/>
      <c r="HFG3721" s="2"/>
      <c r="HFH3721" s="2"/>
      <c r="HFI3721" s="2"/>
      <c r="HFJ3721" s="2"/>
      <c r="HFK3721" s="2"/>
      <c r="HFL3721" s="2"/>
      <c r="HFM3721" s="2"/>
      <c r="HFN3721" s="2"/>
      <c r="HFO3721" s="2"/>
      <c r="HFP3721" s="2"/>
      <c r="HFQ3721" s="2"/>
      <c r="HFR3721" s="2"/>
      <c r="HFS3721" s="2"/>
      <c r="HFT3721" s="2"/>
      <c r="HFU3721" s="2"/>
      <c r="HFV3721" s="2"/>
      <c r="HFW3721" s="2"/>
      <c r="HFX3721" s="2"/>
      <c r="HFY3721" s="2"/>
      <c r="HFZ3721" s="2"/>
      <c r="HGA3721" s="2"/>
      <c r="HGB3721" s="2"/>
      <c r="HGC3721" s="2"/>
      <c r="HGD3721" s="2"/>
      <c r="HGE3721" s="2"/>
      <c r="HGF3721" s="2"/>
      <c r="HGG3721" s="2"/>
      <c r="HGH3721" s="2"/>
      <c r="HGI3721" s="2"/>
      <c r="HGJ3721" s="2"/>
      <c r="HGK3721" s="2"/>
      <c r="HGL3721" s="2"/>
      <c r="HGM3721" s="2"/>
      <c r="HGN3721" s="2"/>
      <c r="HGO3721" s="2"/>
      <c r="HGP3721" s="2"/>
      <c r="HGQ3721" s="2"/>
      <c r="HGR3721" s="2"/>
      <c r="HGS3721" s="2"/>
      <c r="HGT3721" s="2"/>
      <c r="HGU3721" s="2"/>
      <c r="HGV3721" s="2"/>
      <c r="HGW3721" s="2"/>
      <c r="HGX3721" s="2"/>
      <c r="HGY3721" s="2"/>
      <c r="HGZ3721" s="2"/>
      <c r="HHA3721" s="2"/>
      <c r="HHB3721" s="2"/>
      <c r="HHC3721" s="2"/>
      <c r="HHD3721" s="2"/>
      <c r="HHE3721" s="2"/>
      <c r="HHF3721" s="2"/>
      <c r="HHG3721" s="2"/>
      <c r="HHH3721" s="2"/>
      <c r="HHI3721" s="2"/>
      <c r="HHJ3721" s="2"/>
      <c r="HHK3721" s="2"/>
      <c r="HHL3721" s="2"/>
      <c r="HHM3721" s="2"/>
      <c r="HHN3721" s="2"/>
      <c r="HHO3721" s="2"/>
      <c r="HHP3721" s="2"/>
      <c r="HHQ3721" s="2"/>
      <c r="HHR3721" s="2"/>
      <c r="HHS3721" s="2"/>
      <c r="HHT3721" s="2"/>
      <c r="HHU3721" s="2"/>
      <c r="HHV3721" s="2"/>
      <c r="HHW3721" s="2"/>
      <c r="HHX3721" s="2"/>
      <c r="HHY3721" s="2"/>
      <c r="HHZ3721" s="2"/>
      <c r="HIA3721" s="2"/>
      <c r="HIB3721" s="2"/>
      <c r="HIC3721" s="2"/>
      <c r="HID3721" s="2"/>
      <c r="HIE3721" s="2"/>
      <c r="HIF3721" s="2"/>
      <c r="HIG3721" s="2"/>
      <c r="HIH3721" s="2"/>
      <c r="HII3721" s="2"/>
      <c r="HIJ3721" s="2"/>
      <c r="HIK3721" s="2"/>
      <c r="HIL3721" s="2"/>
      <c r="HIM3721" s="2"/>
      <c r="HIN3721" s="2"/>
      <c r="HIO3721" s="2"/>
      <c r="HIP3721" s="2"/>
      <c r="HIQ3721" s="2"/>
      <c r="HIR3721" s="2"/>
      <c r="HIS3721" s="2"/>
      <c r="HIT3721" s="2"/>
      <c r="HIU3721" s="2"/>
      <c r="HIV3721" s="2"/>
      <c r="HIW3721" s="2"/>
      <c r="HIX3721" s="2"/>
      <c r="HIY3721" s="2"/>
      <c r="HIZ3721" s="2"/>
      <c r="HJA3721" s="2"/>
      <c r="HJB3721" s="2"/>
      <c r="HJC3721" s="2"/>
      <c r="HJD3721" s="2"/>
      <c r="HJE3721" s="2"/>
      <c r="HJF3721" s="2"/>
      <c r="HJG3721" s="2"/>
      <c r="HJH3721" s="2"/>
      <c r="HJI3721" s="2"/>
      <c r="HJJ3721" s="2"/>
      <c r="HJK3721" s="2"/>
      <c r="HJL3721" s="2"/>
      <c r="HJM3721" s="2"/>
      <c r="HJN3721" s="2"/>
      <c r="HJO3721" s="2"/>
      <c r="HJP3721" s="2"/>
      <c r="HJQ3721" s="2"/>
      <c r="HJR3721" s="2"/>
      <c r="HJS3721" s="2"/>
      <c r="HJT3721" s="2"/>
      <c r="HJU3721" s="2"/>
      <c r="HJV3721" s="2"/>
      <c r="HJW3721" s="2"/>
      <c r="HJX3721" s="2"/>
      <c r="HJY3721" s="2"/>
      <c r="HJZ3721" s="2"/>
      <c r="HKA3721" s="2"/>
      <c r="HKB3721" s="2"/>
      <c r="HKC3721" s="2"/>
      <c r="HKD3721" s="2"/>
      <c r="HKE3721" s="2"/>
      <c r="HKF3721" s="2"/>
      <c r="HKG3721" s="2"/>
      <c r="HKH3721" s="2"/>
      <c r="HKI3721" s="2"/>
      <c r="HKJ3721" s="2"/>
      <c r="HKK3721" s="2"/>
      <c r="HKL3721" s="2"/>
      <c r="HKM3721" s="2"/>
      <c r="HKN3721" s="2"/>
      <c r="HKO3721" s="2"/>
      <c r="HKP3721" s="2"/>
      <c r="HKQ3721" s="2"/>
      <c r="HKR3721" s="2"/>
      <c r="HKS3721" s="2"/>
      <c r="HKT3721" s="2"/>
      <c r="HKU3721" s="2"/>
      <c r="HKV3721" s="2"/>
      <c r="HKW3721" s="2"/>
      <c r="HKX3721" s="2"/>
      <c r="HKY3721" s="2"/>
      <c r="HKZ3721" s="2"/>
      <c r="HLA3721" s="2"/>
      <c r="HLB3721" s="2"/>
      <c r="HLC3721" s="2"/>
      <c r="HLD3721" s="2"/>
      <c r="HLE3721" s="2"/>
      <c r="HLF3721" s="2"/>
      <c r="HLG3721" s="2"/>
      <c r="HLH3721" s="2"/>
      <c r="HLI3721" s="2"/>
      <c r="HLJ3721" s="2"/>
      <c r="HLK3721" s="2"/>
      <c r="HLL3721" s="2"/>
      <c r="HLM3721" s="2"/>
      <c r="HLN3721" s="2"/>
      <c r="HLO3721" s="2"/>
      <c r="HLP3721" s="2"/>
      <c r="HLQ3721" s="2"/>
      <c r="HLR3721" s="2"/>
      <c r="HLS3721" s="2"/>
      <c r="HLT3721" s="2"/>
      <c r="HLU3721" s="2"/>
      <c r="HLV3721" s="2"/>
      <c r="HLW3721" s="2"/>
      <c r="HLX3721" s="2"/>
      <c r="HLY3721" s="2"/>
      <c r="HLZ3721" s="2"/>
      <c r="HMA3721" s="2"/>
      <c r="HMB3721" s="2"/>
      <c r="HMC3721" s="2"/>
      <c r="HMD3721" s="2"/>
      <c r="HME3721" s="2"/>
      <c r="HMF3721" s="2"/>
      <c r="HMG3721" s="2"/>
      <c r="HMH3721" s="2"/>
      <c r="HMI3721" s="2"/>
      <c r="HMJ3721" s="2"/>
      <c r="HMK3721" s="2"/>
      <c r="HML3721" s="2"/>
      <c r="HMM3721" s="2"/>
      <c r="HMN3721" s="2"/>
      <c r="HMO3721" s="2"/>
      <c r="HMP3721" s="2"/>
      <c r="HMQ3721" s="2"/>
      <c r="HMR3721" s="2"/>
      <c r="HMS3721" s="2"/>
      <c r="HMT3721" s="2"/>
      <c r="HMU3721" s="2"/>
      <c r="HMV3721" s="2"/>
      <c r="HMW3721" s="2"/>
      <c r="HMX3721" s="2"/>
      <c r="HMY3721" s="2"/>
      <c r="HMZ3721" s="2"/>
      <c r="HNA3721" s="2"/>
      <c r="HNB3721" s="2"/>
      <c r="HNC3721" s="2"/>
      <c r="HND3721" s="2"/>
      <c r="HNE3721" s="2"/>
      <c r="HNF3721" s="2"/>
      <c r="HNG3721" s="2"/>
      <c r="HNH3721" s="2"/>
      <c r="HNI3721" s="2"/>
      <c r="HNJ3721" s="2"/>
      <c r="HNK3721" s="2"/>
      <c r="HNL3721" s="2"/>
      <c r="HNM3721" s="2"/>
      <c r="HNN3721" s="2"/>
      <c r="HNO3721" s="2"/>
      <c r="HNP3721" s="2"/>
      <c r="HNQ3721" s="2"/>
      <c r="HNR3721" s="2"/>
      <c r="HNS3721" s="2"/>
      <c r="HNT3721" s="2"/>
      <c r="HNU3721" s="2"/>
      <c r="HNV3721" s="2"/>
      <c r="HNW3721" s="2"/>
      <c r="HNX3721" s="2"/>
      <c r="HNY3721" s="2"/>
      <c r="HNZ3721" s="2"/>
      <c r="HOA3721" s="2"/>
      <c r="HOB3721" s="2"/>
      <c r="HOC3721" s="2"/>
      <c r="HOD3721" s="2"/>
      <c r="HOE3721" s="2"/>
      <c r="HOF3721" s="2"/>
      <c r="HOG3721" s="2"/>
      <c r="HOH3721" s="2"/>
      <c r="HOI3721" s="2"/>
      <c r="HOJ3721" s="2"/>
      <c r="HOK3721" s="2"/>
      <c r="HOL3721" s="2"/>
      <c r="HOM3721" s="2"/>
      <c r="HON3721" s="2"/>
      <c r="HOO3721" s="2"/>
      <c r="HOP3721" s="2"/>
      <c r="HOQ3721" s="2"/>
      <c r="HOR3721" s="2"/>
      <c r="HOS3721" s="2"/>
      <c r="HOT3721" s="2"/>
      <c r="HOU3721" s="2"/>
      <c r="HOV3721" s="2"/>
      <c r="HOW3721" s="2"/>
      <c r="HOX3721" s="2"/>
      <c r="HOY3721" s="2"/>
      <c r="HOZ3721" s="2"/>
      <c r="HPA3721" s="2"/>
      <c r="HPB3721" s="2"/>
      <c r="HPC3721" s="2"/>
      <c r="HPD3721" s="2"/>
      <c r="HPE3721" s="2"/>
      <c r="HPF3721" s="2"/>
      <c r="HPG3721" s="2"/>
      <c r="HPH3721" s="2"/>
      <c r="HPI3721" s="2"/>
      <c r="HPJ3721" s="2"/>
      <c r="HPK3721" s="2"/>
      <c r="HPL3721" s="2"/>
      <c r="HPM3721" s="2"/>
      <c r="HPN3721" s="2"/>
      <c r="HPO3721" s="2"/>
      <c r="HPP3721" s="2"/>
      <c r="HPQ3721" s="2"/>
      <c r="HPR3721" s="2"/>
      <c r="HPS3721" s="2"/>
      <c r="HPT3721" s="2"/>
      <c r="HPU3721" s="2"/>
      <c r="HPV3721" s="2"/>
      <c r="HPW3721" s="2"/>
      <c r="HPX3721" s="2"/>
      <c r="HPY3721" s="2"/>
      <c r="HPZ3721" s="2"/>
      <c r="HQA3721" s="2"/>
      <c r="HQB3721" s="2"/>
      <c r="HQC3721" s="2"/>
      <c r="HQD3721" s="2"/>
      <c r="HQE3721" s="2"/>
      <c r="HQF3721" s="2"/>
      <c r="HQG3721" s="2"/>
      <c r="HQH3721" s="2"/>
      <c r="HQI3721" s="2"/>
      <c r="HQJ3721" s="2"/>
      <c r="HQK3721" s="2"/>
      <c r="HQL3721" s="2"/>
      <c r="HQM3721" s="2"/>
      <c r="HQN3721" s="2"/>
      <c r="HQO3721" s="2"/>
      <c r="HQP3721" s="2"/>
      <c r="HQQ3721" s="2"/>
      <c r="HQR3721" s="2"/>
      <c r="HQS3721" s="2"/>
      <c r="HQT3721" s="2"/>
      <c r="HQU3721" s="2"/>
      <c r="HQV3721" s="2"/>
      <c r="HQW3721" s="2"/>
      <c r="HQX3721" s="2"/>
      <c r="HQY3721" s="2"/>
      <c r="HQZ3721" s="2"/>
      <c r="HRA3721" s="2"/>
      <c r="HRB3721" s="2"/>
      <c r="HRC3721" s="2"/>
      <c r="HRD3721" s="2"/>
      <c r="HRE3721" s="2"/>
      <c r="HRF3721" s="2"/>
      <c r="HRG3721" s="2"/>
      <c r="HRH3721" s="2"/>
      <c r="HRI3721" s="2"/>
      <c r="HRJ3721" s="2"/>
      <c r="HRK3721" s="2"/>
      <c r="HRL3721" s="2"/>
      <c r="HRM3721" s="2"/>
      <c r="HRN3721" s="2"/>
      <c r="HRO3721" s="2"/>
      <c r="HRP3721" s="2"/>
      <c r="HRQ3721" s="2"/>
      <c r="HRR3721" s="2"/>
      <c r="HRS3721" s="2"/>
      <c r="HRT3721" s="2"/>
      <c r="HRU3721" s="2"/>
      <c r="HRV3721" s="2"/>
      <c r="HRW3721" s="2"/>
      <c r="HRX3721" s="2"/>
      <c r="HRY3721" s="2"/>
      <c r="HRZ3721" s="2"/>
      <c r="HSA3721" s="2"/>
      <c r="HSB3721" s="2"/>
      <c r="HSC3721" s="2"/>
      <c r="HSD3721" s="2"/>
      <c r="HSE3721" s="2"/>
      <c r="HSF3721" s="2"/>
      <c r="HSG3721" s="2"/>
      <c r="HSH3721" s="2"/>
      <c r="HSI3721" s="2"/>
      <c r="HSJ3721" s="2"/>
      <c r="HSK3721" s="2"/>
      <c r="HSL3721" s="2"/>
      <c r="HSM3721" s="2"/>
      <c r="HSN3721" s="2"/>
      <c r="HSO3721" s="2"/>
      <c r="HSP3721" s="2"/>
      <c r="HSQ3721" s="2"/>
      <c r="HSR3721" s="2"/>
      <c r="HSS3721" s="2"/>
      <c r="HST3721" s="2"/>
      <c r="HSU3721" s="2"/>
      <c r="HSV3721" s="2"/>
      <c r="HSW3721" s="2"/>
      <c r="HSX3721" s="2"/>
      <c r="HSY3721" s="2"/>
      <c r="HSZ3721" s="2"/>
      <c r="HTA3721" s="2"/>
      <c r="HTB3721" s="2"/>
      <c r="HTC3721" s="2"/>
      <c r="HTD3721" s="2"/>
      <c r="HTE3721" s="2"/>
      <c r="HTF3721" s="2"/>
      <c r="HTG3721" s="2"/>
      <c r="HTH3721" s="2"/>
      <c r="HTI3721" s="2"/>
      <c r="HTJ3721" s="2"/>
      <c r="HTK3721" s="2"/>
      <c r="HTL3721" s="2"/>
      <c r="HTM3721" s="2"/>
      <c r="HTN3721" s="2"/>
      <c r="HTO3721" s="2"/>
      <c r="HTP3721" s="2"/>
      <c r="HTQ3721" s="2"/>
      <c r="HTR3721" s="2"/>
      <c r="HTS3721" s="2"/>
      <c r="HTT3721" s="2"/>
      <c r="HTU3721" s="2"/>
      <c r="HTV3721" s="2"/>
      <c r="HTW3721" s="2"/>
      <c r="HTX3721" s="2"/>
      <c r="HTY3721" s="2"/>
      <c r="HTZ3721" s="2"/>
      <c r="HUA3721" s="2"/>
      <c r="HUB3721" s="2"/>
      <c r="HUC3721" s="2"/>
      <c r="HUD3721" s="2"/>
      <c r="HUE3721" s="2"/>
      <c r="HUF3721" s="2"/>
      <c r="HUG3721" s="2"/>
      <c r="HUH3721" s="2"/>
      <c r="HUI3721" s="2"/>
      <c r="HUJ3721" s="2"/>
      <c r="HUK3721" s="2"/>
      <c r="HUL3721" s="2"/>
      <c r="HUM3721" s="2"/>
      <c r="HUN3721" s="2"/>
      <c r="HUO3721" s="2"/>
      <c r="HUP3721" s="2"/>
      <c r="HUQ3721" s="2"/>
      <c r="HUR3721" s="2"/>
      <c r="HUS3721" s="2"/>
      <c r="HUT3721" s="2"/>
      <c r="HUU3721" s="2"/>
      <c r="HUV3721" s="2"/>
      <c r="HUW3721" s="2"/>
      <c r="HUX3721" s="2"/>
      <c r="HUY3721" s="2"/>
      <c r="HUZ3721" s="2"/>
      <c r="HVA3721" s="2"/>
      <c r="HVB3721" s="2"/>
      <c r="HVC3721" s="2"/>
      <c r="HVD3721" s="2"/>
      <c r="HVE3721" s="2"/>
      <c r="HVF3721" s="2"/>
      <c r="HVG3721" s="2"/>
      <c r="HVH3721" s="2"/>
      <c r="HVI3721" s="2"/>
      <c r="HVJ3721" s="2"/>
      <c r="HVK3721" s="2"/>
      <c r="HVL3721" s="2"/>
      <c r="HVM3721" s="2"/>
      <c r="HVN3721" s="2"/>
      <c r="HVO3721" s="2"/>
      <c r="HVP3721" s="2"/>
      <c r="HVQ3721" s="2"/>
      <c r="HVR3721" s="2"/>
      <c r="HVS3721" s="2"/>
      <c r="HVT3721" s="2"/>
      <c r="HVU3721" s="2"/>
      <c r="HVV3721" s="2"/>
      <c r="HVW3721" s="2"/>
      <c r="HVX3721" s="2"/>
      <c r="HVY3721" s="2"/>
      <c r="HVZ3721" s="2"/>
      <c r="HWA3721" s="2"/>
      <c r="HWB3721" s="2"/>
      <c r="HWC3721" s="2"/>
      <c r="HWD3721" s="2"/>
      <c r="HWE3721" s="2"/>
      <c r="HWF3721" s="2"/>
      <c r="HWG3721" s="2"/>
      <c r="HWH3721" s="2"/>
      <c r="HWI3721" s="2"/>
      <c r="HWJ3721" s="2"/>
      <c r="HWK3721" s="2"/>
      <c r="HWL3721" s="2"/>
      <c r="HWM3721" s="2"/>
      <c r="HWN3721" s="2"/>
      <c r="HWO3721" s="2"/>
      <c r="HWP3721" s="2"/>
      <c r="HWQ3721" s="2"/>
      <c r="HWR3721" s="2"/>
      <c r="HWS3721" s="2"/>
      <c r="HWT3721" s="2"/>
      <c r="HWU3721" s="2"/>
      <c r="HWV3721" s="2"/>
      <c r="HWW3721" s="2"/>
      <c r="HWX3721" s="2"/>
      <c r="HWY3721" s="2"/>
      <c r="HWZ3721" s="2"/>
      <c r="HXA3721" s="2"/>
      <c r="HXB3721" s="2"/>
      <c r="HXC3721" s="2"/>
      <c r="HXD3721" s="2"/>
      <c r="HXE3721" s="2"/>
      <c r="HXF3721" s="2"/>
      <c r="HXG3721" s="2"/>
      <c r="HXH3721" s="2"/>
      <c r="HXI3721" s="2"/>
      <c r="HXJ3721" s="2"/>
      <c r="HXK3721" s="2"/>
      <c r="HXL3721" s="2"/>
      <c r="HXM3721" s="2"/>
      <c r="HXN3721" s="2"/>
      <c r="HXO3721" s="2"/>
      <c r="HXP3721" s="2"/>
      <c r="HXQ3721" s="2"/>
      <c r="HXR3721" s="2"/>
      <c r="HXS3721" s="2"/>
      <c r="HXT3721" s="2"/>
      <c r="HXU3721" s="2"/>
      <c r="HXV3721" s="2"/>
      <c r="HXW3721" s="2"/>
      <c r="HXX3721" s="2"/>
      <c r="HXY3721" s="2"/>
      <c r="HXZ3721" s="2"/>
      <c r="HYA3721" s="2"/>
      <c r="HYB3721" s="2"/>
      <c r="HYC3721" s="2"/>
      <c r="HYD3721" s="2"/>
      <c r="HYE3721" s="2"/>
      <c r="HYF3721" s="2"/>
      <c r="HYG3721" s="2"/>
      <c r="HYH3721" s="2"/>
      <c r="HYI3721" s="2"/>
      <c r="HYJ3721" s="2"/>
      <c r="HYK3721" s="2"/>
      <c r="HYL3721" s="2"/>
      <c r="HYM3721" s="2"/>
      <c r="HYN3721" s="2"/>
      <c r="HYO3721" s="2"/>
      <c r="HYP3721" s="2"/>
      <c r="HYQ3721" s="2"/>
      <c r="HYR3721" s="2"/>
      <c r="HYS3721" s="2"/>
      <c r="HYT3721" s="2"/>
      <c r="HYU3721" s="2"/>
      <c r="HYV3721" s="2"/>
      <c r="HYW3721" s="2"/>
      <c r="HYX3721" s="2"/>
      <c r="HYY3721" s="2"/>
      <c r="HYZ3721" s="2"/>
      <c r="HZA3721" s="2"/>
      <c r="HZB3721" s="2"/>
      <c r="HZC3721" s="2"/>
      <c r="HZD3721" s="2"/>
      <c r="HZE3721" s="2"/>
      <c r="HZF3721" s="2"/>
      <c r="HZG3721" s="2"/>
      <c r="HZH3721" s="2"/>
      <c r="HZI3721" s="2"/>
      <c r="HZJ3721" s="2"/>
      <c r="HZK3721" s="2"/>
      <c r="HZL3721" s="2"/>
      <c r="HZM3721" s="2"/>
      <c r="HZN3721" s="2"/>
      <c r="HZO3721" s="2"/>
      <c r="HZP3721" s="2"/>
      <c r="HZQ3721" s="2"/>
      <c r="HZR3721" s="2"/>
      <c r="HZS3721" s="2"/>
      <c r="HZT3721" s="2"/>
      <c r="HZU3721" s="2"/>
      <c r="HZV3721" s="2"/>
      <c r="HZW3721" s="2"/>
      <c r="HZX3721" s="2"/>
      <c r="HZY3721" s="2"/>
      <c r="HZZ3721" s="2"/>
      <c r="IAA3721" s="2"/>
      <c r="IAB3721" s="2"/>
      <c r="IAC3721" s="2"/>
      <c r="IAD3721" s="2"/>
      <c r="IAE3721" s="2"/>
      <c r="IAF3721" s="2"/>
      <c r="IAG3721" s="2"/>
      <c r="IAH3721" s="2"/>
      <c r="IAI3721" s="2"/>
      <c r="IAJ3721" s="2"/>
      <c r="IAK3721" s="2"/>
      <c r="IAL3721" s="2"/>
      <c r="IAM3721" s="2"/>
      <c r="IAN3721" s="2"/>
      <c r="IAO3721" s="2"/>
      <c r="IAP3721" s="2"/>
      <c r="IAQ3721" s="2"/>
      <c r="IAR3721" s="2"/>
      <c r="IAS3721" s="2"/>
      <c r="IAT3721" s="2"/>
      <c r="IAU3721" s="2"/>
      <c r="IAV3721" s="2"/>
      <c r="IAW3721" s="2"/>
      <c r="IAX3721" s="2"/>
      <c r="IAY3721" s="2"/>
      <c r="IAZ3721" s="2"/>
      <c r="IBA3721" s="2"/>
      <c r="IBB3721" s="2"/>
      <c r="IBC3721" s="2"/>
      <c r="IBD3721" s="2"/>
      <c r="IBE3721" s="2"/>
      <c r="IBF3721" s="2"/>
      <c r="IBG3721" s="2"/>
      <c r="IBH3721" s="2"/>
      <c r="IBI3721" s="2"/>
      <c r="IBJ3721" s="2"/>
      <c r="IBK3721" s="2"/>
      <c r="IBL3721" s="2"/>
      <c r="IBM3721" s="2"/>
      <c r="IBN3721" s="2"/>
      <c r="IBO3721" s="2"/>
      <c r="IBP3721" s="2"/>
      <c r="IBQ3721" s="2"/>
      <c r="IBR3721" s="2"/>
      <c r="IBS3721" s="2"/>
      <c r="IBT3721" s="2"/>
      <c r="IBU3721" s="2"/>
      <c r="IBV3721" s="2"/>
      <c r="IBW3721" s="2"/>
      <c r="IBX3721" s="2"/>
      <c r="IBY3721" s="2"/>
      <c r="IBZ3721" s="2"/>
      <c r="ICA3721" s="2"/>
      <c r="ICB3721" s="2"/>
      <c r="ICC3721" s="2"/>
      <c r="ICD3721" s="2"/>
      <c r="ICE3721" s="2"/>
      <c r="ICF3721" s="2"/>
      <c r="ICG3721" s="2"/>
      <c r="ICH3721" s="2"/>
      <c r="ICI3721" s="2"/>
      <c r="ICJ3721" s="2"/>
      <c r="ICK3721" s="2"/>
      <c r="ICL3721" s="2"/>
      <c r="ICM3721" s="2"/>
      <c r="ICN3721" s="2"/>
      <c r="ICO3721" s="2"/>
      <c r="ICP3721" s="2"/>
      <c r="ICQ3721" s="2"/>
      <c r="ICR3721" s="2"/>
      <c r="ICS3721" s="2"/>
      <c r="ICT3721" s="2"/>
      <c r="ICU3721" s="2"/>
      <c r="ICV3721" s="2"/>
      <c r="ICW3721" s="2"/>
      <c r="ICX3721" s="2"/>
      <c r="ICY3721" s="2"/>
      <c r="ICZ3721" s="2"/>
      <c r="IDA3721" s="2"/>
      <c r="IDB3721" s="2"/>
      <c r="IDC3721" s="2"/>
      <c r="IDD3721" s="2"/>
      <c r="IDE3721" s="2"/>
      <c r="IDF3721" s="2"/>
      <c r="IDG3721" s="2"/>
      <c r="IDH3721" s="2"/>
      <c r="IDI3721" s="2"/>
      <c r="IDJ3721" s="2"/>
      <c r="IDK3721" s="2"/>
      <c r="IDL3721" s="2"/>
      <c r="IDM3721" s="2"/>
      <c r="IDN3721" s="2"/>
      <c r="IDO3721" s="2"/>
      <c r="IDP3721" s="2"/>
      <c r="IDQ3721" s="2"/>
      <c r="IDR3721" s="2"/>
      <c r="IDS3721" s="2"/>
      <c r="IDT3721" s="2"/>
      <c r="IDU3721" s="2"/>
      <c r="IDV3721" s="2"/>
      <c r="IDW3721" s="2"/>
      <c r="IDX3721" s="2"/>
      <c r="IDY3721" s="2"/>
      <c r="IDZ3721" s="2"/>
      <c r="IEA3721" s="2"/>
      <c r="IEB3721" s="2"/>
      <c r="IEC3721" s="2"/>
      <c r="IED3721" s="2"/>
      <c r="IEE3721" s="2"/>
      <c r="IEF3721" s="2"/>
      <c r="IEG3721" s="2"/>
      <c r="IEH3721" s="2"/>
      <c r="IEI3721" s="2"/>
      <c r="IEJ3721" s="2"/>
      <c r="IEK3721" s="2"/>
      <c r="IEL3721" s="2"/>
      <c r="IEM3721" s="2"/>
      <c r="IEN3721" s="2"/>
      <c r="IEO3721" s="2"/>
      <c r="IEP3721" s="2"/>
      <c r="IEQ3721" s="2"/>
      <c r="IER3721" s="2"/>
      <c r="IES3721" s="2"/>
      <c r="IET3721" s="2"/>
      <c r="IEU3721" s="2"/>
      <c r="IEV3721" s="2"/>
      <c r="IEW3721" s="2"/>
      <c r="IEX3721" s="2"/>
      <c r="IEY3721" s="2"/>
      <c r="IEZ3721" s="2"/>
      <c r="IFA3721" s="2"/>
      <c r="IFB3721" s="2"/>
      <c r="IFC3721" s="2"/>
      <c r="IFD3721" s="2"/>
      <c r="IFE3721" s="2"/>
      <c r="IFF3721" s="2"/>
      <c r="IFG3721" s="2"/>
      <c r="IFH3721" s="2"/>
      <c r="IFI3721" s="2"/>
      <c r="IFJ3721" s="2"/>
      <c r="IFK3721" s="2"/>
      <c r="IFL3721" s="2"/>
      <c r="IFM3721" s="2"/>
      <c r="IFN3721" s="2"/>
      <c r="IFO3721" s="2"/>
      <c r="IFP3721" s="2"/>
      <c r="IFQ3721" s="2"/>
      <c r="IFR3721" s="2"/>
      <c r="IFS3721" s="2"/>
      <c r="IFT3721" s="2"/>
      <c r="IFU3721" s="2"/>
      <c r="IFV3721" s="2"/>
      <c r="IFW3721" s="2"/>
      <c r="IFX3721" s="2"/>
      <c r="IFY3721" s="2"/>
      <c r="IFZ3721" s="2"/>
      <c r="IGA3721" s="2"/>
      <c r="IGB3721" s="2"/>
      <c r="IGC3721" s="2"/>
      <c r="IGD3721" s="2"/>
      <c r="IGE3721" s="2"/>
      <c r="IGF3721" s="2"/>
      <c r="IGG3721" s="2"/>
      <c r="IGH3721" s="2"/>
      <c r="IGI3721" s="2"/>
      <c r="IGJ3721" s="2"/>
      <c r="IGK3721" s="2"/>
      <c r="IGL3721" s="2"/>
      <c r="IGM3721" s="2"/>
      <c r="IGN3721" s="2"/>
      <c r="IGO3721" s="2"/>
      <c r="IGP3721" s="2"/>
      <c r="IGQ3721" s="2"/>
      <c r="IGR3721" s="2"/>
      <c r="IGS3721" s="2"/>
      <c r="IGT3721" s="2"/>
      <c r="IGU3721" s="2"/>
      <c r="IGV3721" s="2"/>
      <c r="IGW3721" s="2"/>
      <c r="IGX3721" s="2"/>
      <c r="IGY3721" s="2"/>
      <c r="IGZ3721" s="2"/>
      <c r="IHA3721" s="2"/>
      <c r="IHB3721" s="2"/>
      <c r="IHC3721" s="2"/>
      <c r="IHD3721" s="2"/>
      <c r="IHE3721" s="2"/>
      <c r="IHF3721" s="2"/>
      <c r="IHG3721" s="2"/>
      <c r="IHH3721" s="2"/>
      <c r="IHI3721" s="2"/>
      <c r="IHJ3721" s="2"/>
      <c r="IHK3721" s="2"/>
      <c r="IHL3721" s="2"/>
      <c r="IHM3721" s="2"/>
      <c r="IHN3721" s="2"/>
      <c r="IHO3721" s="2"/>
      <c r="IHP3721" s="2"/>
      <c r="IHQ3721" s="2"/>
      <c r="IHR3721" s="2"/>
      <c r="IHS3721" s="2"/>
      <c r="IHT3721" s="2"/>
      <c r="IHU3721" s="2"/>
      <c r="IHV3721" s="2"/>
      <c r="IHW3721" s="2"/>
      <c r="IHX3721" s="2"/>
      <c r="IHY3721" s="2"/>
      <c r="IHZ3721" s="2"/>
      <c r="IIA3721" s="2"/>
      <c r="IIB3721" s="2"/>
      <c r="IIC3721" s="2"/>
      <c r="IID3721" s="2"/>
      <c r="IIE3721" s="2"/>
      <c r="IIF3721" s="2"/>
      <c r="IIG3721" s="2"/>
      <c r="IIH3721" s="2"/>
      <c r="III3721" s="2"/>
      <c r="IIJ3721" s="2"/>
      <c r="IIK3721" s="2"/>
      <c r="IIL3721" s="2"/>
      <c r="IIM3721" s="2"/>
      <c r="IIN3721" s="2"/>
      <c r="IIO3721" s="2"/>
      <c r="IIP3721" s="2"/>
      <c r="IIQ3721" s="2"/>
      <c r="IIR3721" s="2"/>
      <c r="IIS3721" s="2"/>
      <c r="IIT3721" s="2"/>
      <c r="IIU3721" s="2"/>
      <c r="IIV3721" s="2"/>
      <c r="IIW3721" s="2"/>
      <c r="IIX3721" s="2"/>
      <c r="IIY3721" s="2"/>
      <c r="IIZ3721" s="2"/>
      <c r="IJA3721" s="2"/>
      <c r="IJB3721" s="2"/>
      <c r="IJC3721" s="2"/>
      <c r="IJD3721" s="2"/>
      <c r="IJE3721" s="2"/>
      <c r="IJF3721" s="2"/>
      <c r="IJG3721" s="2"/>
      <c r="IJH3721" s="2"/>
      <c r="IJI3721" s="2"/>
      <c r="IJJ3721" s="2"/>
      <c r="IJK3721" s="2"/>
      <c r="IJL3721" s="2"/>
      <c r="IJM3721" s="2"/>
      <c r="IJN3721" s="2"/>
      <c r="IJO3721" s="2"/>
      <c r="IJP3721" s="2"/>
      <c r="IJQ3721" s="2"/>
      <c r="IJR3721" s="2"/>
      <c r="IJS3721" s="2"/>
      <c r="IJT3721" s="2"/>
      <c r="IJU3721" s="2"/>
      <c r="IJV3721" s="2"/>
      <c r="IJW3721" s="2"/>
      <c r="IJX3721" s="2"/>
      <c r="IJY3721" s="2"/>
      <c r="IJZ3721" s="2"/>
      <c r="IKA3721" s="2"/>
      <c r="IKB3721" s="2"/>
      <c r="IKC3721" s="2"/>
      <c r="IKD3721" s="2"/>
      <c r="IKE3721" s="2"/>
      <c r="IKF3721" s="2"/>
      <c r="IKG3721" s="2"/>
      <c r="IKH3721" s="2"/>
      <c r="IKI3721" s="2"/>
      <c r="IKJ3721" s="2"/>
      <c r="IKK3721" s="2"/>
      <c r="IKL3721" s="2"/>
      <c r="IKM3721" s="2"/>
      <c r="IKN3721" s="2"/>
      <c r="IKO3721" s="2"/>
      <c r="IKP3721" s="2"/>
      <c r="IKQ3721" s="2"/>
      <c r="IKR3721" s="2"/>
      <c r="IKS3721" s="2"/>
      <c r="IKT3721" s="2"/>
      <c r="IKU3721" s="2"/>
      <c r="IKV3721" s="2"/>
      <c r="IKW3721" s="2"/>
      <c r="IKX3721" s="2"/>
      <c r="IKY3721" s="2"/>
      <c r="IKZ3721" s="2"/>
      <c r="ILA3721" s="2"/>
      <c r="ILB3721" s="2"/>
      <c r="ILC3721" s="2"/>
      <c r="ILD3721" s="2"/>
      <c r="ILE3721" s="2"/>
      <c r="ILF3721" s="2"/>
      <c r="ILG3721" s="2"/>
      <c r="ILH3721" s="2"/>
      <c r="ILI3721" s="2"/>
      <c r="ILJ3721" s="2"/>
      <c r="ILK3721" s="2"/>
      <c r="ILL3721" s="2"/>
      <c r="ILM3721" s="2"/>
      <c r="ILN3721" s="2"/>
      <c r="ILO3721" s="2"/>
      <c r="ILP3721" s="2"/>
      <c r="ILQ3721" s="2"/>
      <c r="ILR3721" s="2"/>
      <c r="ILS3721" s="2"/>
      <c r="ILT3721" s="2"/>
      <c r="ILU3721" s="2"/>
      <c r="ILV3721" s="2"/>
      <c r="ILW3721" s="2"/>
      <c r="ILX3721" s="2"/>
      <c r="ILY3721" s="2"/>
      <c r="ILZ3721" s="2"/>
      <c r="IMA3721" s="2"/>
      <c r="IMB3721" s="2"/>
      <c r="IMC3721" s="2"/>
      <c r="IMD3721" s="2"/>
      <c r="IME3721" s="2"/>
      <c r="IMF3721" s="2"/>
      <c r="IMG3721" s="2"/>
      <c r="IMH3721" s="2"/>
      <c r="IMI3721" s="2"/>
      <c r="IMJ3721" s="2"/>
      <c r="IMK3721" s="2"/>
      <c r="IML3721" s="2"/>
      <c r="IMM3721" s="2"/>
      <c r="IMN3721" s="2"/>
      <c r="IMO3721" s="2"/>
      <c r="IMP3721" s="2"/>
      <c r="IMQ3721" s="2"/>
      <c r="IMR3721" s="2"/>
      <c r="IMS3721" s="2"/>
      <c r="IMT3721" s="2"/>
      <c r="IMU3721" s="2"/>
      <c r="IMV3721" s="2"/>
      <c r="IMW3721" s="2"/>
      <c r="IMX3721" s="2"/>
      <c r="IMY3721" s="2"/>
      <c r="IMZ3721" s="2"/>
      <c r="INA3721" s="2"/>
      <c r="INB3721" s="2"/>
      <c r="INC3721" s="2"/>
      <c r="IND3721" s="2"/>
      <c r="INE3721" s="2"/>
      <c r="INF3721" s="2"/>
      <c r="ING3721" s="2"/>
      <c r="INH3721" s="2"/>
      <c r="INI3721" s="2"/>
      <c r="INJ3721" s="2"/>
      <c r="INK3721" s="2"/>
      <c r="INL3721" s="2"/>
      <c r="INM3721" s="2"/>
      <c r="INN3721" s="2"/>
      <c r="INO3721" s="2"/>
      <c r="INP3721" s="2"/>
      <c r="INQ3721" s="2"/>
      <c r="INR3721" s="2"/>
      <c r="INS3721" s="2"/>
      <c r="INT3721" s="2"/>
      <c r="INU3721" s="2"/>
      <c r="INV3721" s="2"/>
      <c r="INW3721" s="2"/>
      <c r="INX3721" s="2"/>
      <c r="INY3721" s="2"/>
      <c r="INZ3721" s="2"/>
      <c r="IOA3721" s="2"/>
      <c r="IOB3721" s="2"/>
      <c r="IOC3721" s="2"/>
      <c r="IOD3721" s="2"/>
      <c r="IOE3721" s="2"/>
      <c r="IOF3721" s="2"/>
      <c r="IOG3721" s="2"/>
      <c r="IOH3721" s="2"/>
      <c r="IOI3721" s="2"/>
      <c r="IOJ3721" s="2"/>
      <c r="IOK3721" s="2"/>
      <c r="IOL3721" s="2"/>
      <c r="IOM3721" s="2"/>
      <c r="ION3721" s="2"/>
      <c r="IOO3721" s="2"/>
      <c r="IOP3721" s="2"/>
      <c r="IOQ3721" s="2"/>
      <c r="IOR3721" s="2"/>
      <c r="IOS3721" s="2"/>
      <c r="IOT3721" s="2"/>
      <c r="IOU3721" s="2"/>
      <c r="IOV3721" s="2"/>
      <c r="IOW3721" s="2"/>
      <c r="IOX3721" s="2"/>
      <c r="IOY3721" s="2"/>
      <c r="IOZ3721" s="2"/>
      <c r="IPA3721" s="2"/>
      <c r="IPB3721" s="2"/>
      <c r="IPC3721" s="2"/>
      <c r="IPD3721" s="2"/>
      <c r="IPE3721" s="2"/>
      <c r="IPF3721" s="2"/>
      <c r="IPG3721" s="2"/>
      <c r="IPH3721" s="2"/>
      <c r="IPI3721" s="2"/>
      <c r="IPJ3721" s="2"/>
      <c r="IPK3721" s="2"/>
      <c r="IPL3721" s="2"/>
      <c r="IPM3721" s="2"/>
      <c r="IPN3721" s="2"/>
      <c r="IPO3721" s="2"/>
      <c r="IPP3721" s="2"/>
      <c r="IPQ3721" s="2"/>
      <c r="IPR3721" s="2"/>
      <c r="IPS3721" s="2"/>
      <c r="IPT3721" s="2"/>
      <c r="IPU3721" s="2"/>
      <c r="IPV3721" s="2"/>
      <c r="IPW3721" s="2"/>
      <c r="IPX3721" s="2"/>
      <c r="IPY3721" s="2"/>
      <c r="IPZ3721" s="2"/>
      <c r="IQA3721" s="2"/>
      <c r="IQB3721" s="2"/>
      <c r="IQC3721" s="2"/>
      <c r="IQD3721" s="2"/>
      <c r="IQE3721" s="2"/>
      <c r="IQF3721" s="2"/>
      <c r="IQG3721" s="2"/>
      <c r="IQH3721" s="2"/>
      <c r="IQI3721" s="2"/>
      <c r="IQJ3721" s="2"/>
      <c r="IQK3721" s="2"/>
      <c r="IQL3721" s="2"/>
      <c r="IQM3721" s="2"/>
      <c r="IQN3721" s="2"/>
      <c r="IQO3721" s="2"/>
      <c r="IQP3721" s="2"/>
      <c r="IQQ3721" s="2"/>
      <c r="IQR3721" s="2"/>
      <c r="IQS3721" s="2"/>
      <c r="IQT3721" s="2"/>
      <c r="IQU3721" s="2"/>
      <c r="IQV3721" s="2"/>
      <c r="IQW3721" s="2"/>
      <c r="IQX3721" s="2"/>
      <c r="IQY3721" s="2"/>
      <c r="IQZ3721" s="2"/>
      <c r="IRA3721" s="2"/>
      <c r="IRB3721" s="2"/>
      <c r="IRC3721" s="2"/>
      <c r="IRD3721" s="2"/>
      <c r="IRE3721" s="2"/>
      <c r="IRF3721" s="2"/>
      <c r="IRG3721" s="2"/>
      <c r="IRH3721" s="2"/>
      <c r="IRI3721" s="2"/>
      <c r="IRJ3721" s="2"/>
      <c r="IRK3721" s="2"/>
      <c r="IRL3721" s="2"/>
      <c r="IRM3721" s="2"/>
      <c r="IRN3721" s="2"/>
      <c r="IRO3721" s="2"/>
      <c r="IRP3721" s="2"/>
      <c r="IRQ3721" s="2"/>
      <c r="IRR3721" s="2"/>
      <c r="IRS3721" s="2"/>
      <c r="IRT3721" s="2"/>
      <c r="IRU3721" s="2"/>
      <c r="IRV3721" s="2"/>
      <c r="IRW3721" s="2"/>
      <c r="IRX3721" s="2"/>
      <c r="IRY3721" s="2"/>
      <c r="IRZ3721" s="2"/>
      <c r="ISA3721" s="2"/>
      <c r="ISB3721" s="2"/>
      <c r="ISC3721" s="2"/>
      <c r="ISD3721" s="2"/>
      <c r="ISE3721" s="2"/>
      <c r="ISF3721" s="2"/>
      <c r="ISG3721" s="2"/>
      <c r="ISH3721" s="2"/>
      <c r="ISI3721" s="2"/>
      <c r="ISJ3721" s="2"/>
      <c r="ISK3721" s="2"/>
      <c r="ISL3721" s="2"/>
      <c r="ISM3721" s="2"/>
      <c r="ISN3721" s="2"/>
      <c r="ISO3721" s="2"/>
      <c r="ISP3721" s="2"/>
      <c r="ISQ3721" s="2"/>
      <c r="ISR3721" s="2"/>
      <c r="ISS3721" s="2"/>
      <c r="IST3721" s="2"/>
      <c r="ISU3721" s="2"/>
      <c r="ISV3721" s="2"/>
      <c r="ISW3721" s="2"/>
      <c r="ISX3721" s="2"/>
      <c r="ISY3721" s="2"/>
      <c r="ISZ3721" s="2"/>
      <c r="ITA3721" s="2"/>
      <c r="ITB3721" s="2"/>
      <c r="ITC3721" s="2"/>
      <c r="ITD3721" s="2"/>
      <c r="ITE3721" s="2"/>
      <c r="ITF3721" s="2"/>
      <c r="ITG3721" s="2"/>
      <c r="ITH3721" s="2"/>
      <c r="ITI3721" s="2"/>
      <c r="ITJ3721" s="2"/>
      <c r="ITK3721" s="2"/>
      <c r="ITL3721" s="2"/>
      <c r="ITM3721" s="2"/>
      <c r="ITN3721" s="2"/>
      <c r="ITO3721" s="2"/>
      <c r="ITP3721" s="2"/>
      <c r="ITQ3721" s="2"/>
      <c r="ITR3721" s="2"/>
      <c r="ITS3721" s="2"/>
      <c r="ITT3721" s="2"/>
      <c r="ITU3721" s="2"/>
      <c r="ITV3721" s="2"/>
      <c r="ITW3721" s="2"/>
      <c r="ITX3721" s="2"/>
      <c r="ITY3721" s="2"/>
      <c r="ITZ3721" s="2"/>
      <c r="IUA3721" s="2"/>
      <c r="IUB3721" s="2"/>
      <c r="IUC3721" s="2"/>
      <c r="IUD3721" s="2"/>
      <c r="IUE3721" s="2"/>
      <c r="IUF3721" s="2"/>
      <c r="IUG3721" s="2"/>
      <c r="IUH3721" s="2"/>
      <c r="IUI3721" s="2"/>
      <c r="IUJ3721" s="2"/>
      <c r="IUK3721" s="2"/>
      <c r="IUL3721" s="2"/>
      <c r="IUM3721" s="2"/>
      <c r="IUN3721" s="2"/>
      <c r="IUO3721" s="2"/>
      <c r="IUP3721" s="2"/>
      <c r="IUQ3721" s="2"/>
      <c r="IUR3721" s="2"/>
      <c r="IUS3721" s="2"/>
      <c r="IUT3721" s="2"/>
      <c r="IUU3721" s="2"/>
      <c r="IUV3721" s="2"/>
      <c r="IUW3721" s="2"/>
      <c r="IUX3721" s="2"/>
      <c r="IUY3721" s="2"/>
      <c r="IUZ3721" s="2"/>
      <c r="IVA3721" s="2"/>
      <c r="IVB3721" s="2"/>
      <c r="IVC3721" s="2"/>
      <c r="IVD3721" s="2"/>
      <c r="IVE3721" s="2"/>
      <c r="IVF3721" s="2"/>
      <c r="IVG3721" s="2"/>
      <c r="IVH3721" s="2"/>
      <c r="IVI3721" s="2"/>
      <c r="IVJ3721" s="2"/>
      <c r="IVK3721" s="2"/>
      <c r="IVL3721" s="2"/>
      <c r="IVM3721" s="2"/>
      <c r="IVN3721" s="2"/>
      <c r="IVO3721" s="2"/>
      <c r="IVP3721" s="2"/>
      <c r="IVQ3721" s="2"/>
      <c r="IVR3721" s="2"/>
      <c r="IVS3721" s="2"/>
      <c r="IVT3721" s="2"/>
      <c r="IVU3721" s="2"/>
      <c r="IVV3721" s="2"/>
      <c r="IVW3721" s="2"/>
      <c r="IVX3721" s="2"/>
      <c r="IVY3721" s="2"/>
      <c r="IVZ3721" s="2"/>
      <c r="IWA3721" s="2"/>
      <c r="IWB3721" s="2"/>
      <c r="IWC3721" s="2"/>
      <c r="IWD3721" s="2"/>
      <c r="IWE3721" s="2"/>
      <c r="IWF3721" s="2"/>
      <c r="IWG3721" s="2"/>
      <c r="IWH3721" s="2"/>
      <c r="IWI3721" s="2"/>
      <c r="IWJ3721" s="2"/>
      <c r="IWK3721" s="2"/>
      <c r="IWL3721" s="2"/>
      <c r="IWM3721" s="2"/>
      <c r="IWN3721" s="2"/>
      <c r="IWO3721" s="2"/>
      <c r="IWP3721" s="2"/>
      <c r="IWQ3721" s="2"/>
      <c r="IWR3721" s="2"/>
      <c r="IWS3721" s="2"/>
      <c r="IWT3721" s="2"/>
      <c r="IWU3721" s="2"/>
      <c r="IWV3721" s="2"/>
      <c r="IWW3721" s="2"/>
      <c r="IWX3721" s="2"/>
      <c r="IWY3721" s="2"/>
      <c r="IWZ3721" s="2"/>
      <c r="IXA3721" s="2"/>
      <c r="IXB3721" s="2"/>
      <c r="IXC3721" s="2"/>
      <c r="IXD3721" s="2"/>
      <c r="IXE3721" s="2"/>
      <c r="IXF3721" s="2"/>
      <c r="IXG3721" s="2"/>
      <c r="IXH3721" s="2"/>
      <c r="IXI3721" s="2"/>
      <c r="IXJ3721" s="2"/>
      <c r="IXK3721" s="2"/>
      <c r="IXL3721" s="2"/>
      <c r="IXM3721" s="2"/>
      <c r="IXN3721" s="2"/>
      <c r="IXO3721" s="2"/>
      <c r="IXP3721" s="2"/>
      <c r="IXQ3721" s="2"/>
      <c r="IXR3721" s="2"/>
      <c r="IXS3721" s="2"/>
      <c r="IXT3721" s="2"/>
      <c r="IXU3721" s="2"/>
      <c r="IXV3721" s="2"/>
      <c r="IXW3721" s="2"/>
      <c r="IXX3721" s="2"/>
      <c r="IXY3721" s="2"/>
      <c r="IXZ3721" s="2"/>
      <c r="IYA3721" s="2"/>
      <c r="IYB3721" s="2"/>
      <c r="IYC3721" s="2"/>
      <c r="IYD3721" s="2"/>
      <c r="IYE3721" s="2"/>
      <c r="IYF3721" s="2"/>
      <c r="IYG3721" s="2"/>
      <c r="IYH3721" s="2"/>
      <c r="IYI3721" s="2"/>
      <c r="IYJ3721" s="2"/>
      <c r="IYK3721" s="2"/>
      <c r="IYL3721" s="2"/>
      <c r="IYM3721" s="2"/>
      <c r="IYN3721" s="2"/>
      <c r="IYO3721" s="2"/>
      <c r="IYP3721" s="2"/>
      <c r="IYQ3721" s="2"/>
      <c r="IYR3721" s="2"/>
      <c r="IYS3721" s="2"/>
      <c r="IYT3721" s="2"/>
      <c r="IYU3721" s="2"/>
      <c r="IYV3721" s="2"/>
      <c r="IYW3721" s="2"/>
      <c r="IYX3721" s="2"/>
      <c r="IYY3721" s="2"/>
      <c r="IYZ3721" s="2"/>
      <c r="IZA3721" s="2"/>
      <c r="IZB3721" s="2"/>
      <c r="IZC3721" s="2"/>
      <c r="IZD3721" s="2"/>
      <c r="IZE3721" s="2"/>
      <c r="IZF3721" s="2"/>
      <c r="IZG3721" s="2"/>
      <c r="IZH3721" s="2"/>
      <c r="IZI3721" s="2"/>
      <c r="IZJ3721" s="2"/>
      <c r="IZK3721" s="2"/>
      <c r="IZL3721" s="2"/>
      <c r="IZM3721" s="2"/>
      <c r="IZN3721" s="2"/>
      <c r="IZO3721" s="2"/>
      <c r="IZP3721" s="2"/>
      <c r="IZQ3721" s="2"/>
      <c r="IZR3721" s="2"/>
      <c r="IZS3721" s="2"/>
      <c r="IZT3721" s="2"/>
      <c r="IZU3721" s="2"/>
      <c r="IZV3721" s="2"/>
      <c r="IZW3721" s="2"/>
      <c r="IZX3721" s="2"/>
      <c r="IZY3721" s="2"/>
      <c r="IZZ3721" s="2"/>
      <c r="JAA3721" s="2"/>
      <c r="JAB3721" s="2"/>
      <c r="JAC3721" s="2"/>
      <c r="JAD3721" s="2"/>
      <c r="JAE3721" s="2"/>
      <c r="JAF3721" s="2"/>
      <c r="JAG3721" s="2"/>
      <c r="JAH3721" s="2"/>
      <c r="JAI3721" s="2"/>
      <c r="JAJ3721" s="2"/>
      <c r="JAK3721" s="2"/>
      <c r="JAL3721" s="2"/>
      <c r="JAM3721" s="2"/>
      <c r="JAN3721" s="2"/>
      <c r="JAO3721" s="2"/>
      <c r="JAP3721" s="2"/>
      <c r="JAQ3721" s="2"/>
      <c r="JAR3721" s="2"/>
      <c r="JAS3721" s="2"/>
      <c r="JAT3721" s="2"/>
      <c r="JAU3721" s="2"/>
      <c r="JAV3721" s="2"/>
      <c r="JAW3721" s="2"/>
      <c r="JAX3721" s="2"/>
      <c r="JAY3721" s="2"/>
      <c r="JAZ3721" s="2"/>
      <c r="JBA3721" s="2"/>
      <c r="JBB3721" s="2"/>
      <c r="JBC3721" s="2"/>
      <c r="JBD3721" s="2"/>
      <c r="JBE3721" s="2"/>
      <c r="JBF3721" s="2"/>
      <c r="JBG3721" s="2"/>
      <c r="JBH3721" s="2"/>
      <c r="JBI3721" s="2"/>
      <c r="JBJ3721" s="2"/>
      <c r="JBK3721" s="2"/>
      <c r="JBL3721" s="2"/>
      <c r="JBM3721" s="2"/>
      <c r="JBN3721" s="2"/>
      <c r="JBO3721" s="2"/>
      <c r="JBP3721" s="2"/>
      <c r="JBQ3721" s="2"/>
      <c r="JBR3721" s="2"/>
      <c r="JBS3721" s="2"/>
      <c r="JBT3721" s="2"/>
      <c r="JBU3721" s="2"/>
      <c r="JBV3721" s="2"/>
      <c r="JBW3721" s="2"/>
      <c r="JBX3721" s="2"/>
      <c r="JBY3721" s="2"/>
      <c r="JBZ3721" s="2"/>
      <c r="JCA3721" s="2"/>
      <c r="JCB3721" s="2"/>
      <c r="JCC3721" s="2"/>
      <c r="JCD3721" s="2"/>
      <c r="JCE3721" s="2"/>
      <c r="JCF3721" s="2"/>
      <c r="JCG3721" s="2"/>
      <c r="JCH3721" s="2"/>
      <c r="JCI3721" s="2"/>
      <c r="JCJ3721" s="2"/>
      <c r="JCK3721" s="2"/>
      <c r="JCL3721" s="2"/>
      <c r="JCM3721" s="2"/>
      <c r="JCN3721" s="2"/>
      <c r="JCO3721" s="2"/>
      <c r="JCP3721" s="2"/>
      <c r="JCQ3721" s="2"/>
      <c r="JCR3721" s="2"/>
      <c r="JCS3721" s="2"/>
      <c r="JCT3721" s="2"/>
      <c r="JCU3721" s="2"/>
      <c r="JCV3721" s="2"/>
      <c r="JCW3721" s="2"/>
      <c r="JCX3721" s="2"/>
      <c r="JCY3721" s="2"/>
      <c r="JCZ3721" s="2"/>
      <c r="JDA3721" s="2"/>
      <c r="JDB3721" s="2"/>
      <c r="JDC3721" s="2"/>
      <c r="JDD3721" s="2"/>
      <c r="JDE3721" s="2"/>
      <c r="JDF3721" s="2"/>
      <c r="JDG3721" s="2"/>
      <c r="JDH3721" s="2"/>
      <c r="JDI3721" s="2"/>
      <c r="JDJ3721" s="2"/>
      <c r="JDK3721" s="2"/>
      <c r="JDL3721" s="2"/>
      <c r="JDM3721" s="2"/>
      <c r="JDN3721" s="2"/>
      <c r="JDO3721" s="2"/>
      <c r="JDP3721" s="2"/>
      <c r="JDQ3721" s="2"/>
      <c r="JDR3721" s="2"/>
      <c r="JDS3721" s="2"/>
      <c r="JDT3721" s="2"/>
      <c r="JDU3721" s="2"/>
      <c r="JDV3721" s="2"/>
      <c r="JDW3721" s="2"/>
      <c r="JDX3721" s="2"/>
      <c r="JDY3721" s="2"/>
      <c r="JDZ3721" s="2"/>
      <c r="JEA3721" s="2"/>
      <c r="JEB3721" s="2"/>
      <c r="JEC3721" s="2"/>
      <c r="JED3721" s="2"/>
      <c r="JEE3721" s="2"/>
      <c r="JEF3721" s="2"/>
      <c r="JEG3721" s="2"/>
      <c r="JEH3721" s="2"/>
      <c r="JEI3721" s="2"/>
      <c r="JEJ3721" s="2"/>
      <c r="JEK3721" s="2"/>
      <c r="JEL3721" s="2"/>
      <c r="JEM3721" s="2"/>
      <c r="JEN3721" s="2"/>
      <c r="JEO3721" s="2"/>
      <c r="JEP3721" s="2"/>
      <c r="JEQ3721" s="2"/>
      <c r="JER3721" s="2"/>
      <c r="JES3721" s="2"/>
      <c r="JET3721" s="2"/>
      <c r="JEU3721" s="2"/>
      <c r="JEV3721" s="2"/>
      <c r="JEW3721" s="2"/>
      <c r="JEX3721" s="2"/>
      <c r="JEY3721" s="2"/>
      <c r="JEZ3721" s="2"/>
      <c r="JFA3721" s="2"/>
      <c r="JFB3721" s="2"/>
      <c r="JFC3721" s="2"/>
      <c r="JFD3721" s="2"/>
      <c r="JFE3721" s="2"/>
      <c r="JFF3721" s="2"/>
      <c r="JFG3721" s="2"/>
      <c r="JFH3721" s="2"/>
      <c r="JFI3721" s="2"/>
      <c r="JFJ3721" s="2"/>
      <c r="JFK3721" s="2"/>
      <c r="JFL3721" s="2"/>
      <c r="JFM3721" s="2"/>
      <c r="JFN3721" s="2"/>
      <c r="JFO3721" s="2"/>
      <c r="JFP3721" s="2"/>
      <c r="JFQ3721" s="2"/>
      <c r="JFR3721" s="2"/>
      <c r="JFS3721" s="2"/>
      <c r="JFT3721" s="2"/>
      <c r="JFU3721" s="2"/>
      <c r="JFV3721" s="2"/>
      <c r="JFW3721" s="2"/>
      <c r="JFX3721" s="2"/>
      <c r="JFY3721" s="2"/>
      <c r="JFZ3721" s="2"/>
      <c r="JGA3721" s="2"/>
      <c r="JGB3721" s="2"/>
      <c r="JGC3721" s="2"/>
      <c r="JGD3721" s="2"/>
      <c r="JGE3721" s="2"/>
      <c r="JGF3721" s="2"/>
      <c r="JGG3721" s="2"/>
      <c r="JGH3721" s="2"/>
      <c r="JGI3721" s="2"/>
      <c r="JGJ3721" s="2"/>
      <c r="JGK3721" s="2"/>
      <c r="JGL3721" s="2"/>
      <c r="JGM3721" s="2"/>
      <c r="JGN3721" s="2"/>
      <c r="JGO3721" s="2"/>
      <c r="JGP3721" s="2"/>
      <c r="JGQ3721" s="2"/>
      <c r="JGR3721" s="2"/>
      <c r="JGS3721" s="2"/>
      <c r="JGT3721" s="2"/>
      <c r="JGU3721" s="2"/>
      <c r="JGV3721" s="2"/>
      <c r="JGW3721" s="2"/>
      <c r="JGX3721" s="2"/>
      <c r="JGY3721" s="2"/>
      <c r="JGZ3721" s="2"/>
      <c r="JHA3721" s="2"/>
      <c r="JHB3721" s="2"/>
      <c r="JHC3721" s="2"/>
      <c r="JHD3721" s="2"/>
      <c r="JHE3721" s="2"/>
      <c r="JHF3721" s="2"/>
      <c r="JHG3721" s="2"/>
      <c r="JHH3721" s="2"/>
      <c r="JHI3721" s="2"/>
      <c r="JHJ3721" s="2"/>
      <c r="JHK3721" s="2"/>
      <c r="JHL3721" s="2"/>
      <c r="JHM3721" s="2"/>
      <c r="JHN3721" s="2"/>
      <c r="JHO3721" s="2"/>
      <c r="JHP3721" s="2"/>
      <c r="JHQ3721" s="2"/>
      <c r="JHR3721" s="2"/>
      <c r="JHS3721" s="2"/>
      <c r="JHT3721" s="2"/>
      <c r="JHU3721" s="2"/>
      <c r="JHV3721" s="2"/>
      <c r="JHW3721" s="2"/>
      <c r="JHX3721" s="2"/>
      <c r="JHY3721" s="2"/>
      <c r="JHZ3721" s="2"/>
      <c r="JIA3721" s="2"/>
      <c r="JIB3721" s="2"/>
      <c r="JIC3721" s="2"/>
      <c r="JID3721" s="2"/>
      <c r="JIE3721" s="2"/>
      <c r="JIF3721" s="2"/>
      <c r="JIG3721" s="2"/>
      <c r="JIH3721" s="2"/>
      <c r="JII3721" s="2"/>
      <c r="JIJ3721" s="2"/>
      <c r="JIK3721" s="2"/>
      <c r="JIL3721" s="2"/>
      <c r="JIM3721" s="2"/>
      <c r="JIN3721" s="2"/>
      <c r="JIO3721" s="2"/>
      <c r="JIP3721" s="2"/>
      <c r="JIQ3721" s="2"/>
      <c r="JIR3721" s="2"/>
      <c r="JIS3721" s="2"/>
      <c r="JIT3721" s="2"/>
      <c r="JIU3721" s="2"/>
      <c r="JIV3721" s="2"/>
      <c r="JIW3721" s="2"/>
      <c r="JIX3721" s="2"/>
      <c r="JIY3721" s="2"/>
      <c r="JIZ3721" s="2"/>
      <c r="JJA3721" s="2"/>
      <c r="JJB3721" s="2"/>
      <c r="JJC3721" s="2"/>
      <c r="JJD3721" s="2"/>
      <c r="JJE3721" s="2"/>
      <c r="JJF3721" s="2"/>
      <c r="JJG3721" s="2"/>
      <c r="JJH3721" s="2"/>
      <c r="JJI3721" s="2"/>
      <c r="JJJ3721" s="2"/>
      <c r="JJK3721" s="2"/>
      <c r="JJL3721" s="2"/>
      <c r="JJM3721" s="2"/>
      <c r="JJN3721" s="2"/>
      <c r="JJO3721" s="2"/>
      <c r="JJP3721" s="2"/>
      <c r="JJQ3721" s="2"/>
      <c r="JJR3721" s="2"/>
      <c r="JJS3721" s="2"/>
      <c r="JJT3721" s="2"/>
      <c r="JJU3721" s="2"/>
      <c r="JJV3721" s="2"/>
      <c r="JJW3721" s="2"/>
      <c r="JJX3721" s="2"/>
      <c r="JJY3721" s="2"/>
      <c r="JJZ3721" s="2"/>
      <c r="JKA3721" s="2"/>
      <c r="JKB3721" s="2"/>
      <c r="JKC3721" s="2"/>
      <c r="JKD3721" s="2"/>
      <c r="JKE3721" s="2"/>
      <c r="JKF3721" s="2"/>
      <c r="JKG3721" s="2"/>
      <c r="JKH3721" s="2"/>
      <c r="JKI3721" s="2"/>
      <c r="JKJ3721" s="2"/>
      <c r="JKK3721" s="2"/>
      <c r="JKL3721" s="2"/>
      <c r="JKM3721" s="2"/>
      <c r="JKN3721" s="2"/>
      <c r="JKO3721" s="2"/>
      <c r="JKP3721" s="2"/>
      <c r="JKQ3721" s="2"/>
      <c r="JKR3721" s="2"/>
      <c r="JKS3721" s="2"/>
      <c r="JKT3721" s="2"/>
      <c r="JKU3721" s="2"/>
      <c r="JKV3721" s="2"/>
      <c r="JKW3721" s="2"/>
      <c r="JKX3721" s="2"/>
      <c r="JKY3721" s="2"/>
      <c r="JKZ3721" s="2"/>
      <c r="JLA3721" s="2"/>
      <c r="JLB3721" s="2"/>
      <c r="JLC3721" s="2"/>
      <c r="JLD3721" s="2"/>
      <c r="JLE3721" s="2"/>
      <c r="JLF3721" s="2"/>
      <c r="JLG3721" s="2"/>
      <c r="JLH3721" s="2"/>
      <c r="JLI3721" s="2"/>
      <c r="JLJ3721" s="2"/>
      <c r="JLK3721" s="2"/>
      <c r="JLL3721" s="2"/>
      <c r="JLM3721" s="2"/>
      <c r="JLN3721" s="2"/>
      <c r="JLO3721" s="2"/>
      <c r="JLP3721" s="2"/>
      <c r="JLQ3721" s="2"/>
      <c r="JLR3721" s="2"/>
      <c r="JLS3721" s="2"/>
      <c r="JLT3721" s="2"/>
      <c r="JLU3721" s="2"/>
      <c r="JLV3721" s="2"/>
      <c r="JLW3721" s="2"/>
      <c r="JLX3721" s="2"/>
      <c r="JLY3721" s="2"/>
      <c r="JLZ3721" s="2"/>
      <c r="JMA3721" s="2"/>
      <c r="JMB3721" s="2"/>
      <c r="JMC3721" s="2"/>
      <c r="JMD3721" s="2"/>
      <c r="JME3721" s="2"/>
      <c r="JMF3721" s="2"/>
      <c r="JMG3721" s="2"/>
      <c r="JMH3721" s="2"/>
      <c r="JMI3721" s="2"/>
      <c r="JMJ3721" s="2"/>
      <c r="JMK3721" s="2"/>
      <c r="JML3721" s="2"/>
      <c r="JMM3721" s="2"/>
      <c r="JMN3721" s="2"/>
      <c r="JMO3721" s="2"/>
      <c r="JMP3721" s="2"/>
      <c r="JMQ3721" s="2"/>
      <c r="JMR3721" s="2"/>
      <c r="JMS3721" s="2"/>
      <c r="JMT3721" s="2"/>
      <c r="JMU3721" s="2"/>
      <c r="JMV3721" s="2"/>
      <c r="JMW3721" s="2"/>
      <c r="JMX3721" s="2"/>
      <c r="JMY3721" s="2"/>
      <c r="JMZ3721" s="2"/>
      <c r="JNA3721" s="2"/>
      <c r="JNB3721" s="2"/>
      <c r="JNC3721" s="2"/>
      <c r="JND3721" s="2"/>
      <c r="JNE3721" s="2"/>
      <c r="JNF3721" s="2"/>
      <c r="JNG3721" s="2"/>
      <c r="JNH3721" s="2"/>
      <c r="JNI3721" s="2"/>
      <c r="JNJ3721" s="2"/>
      <c r="JNK3721" s="2"/>
      <c r="JNL3721" s="2"/>
      <c r="JNM3721" s="2"/>
      <c r="JNN3721" s="2"/>
      <c r="JNO3721" s="2"/>
      <c r="JNP3721" s="2"/>
      <c r="JNQ3721" s="2"/>
      <c r="JNR3721" s="2"/>
      <c r="JNS3721" s="2"/>
      <c r="JNT3721" s="2"/>
      <c r="JNU3721" s="2"/>
      <c r="JNV3721" s="2"/>
      <c r="JNW3721" s="2"/>
      <c r="JNX3721" s="2"/>
      <c r="JNY3721" s="2"/>
      <c r="JNZ3721" s="2"/>
      <c r="JOA3721" s="2"/>
      <c r="JOB3721" s="2"/>
      <c r="JOC3721" s="2"/>
      <c r="JOD3721" s="2"/>
      <c r="JOE3721" s="2"/>
      <c r="JOF3721" s="2"/>
      <c r="JOG3721" s="2"/>
      <c r="JOH3721" s="2"/>
      <c r="JOI3721" s="2"/>
      <c r="JOJ3721" s="2"/>
      <c r="JOK3721" s="2"/>
      <c r="JOL3721" s="2"/>
      <c r="JOM3721" s="2"/>
      <c r="JON3721" s="2"/>
      <c r="JOO3721" s="2"/>
      <c r="JOP3721" s="2"/>
      <c r="JOQ3721" s="2"/>
      <c r="JOR3721" s="2"/>
      <c r="JOS3721" s="2"/>
      <c r="JOT3721" s="2"/>
      <c r="JOU3721" s="2"/>
      <c r="JOV3721" s="2"/>
      <c r="JOW3721" s="2"/>
      <c r="JOX3721" s="2"/>
      <c r="JOY3721" s="2"/>
      <c r="JOZ3721" s="2"/>
      <c r="JPA3721" s="2"/>
      <c r="JPB3721" s="2"/>
      <c r="JPC3721" s="2"/>
      <c r="JPD3721" s="2"/>
      <c r="JPE3721" s="2"/>
      <c r="JPF3721" s="2"/>
      <c r="JPG3721" s="2"/>
      <c r="JPH3721" s="2"/>
      <c r="JPI3721" s="2"/>
      <c r="JPJ3721" s="2"/>
      <c r="JPK3721" s="2"/>
      <c r="JPL3721" s="2"/>
      <c r="JPM3721" s="2"/>
      <c r="JPN3721" s="2"/>
      <c r="JPO3721" s="2"/>
      <c r="JPP3721" s="2"/>
      <c r="JPQ3721" s="2"/>
      <c r="JPR3721" s="2"/>
      <c r="JPS3721" s="2"/>
      <c r="JPT3721" s="2"/>
      <c r="JPU3721" s="2"/>
      <c r="JPV3721" s="2"/>
      <c r="JPW3721" s="2"/>
      <c r="JPX3721" s="2"/>
      <c r="JPY3721" s="2"/>
      <c r="JPZ3721" s="2"/>
      <c r="JQA3721" s="2"/>
      <c r="JQB3721" s="2"/>
      <c r="JQC3721" s="2"/>
      <c r="JQD3721" s="2"/>
      <c r="JQE3721" s="2"/>
      <c r="JQF3721" s="2"/>
      <c r="JQG3721" s="2"/>
      <c r="JQH3721" s="2"/>
      <c r="JQI3721" s="2"/>
      <c r="JQJ3721" s="2"/>
      <c r="JQK3721" s="2"/>
      <c r="JQL3721" s="2"/>
      <c r="JQM3721" s="2"/>
      <c r="JQN3721" s="2"/>
      <c r="JQO3721" s="2"/>
      <c r="JQP3721" s="2"/>
      <c r="JQQ3721" s="2"/>
      <c r="JQR3721" s="2"/>
      <c r="JQS3721" s="2"/>
      <c r="JQT3721" s="2"/>
      <c r="JQU3721" s="2"/>
      <c r="JQV3721" s="2"/>
      <c r="JQW3721" s="2"/>
      <c r="JQX3721" s="2"/>
      <c r="JQY3721" s="2"/>
      <c r="JQZ3721" s="2"/>
      <c r="JRA3721" s="2"/>
      <c r="JRB3721" s="2"/>
      <c r="JRC3721" s="2"/>
      <c r="JRD3721" s="2"/>
      <c r="JRE3721" s="2"/>
      <c r="JRF3721" s="2"/>
      <c r="JRG3721" s="2"/>
      <c r="JRH3721" s="2"/>
      <c r="JRI3721" s="2"/>
      <c r="JRJ3721" s="2"/>
      <c r="JRK3721" s="2"/>
      <c r="JRL3721" s="2"/>
      <c r="JRM3721" s="2"/>
      <c r="JRN3721" s="2"/>
      <c r="JRO3721" s="2"/>
      <c r="JRP3721" s="2"/>
      <c r="JRQ3721" s="2"/>
      <c r="JRR3721" s="2"/>
      <c r="JRS3721" s="2"/>
      <c r="JRT3721" s="2"/>
      <c r="JRU3721" s="2"/>
      <c r="JRV3721" s="2"/>
      <c r="JRW3721" s="2"/>
      <c r="JRX3721" s="2"/>
      <c r="JRY3721" s="2"/>
      <c r="JRZ3721" s="2"/>
      <c r="JSA3721" s="2"/>
      <c r="JSB3721" s="2"/>
      <c r="JSC3721" s="2"/>
      <c r="JSD3721" s="2"/>
      <c r="JSE3721" s="2"/>
      <c r="JSF3721" s="2"/>
      <c r="JSG3721" s="2"/>
      <c r="JSH3721" s="2"/>
      <c r="JSI3721" s="2"/>
      <c r="JSJ3721" s="2"/>
      <c r="JSK3721" s="2"/>
      <c r="JSL3721" s="2"/>
      <c r="JSM3721" s="2"/>
      <c r="JSN3721" s="2"/>
      <c r="JSO3721" s="2"/>
      <c r="JSP3721" s="2"/>
      <c r="JSQ3721" s="2"/>
      <c r="JSR3721" s="2"/>
      <c r="JSS3721" s="2"/>
      <c r="JST3721" s="2"/>
      <c r="JSU3721" s="2"/>
      <c r="JSV3721" s="2"/>
      <c r="JSW3721" s="2"/>
      <c r="JSX3721" s="2"/>
      <c r="JSY3721" s="2"/>
      <c r="JSZ3721" s="2"/>
      <c r="JTA3721" s="2"/>
      <c r="JTB3721" s="2"/>
      <c r="JTC3721" s="2"/>
      <c r="JTD3721" s="2"/>
      <c r="JTE3721" s="2"/>
      <c r="JTF3721" s="2"/>
      <c r="JTG3721" s="2"/>
      <c r="JTH3721" s="2"/>
      <c r="JTI3721" s="2"/>
      <c r="JTJ3721" s="2"/>
      <c r="JTK3721" s="2"/>
      <c r="JTL3721" s="2"/>
      <c r="JTM3721" s="2"/>
      <c r="JTN3721" s="2"/>
      <c r="JTO3721" s="2"/>
      <c r="JTP3721" s="2"/>
      <c r="JTQ3721" s="2"/>
      <c r="JTR3721" s="2"/>
      <c r="JTS3721" s="2"/>
      <c r="JTT3721" s="2"/>
      <c r="JTU3721" s="2"/>
      <c r="JTV3721" s="2"/>
      <c r="JTW3721" s="2"/>
      <c r="JTX3721" s="2"/>
      <c r="JTY3721" s="2"/>
      <c r="JTZ3721" s="2"/>
      <c r="JUA3721" s="2"/>
      <c r="JUB3721" s="2"/>
      <c r="JUC3721" s="2"/>
      <c r="JUD3721" s="2"/>
      <c r="JUE3721" s="2"/>
      <c r="JUF3721" s="2"/>
      <c r="JUG3721" s="2"/>
      <c r="JUH3721" s="2"/>
      <c r="JUI3721" s="2"/>
      <c r="JUJ3721" s="2"/>
      <c r="JUK3721" s="2"/>
      <c r="JUL3721" s="2"/>
      <c r="JUM3721" s="2"/>
      <c r="JUN3721" s="2"/>
      <c r="JUO3721" s="2"/>
      <c r="JUP3721" s="2"/>
      <c r="JUQ3721" s="2"/>
      <c r="JUR3721" s="2"/>
      <c r="JUS3721" s="2"/>
      <c r="JUT3721" s="2"/>
      <c r="JUU3721" s="2"/>
      <c r="JUV3721" s="2"/>
      <c r="JUW3721" s="2"/>
      <c r="JUX3721" s="2"/>
      <c r="JUY3721" s="2"/>
      <c r="JUZ3721" s="2"/>
      <c r="JVA3721" s="2"/>
      <c r="JVB3721" s="2"/>
      <c r="JVC3721" s="2"/>
      <c r="JVD3721" s="2"/>
      <c r="JVE3721" s="2"/>
      <c r="JVF3721" s="2"/>
      <c r="JVG3721" s="2"/>
      <c r="JVH3721" s="2"/>
      <c r="JVI3721" s="2"/>
      <c r="JVJ3721" s="2"/>
      <c r="JVK3721" s="2"/>
      <c r="JVL3721" s="2"/>
      <c r="JVM3721" s="2"/>
      <c r="JVN3721" s="2"/>
      <c r="JVO3721" s="2"/>
      <c r="JVP3721" s="2"/>
      <c r="JVQ3721" s="2"/>
      <c r="JVR3721" s="2"/>
      <c r="JVS3721" s="2"/>
      <c r="JVT3721" s="2"/>
      <c r="JVU3721" s="2"/>
      <c r="JVV3721" s="2"/>
      <c r="JVW3721" s="2"/>
      <c r="JVX3721" s="2"/>
      <c r="JVY3721" s="2"/>
      <c r="JVZ3721" s="2"/>
      <c r="JWA3721" s="2"/>
      <c r="JWB3721" s="2"/>
      <c r="JWC3721" s="2"/>
      <c r="JWD3721" s="2"/>
      <c r="JWE3721" s="2"/>
      <c r="JWF3721" s="2"/>
      <c r="JWG3721" s="2"/>
      <c r="JWH3721" s="2"/>
      <c r="JWI3721" s="2"/>
      <c r="JWJ3721" s="2"/>
      <c r="JWK3721" s="2"/>
      <c r="JWL3721" s="2"/>
      <c r="JWM3721" s="2"/>
      <c r="JWN3721" s="2"/>
      <c r="JWO3721" s="2"/>
      <c r="JWP3721" s="2"/>
      <c r="JWQ3721" s="2"/>
      <c r="JWR3721" s="2"/>
      <c r="JWS3721" s="2"/>
      <c r="JWT3721" s="2"/>
      <c r="JWU3721" s="2"/>
      <c r="JWV3721" s="2"/>
      <c r="JWW3721" s="2"/>
      <c r="JWX3721" s="2"/>
      <c r="JWY3721" s="2"/>
      <c r="JWZ3721" s="2"/>
      <c r="JXA3721" s="2"/>
      <c r="JXB3721" s="2"/>
      <c r="JXC3721" s="2"/>
      <c r="JXD3721" s="2"/>
      <c r="JXE3721" s="2"/>
      <c r="JXF3721" s="2"/>
      <c r="JXG3721" s="2"/>
      <c r="JXH3721" s="2"/>
      <c r="JXI3721" s="2"/>
      <c r="JXJ3721" s="2"/>
      <c r="JXK3721" s="2"/>
      <c r="JXL3721" s="2"/>
      <c r="JXM3721" s="2"/>
      <c r="JXN3721" s="2"/>
      <c r="JXO3721" s="2"/>
      <c r="JXP3721" s="2"/>
      <c r="JXQ3721" s="2"/>
      <c r="JXR3721" s="2"/>
      <c r="JXS3721" s="2"/>
      <c r="JXT3721" s="2"/>
      <c r="JXU3721" s="2"/>
      <c r="JXV3721" s="2"/>
      <c r="JXW3721" s="2"/>
      <c r="JXX3721" s="2"/>
      <c r="JXY3721" s="2"/>
      <c r="JXZ3721" s="2"/>
      <c r="JYA3721" s="2"/>
      <c r="JYB3721" s="2"/>
      <c r="JYC3721" s="2"/>
      <c r="JYD3721" s="2"/>
      <c r="JYE3721" s="2"/>
      <c r="JYF3721" s="2"/>
      <c r="JYG3721" s="2"/>
      <c r="JYH3721" s="2"/>
      <c r="JYI3721" s="2"/>
      <c r="JYJ3721" s="2"/>
      <c r="JYK3721" s="2"/>
      <c r="JYL3721" s="2"/>
      <c r="JYM3721" s="2"/>
      <c r="JYN3721" s="2"/>
      <c r="JYO3721" s="2"/>
      <c r="JYP3721" s="2"/>
      <c r="JYQ3721" s="2"/>
      <c r="JYR3721" s="2"/>
      <c r="JYS3721" s="2"/>
      <c r="JYT3721" s="2"/>
      <c r="JYU3721" s="2"/>
      <c r="JYV3721" s="2"/>
      <c r="JYW3721" s="2"/>
      <c r="JYX3721" s="2"/>
      <c r="JYY3721" s="2"/>
      <c r="JYZ3721" s="2"/>
      <c r="JZA3721" s="2"/>
      <c r="JZB3721" s="2"/>
      <c r="JZC3721" s="2"/>
      <c r="JZD3721" s="2"/>
      <c r="JZE3721" s="2"/>
      <c r="JZF3721" s="2"/>
      <c r="JZG3721" s="2"/>
      <c r="JZH3721" s="2"/>
      <c r="JZI3721" s="2"/>
      <c r="JZJ3721" s="2"/>
      <c r="JZK3721" s="2"/>
      <c r="JZL3721" s="2"/>
      <c r="JZM3721" s="2"/>
      <c r="JZN3721" s="2"/>
      <c r="JZO3721" s="2"/>
      <c r="JZP3721" s="2"/>
      <c r="JZQ3721" s="2"/>
      <c r="JZR3721" s="2"/>
      <c r="JZS3721" s="2"/>
      <c r="JZT3721" s="2"/>
      <c r="JZU3721" s="2"/>
      <c r="JZV3721" s="2"/>
      <c r="JZW3721" s="2"/>
      <c r="JZX3721" s="2"/>
      <c r="JZY3721" s="2"/>
      <c r="JZZ3721" s="2"/>
      <c r="KAA3721" s="2"/>
      <c r="KAB3721" s="2"/>
      <c r="KAC3721" s="2"/>
      <c r="KAD3721" s="2"/>
      <c r="KAE3721" s="2"/>
      <c r="KAF3721" s="2"/>
      <c r="KAG3721" s="2"/>
      <c r="KAH3721" s="2"/>
      <c r="KAI3721" s="2"/>
      <c r="KAJ3721" s="2"/>
      <c r="KAK3721" s="2"/>
      <c r="KAL3721" s="2"/>
      <c r="KAM3721" s="2"/>
      <c r="KAN3721" s="2"/>
      <c r="KAO3721" s="2"/>
      <c r="KAP3721" s="2"/>
      <c r="KAQ3721" s="2"/>
      <c r="KAR3721" s="2"/>
      <c r="KAS3721" s="2"/>
      <c r="KAT3721" s="2"/>
      <c r="KAU3721" s="2"/>
      <c r="KAV3721" s="2"/>
      <c r="KAW3721" s="2"/>
      <c r="KAX3721" s="2"/>
      <c r="KAY3721" s="2"/>
      <c r="KAZ3721" s="2"/>
      <c r="KBA3721" s="2"/>
      <c r="KBB3721" s="2"/>
      <c r="KBC3721" s="2"/>
      <c r="KBD3721" s="2"/>
      <c r="KBE3721" s="2"/>
      <c r="KBF3721" s="2"/>
      <c r="KBG3721" s="2"/>
      <c r="KBH3721" s="2"/>
      <c r="KBI3721" s="2"/>
      <c r="KBJ3721" s="2"/>
      <c r="KBK3721" s="2"/>
      <c r="KBL3721" s="2"/>
      <c r="KBM3721" s="2"/>
      <c r="KBN3721" s="2"/>
      <c r="KBO3721" s="2"/>
      <c r="KBP3721" s="2"/>
      <c r="KBQ3721" s="2"/>
      <c r="KBR3721" s="2"/>
      <c r="KBS3721" s="2"/>
      <c r="KBT3721" s="2"/>
      <c r="KBU3721" s="2"/>
      <c r="KBV3721" s="2"/>
      <c r="KBW3721" s="2"/>
      <c r="KBX3721" s="2"/>
      <c r="KBY3721" s="2"/>
      <c r="KBZ3721" s="2"/>
      <c r="KCA3721" s="2"/>
      <c r="KCB3721" s="2"/>
      <c r="KCC3721" s="2"/>
      <c r="KCD3721" s="2"/>
      <c r="KCE3721" s="2"/>
      <c r="KCF3721" s="2"/>
      <c r="KCG3721" s="2"/>
      <c r="KCH3721" s="2"/>
      <c r="KCI3721" s="2"/>
      <c r="KCJ3721" s="2"/>
      <c r="KCK3721" s="2"/>
      <c r="KCL3721" s="2"/>
      <c r="KCM3721" s="2"/>
      <c r="KCN3721" s="2"/>
      <c r="KCO3721" s="2"/>
      <c r="KCP3721" s="2"/>
      <c r="KCQ3721" s="2"/>
      <c r="KCR3721" s="2"/>
      <c r="KCS3721" s="2"/>
      <c r="KCT3721" s="2"/>
      <c r="KCU3721" s="2"/>
      <c r="KCV3721" s="2"/>
      <c r="KCW3721" s="2"/>
      <c r="KCX3721" s="2"/>
      <c r="KCY3721" s="2"/>
      <c r="KCZ3721" s="2"/>
      <c r="KDA3721" s="2"/>
      <c r="KDB3721" s="2"/>
      <c r="KDC3721" s="2"/>
      <c r="KDD3721" s="2"/>
      <c r="KDE3721" s="2"/>
      <c r="KDF3721" s="2"/>
      <c r="KDG3721" s="2"/>
      <c r="KDH3721" s="2"/>
      <c r="KDI3721" s="2"/>
      <c r="KDJ3721" s="2"/>
      <c r="KDK3721" s="2"/>
      <c r="KDL3721" s="2"/>
      <c r="KDM3721" s="2"/>
      <c r="KDN3721" s="2"/>
      <c r="KDO3721" s="2"/>
      <c r="KDP3721" s="2"/>
      <c r="KDQ3721" s="2"/>
      <c r="KDR3721" s="2"/>
      <c r="KDS3721" s="2"/>
      <c r="KDT3721" s="2"/>
      <c r="KDU3721" s="2"/>
      <c r="KDV3721" s="2"/>
      <c r="KDW3721" s="2"/>
      <c r="KDX3721" s="2"/>
      <c r="KDY3721" s="2"/>
      <c r="KDZ3721" s="2"/>
      <c r="KEA3721" s="2"/>
      <c r="KEB3721" s="2"/>
      <c r="KEC3721" s="2"/>
      <c r="KED3721" s="2"/>
      <c r="KEE3721" s="2"/>
      <c r="KEF3721" s="2"/>
      <c r="KEG3721" s="2"/>
      <c r="KEH3721" s="2"/>
      <c r="KEI3721" s="2"/>
      <c r="KEJ3721" s="2"/>
      <c r="KEK3721" s="2"/>
      <c r="KEL3721" s="2"/>
      <c r="KEM3721" s="2"/>
      <c r="KEN3721" s="2"/>
      <c r="KEO3721" s="2"/>
      <c r="KEP3721" s="2"/>
      <c r="KEQ3721" s="2"/>
      <c r="KER3721" s="2"/>
      <c r="KES3721" s="2"/>
      <c r="KET3721" s="2"/>
      <c r="KEU3721" s="2"/>
      <c r="KEV3721" s="2"/>
      <c r="KEW3721" s="2"/>
      <c r="KEX3721" s="2"/>
      <c r="KEY3721" s="2"/>
      <c r="KEZ3721" s="2"/>
      <c r="KFA3721" s="2"/>
      <c r="KFB3721" s="2"/>
      <c r="KFC3721" s="2"/>
      <c r="KFD3721" s="2"/>
      <c r="KFE3721" s="2"/>
      <c r="KFF3721" s="2"/>
      <c r="KFG3721" s="2"/>
      <c r="KFH3721" s="2"/>
      <c r="KFI3721" s="2"/>
      <c r="KFJ3721" s="2"/>
      <c r="KFK3721" s="2"/>
      <c r="KFL3721" s="2"/>
      <c r="KFM3721" s="2"/>
      <c r="KFN3721" s="2"/>
      <c r="KFO3721" s="2"/>
      <c r="KFP3721" s="2"/>
      <c r="KFQ3721" s="2"/>
      <c r="KFR3721" s="2"/>
      <c r="KFS3721" s="2"/>
      <c r="KFT3721" s="2"/>
      <c r="KFU3721" s="2"/>
      <c r="KFV3721" s="2"/>
      <c r="KFW3721" s="2"/>
      <c r="KFX3721" s="2"/>
      <c r="KFY3721" s="2"/>
      <c r="KFZ3721" s="2"/>
      <c r="KGA3721" s="2"/>
      <c r="KGB3721" s="2"/>
      <c r="KGC3721" s="2"/>
      <c r="KGD3721" s="2"/>
      <c r="KGE3721" s="2"/>
      <c r="KGF3721" s="2"/>
      <c r="KGG3721" s="2"/>
      <c r="KGH3721" s="2"/>
      <c r="KGI3721" s="2"/>
      <c r="KGJ3721" s="2"/>
      <c r="KGK3721" s="2"/>
      <c r="KGL3721" s="2"/>
      <c r="KGM3721" s="2"/>
      <c r="KGN3721" s="2"/>
      <c r="KGO3721" s="2"/>
      <c r="KGP3721" s="2"/>
      <c r="KGQ3721" s="2"/>
      <c r="KGR3721" s="2"/>
      <c r="KGS3721" s="2"/>
      <c r="KGT3721" s="2"/>
      <c r="KGU3721" s="2"/>
      <c r="KGV3721" s="2"/>
      <c r="KGW3721" s="2"/>
      <c r="KGX3721" s="2"/>
      <c r="KGY3721" s="2"/>
      <c r="KGZ3721" s="2"/>
      <c r="KHA3721" s="2"/>
      <c r="KHB3721" s="2"/>
      <c r="KHC3721" s="2"/>
      <c r="KHD3721" s="2"/>
      <c r="KHE3721" s="2"/>
      <c r="KHF3721" s="2"/>
      <c r="KHG3721" s="2"/>
      <c r="KHH3721" s="2"/>
      <c r="KHI3721" s="2"/>
      <c r="KHJ3721" s="2"/>
      <c r="KHK3721" s="2"/>
      <c r="KHL3721" s="2"/>
      <c r="KHM3721" s="2"/>
      <c r="KHN3721" s="2"/>
      <c r="KHO3721" s="2"/>
      <c r="KHP3721" s="2"/>
      <c r="KHQ3721" s="2"/>
      <c r="KHR3721" s="2"/>
      <c r="KHS3721" s="2"/>
      <c r="KHT3721" s="2"/>
      <c r="KHU3721" s="2"/>
      <c r="KHV3721" s="2"/>
      <c r="KHW3721" s="2"/>
      <c r="KHX3721" s="2"/>
      <c r="KHY3721" s="2"/>
      <c r="KHZ3721" s="2"/>
      <c r="KIA3721" s="2"/>
      <c r="KIB3721" s="2"/>
      <c r="KIC3721" s="2"/>
      <c r="KID3721" s="2"/>
      <c r="KIE3721" s="2"/>
      <c r="KIF3721" s="2"/>
      <c r="KIG3721" s="2"/>
      <c r="KIH3721" s="2"/>
      <c r="KII3721" s="2"/>
      <c r="KIJ3721" s="2"/>
      <c r="KIK3721" s="2"/>
      <c r="KIL3721" s="2"/>
      <c r="KIM3721" s="2"/>
      <c r="KIN3721" s="2"/>
      <c r="KIO3721" s="2"/>
      <c r="KIP3721" s="2"/>
      <c r="KIQ3721" s="2"/>
      <c r="KIR3721" s="2"/>
      <c r="KIS3721" s="2"/>
      <c r="KIT3721" s="2"/>
      <c r="KIU3721" s="2"/>
      <c r="KIV3721" s="2"/>
      <c r="KIW3721" s="2"/>
      <c r="KIX3721" s="2"/>
      <c r="KIY3721" s="2"/>
      <c r="KIZ3721" s="2"/>
      <c r="KJA3721" s="2"/>
      <c r="KJB3721" s="2"/>
      <c r="KJC3721" s="2"/>
      <c r="KJD3721" s="2"/>
      <c r="KJE3721" s="2"/>
      <c r="KJF3721" s="2"/>
      <c r="KJG3721" s="2"/>
      <c r="KJH3721" s="2"/>
      <c r="KJI3721" s="2"/>
      <c r="KJJ3721" s="2"/>
      <c r="KJK3721" s="2"/>
      <c r="KJL3721" s="2"/>
      <c r="KJM3721" s="2"/>
      <c r="KJN3721" s="2"/>
      <c r="KJO3721" s="2"/>
      <c r="KJP3721" s="2"/>
      <c r="KJQ3721" s="2"/>
      <c r="KJR3721" s="2"/>
      <c r="KJS3721" s="2"/>
      <c r="KJT3721" s="2"/>
      <c r="KJU3721" s="2"/>
      <c r="KJV3721" s="2"/>
      <c r="KJW3721" s="2"/>
      <c r="KJX3721" s="2"/>
      <c r="KJY3721" s="2"/>
      <c r="KJZ3721" s="2"/>
      <c r="KKA3721" s="2"/>
      <c r="KKB3721" s="2"/>
      <c r="KKC3721" s="2"/>
      <c r="KKD3721" s="2"/>
      <c r="KKE3721" s="2"/>
      <c r="KKF3721" s="2"/>
      <c r="KKG3721" s="2"/>
      <c r="KKH3721" s="2"/>
      <c r="KKI3721" s="2"/>
      <c r="KKJ3721" s="2"/>
      <c r="KKK3721" s="2"/>
      <c r="KKL3721" s="2"/>
      <c r="KKM3721" s="2"/>
      <c r="KKN3721" s="2"/>
      <c r="KKO3721" s="2"/>
      <c r="KKP3721" s="2"/>
      <c r="KKQ3721" s="2"/>
      <c r="KKR3721" s="2"/>
      <c r="KKS3721" s="2"/>
      <c r="KKT3721" s="2"/>
      <c r="KKU3721" s="2"/>
      <c r="KKV3721" s="2"/>
      <c r="KKW3721" s="2"/>
      <c r="KKX3721" s="2"/>
      <c r="KKY3721" s="2"/>
      <c r="KKZ3721" s="2"/>
      <c r="KLA3721" s="2"/>
      <c r="KLB3721" s="2"/>
      <c r="KLC3721" s="2"/>
      <c r="KLD3721" s="2"/>
      <c r="KLE3721" s="2"/>
      <c r="KLF3721" s="2"/>
      <c r="KLG3721" s="2"/>
      <c r="KLH3721" s="2"/>
      <c r="KLI3721" s="2"/>
      <c r="KLJ3721" s="2"/>
      <c r="KLK3721" s="2"/>
      <c r="KLL3721" s="2"/>
      <c r="KLM3721" s="2"/>
      <c r="KLN3721" s="2"/>
      <c r="KLO3721" s="2"/>
      <c r="KLP3721" s="2"/>
      <c r="KLQ3721" s="2"/>
      <c r="KLR3721" s="2"/>
      <c r="KLS3721" s="2"/>
      <c r="KLT3721" s="2"/>
      <c r="KLU3721" s="2"/>
      <c r="KLV3721" s="2"/>
      <c r="KLW3721" s="2"/>
      <c r="KLX3721" s="2"/>
      <c r="KLY3721" s="2"/>
      <c r="KLZ3721" s="2"/>
      <c r="KMA3721" s="2"/>
      <c r="KMB3721" s="2"/>
      <c r="KMC3721" s="2"/>
      <c r="KMD3721" s="2"/>
      <c r="KME3721" s="2"/>
      <c r="KMF3721" s="2"/>
      <c r="KMG3721" s="2"/>
      <c r="KMH3721" s="2"/>
      <c r="KMI3721" s="2"/>
      <c r="KMJ3721" s="2"/>
      <c r="KMK3721" s="2"/>
      <c r="KML3721" s="2"/>
      <c r="KMM3721" s="2"/>
      <c r="KMN3721" s="2"/>
      <c r="KMO3721" s="2"/>
      <c r="KMP3721" s="2"/>
      <c r="KMQ3721" s="2"/>
      <c r="KMR3721" s="2"/>
      <c r="KMS3721" s="2"/>
      <c r="KMT3721" s="2"/>
      <c r="KMU3721" s="2"/>
      <c r="KMV3721" s="2"/>
      <c r="KMW3721" s="2"/>
      <c r="KMX3721" s="2"/>
      <c r="KMY3721" s="2"/>
      <c r="KMZ3721" s="2"/>
      <c r="KNA3721" s="2"/>
      <c r="KNB3721" s="2"/>
      <c r="KNC3721" s="2"/>
      <c r="KND3721" s="2"/>
      <c r="KNE3721" s="2"/>
      <c r="KNF3721" s="2"/>
      <c r="KNG3721" s="2"/>
      <c r="KNH3721" s="2"/>
      <c r="KNI3721" s="2"/>
      <c r="KNJ3721" s="2"/>
      <c r="KNK3721" s="2"/>
      <c r="KNL3721" s="2"/>
      <c r="KNM3721" s="2"/>
      <c r="KNN3721" s="2"/>
      <c r="KNO3721" s="2"/>
      <c r="KNP3721" s="2"/>
      <c r="KNQ3721" s="2"/>
      <c r="KNR3721" s="2"/>
      <c r="KNS3721" s="2"/>
      <c r="KNT3721" s="2"/>
      <c r="KNU3721" s="2"/>
      <c r="KNV3721" s="2"/>
      <c r="KNW3721" s="2"/>
      <c r="KNX3721" s="2"/>
      <c r="KNY3721" s="2"/>
      <c r="KNZ3721" s="2"/>
      <c r="KOA3721" s="2"/>
      <c r="KOB3721" s="2"/>
      <c r="KOC3721" s="2"/>
      <c r="KOD3721" s="2"/>
      <c r="KOE3721" s="2"/>
      <c r="KOF3721" s="2"/>
      <c r="KOG3721" s="2"/>
      <c r="KOH3721" s="2"/>
      <c r="KOI3721" s="2"/>
      <c r="KOJ3721" s="2"/>
      <c r="KOK3721" s="2"/>
      <c r="KOL3721" s="2"/>
      <c r="KOM3721" s="2"/>
      <c r="KON3721" s="2"/>
      <c r="KOO3721" s="2"/>
      <c r="KOP3721" s="2"/>
      <c r="KOQ3721" s="2"/>
      <c r="KOR3721" s="2"/>
      <c r="KOS3721" s="2"/>
      <c r="KOT3721" s="2"/>
      <c r="KOU3721" s="2"/>
      <c r="KOV3721" s="2"/>
      <c r="KOW3721" s="2"/>
      <c r="KOX3721" s="2"/>
      <c r="KOY3721" s="2"/>
      <c r="KOZ3721" s="2"/>
      <c r="KPA3721" s="2"/>
      <c r="KPB3721" s="2"/>
      <c r="KPC3721" s="2"/>
      <c r="KPD3721" s="2"/>
      <c r="KPE3721" s="2"/>
      <c r="KPF3721" s="2"/>
      <c r="KPG3721" s="2"/>
      <c r="KPH3721" s="2"/>
      <c r="KPI3721" s="2"/>
      <c r="KPJ3721" s="2"/>
      <c r="KPK3721" s="2"/>
      <c r="KPL3721" s="2"/>
      <c r="KPM3721" s="2"/>
      <c r="KPN3721" s="2"/>
      <c r="KPO3721" s="2"/>
      <c r="KPP3721" s="2"/>
      <c r="KPQ3721" s="2"/>
      <c r="KPR3721" s="2"/>
      <c r="KPS3721" s="2"/>
      <c r="KPT3721" s="2"/>
      <c r="KPU3721" s="2"/>
      <c r="KPV3721" s="2"/>
      <c r="KPW3721" s="2"/>
      <c r="KPX3721" s="2"/>
      <c r="KPY3721" s="2"/>
      <c r="KPZ3721" s="2"/>
      <c r="KQA3721" s="2"/>
      <c r="KQB3721" s="2"/>
      <c r="KQC3721" s="2"/>
      <c r="KQD3721" s="2"/>
      <c r="KQE3721" s="2"/>
      <c r="KQF3721" s="2"/>
      <c r="KQG3721" s="2"/>
      <c r="KQH3721" s="2"/>
      <c r="KQI3721" s="2"/>
      <c r="KQJ3721" s="2"/>
      <c r="KQK3721" s="2"/>
      <c r="KQL3721" s="2"/>
      <c r="KQM3721" s="2"/>
      <c r="KQN3721" s="2"/>
      <c r="KQO3721" s="2"/>
      <c r="KQP3721" s="2"/>
      <c r="KQQ3721" s="2"/>
      <c r="KQR3721" s="2"/>
      <c r="KQS3721" s="2"/>
      <c r="KQT3721" s="2"/>
      <c r="KQU3721" s="2"/>
      <c r="KQV3721" s="2"/>
      <c r="KQW3721" s="2"/>
      <c r="KQX3721" s="2"/>
      <c r="KQY3721" s="2"/>
      <c r="KQZ3721" s="2"/>
      <c r="KRA3721" s="2"/>
      <c r="KRB3721" s="2"/>
      <c r="KRC3721" s="2"/>
      <c r="KRD3721" s="2"/>
      <c r="KRE3721" s="2"/>
      <c r="KRF3721" s="2"/>
      <c r="KRG3721" s="2"/>
      <c r="KRH3721" s="2"/>
      <c r="KRI3721" s="2"/>
      <c r="KRJ3721" s="2"/>
      <c r="KRK3721" s="2"/>
      <c r="KRL3721" s="2"/>
      <c r="KRM3721" s="2"/>
      <c r="KRN3721" s="2"/>
      <c r="KRO3721" s="2"/>
      <c r="KRP3721" s="2"/>
      <c r="KRQ3721" s="2"/>
      <c r="KRR3721" s="2"/>
      <c r="KRS3721" s="2"/>
      <c r="KRT3721" s="2"/>
      <c r="KRU3721" s="2"/>
      <c r="KRV3721" s="2"/>
      <c r="KRW3721" s="2"/>
      <c r="KRX3721" s="2"/>
      <c r="KRY3721" s="2"/>
      <c r="KRZ3721" s="2"/>
      <c r="KSA3721" s="2"/>
      <c r="KSB3721" s="2"/>
      <c r="KSC3721" s="2"/>
      <c r="KSD3721" s="2"/>
      <c r="KSE3721" s="2"/>
      <c r="KSF3721" s="2"/>
      <c r="KSG3721" s="2"/>
      <c r="KSH3721" s="2"/>
      <c r="KSI3721" s="2"/>
      <c r="KSJ3721" s="2"/>
      <c r="KSK3721" s="2"/>
      <c r="KSL3721" s="2"/>
      <c r="KSM3721" s="2"/>
      <c r="KSN3721" s="2"/>
      <c r="KSO3721" s="2"/>
      <c r="KSP3721" s="2"/>
      <c r="KSQ3721" s="2"/>
      <c r="KSR3721" s="2"/>
      <c r="KSS3721" s="2"/>
      <c r="KST3721" s="2"/>
      <c r="KSU3721" s="2"/>
      <c r="KSV3721" s="2"/>
      <c r="KSW3721" s="2"/>
      <c r="KSX3721" s="2"/>
      <c r="KSY3721" s="2"/>
      <c r="KSZ3721" s="2"/>
      <c r="KTA3721" s="2"/>
      <c r="KTB3721" s="2"/>
      <c r="KTC3721" s="2"/>
      <c r="KTD3721" s="2"/>
      <c r="KTE3721" s="2"/>
      <c r="KTF3721" s="2"/>
      <c r="KTG3721" s="2"/>
      <c r="KTH3721" s="2"/>
      <c r="KTI3721" s="2"/>
      <c r="KTJ3721" s="2"/>
      <c r="KTK3721" s="2"/>
      <c r="KTL3721" s="2"/>
      <c r="KTM3721" s="2"/>
      <c r="KTN3721" s="2"/>
      <c r="KTO3721" s="2"/>
      <c r="KTP3721" s="2"/>
      <c r="KTQ3721" s="2"/>
      <c r="KTR3721" s="2"/>
      <c r="KTS3721" s="2"/>
      <c r="KTT3721" s="2"/>
      <c r="KTU3721" s="2"/>
      <c r="KTV3721" s="2"/>
      <c r="KTW3721" s="2"/>
      <c r="KTX3721" s="2"/>
      <c r="KTY3721" s="2"/>
      <c r="KTZ3721" s="2"/>
      <c r="KUA3721" s="2"/>
      <c r="KUB3721" s="2"/>
      <c r="KUC3721" s="2"/>
      <c r="KUD3721" s="2"/>
      <c r="KUE3721" s="2"/>
      <c r="KUF3721" s="2"/>
      <c r="KUG3721" s="2"/>
      <c r="KUH3721" s="2"/>
      <c r="KUI3721" s="2"/>
      <c r="KUJ3721" s="2"/>
      <c r="KUK3721" s="2"/>
      <c r="KUL3721" s="2"/>
      <c r="KUM3721" s="2"/>
      <c r="KUN3721" s="2"/>
      <c r="KUO3721" s="2"/>
      <c r="KUP3721" s="2"/>
      <c r="KUQ3721" s="2"/>
      <c r="KUR3721" s="2"/>
      <c r="KUS3721" s="2"/>
      <c r="KUT3721" s="2"/>
      <c r="KUU3721" s="2"/>
      <c r="KUV3721" s="2"/>
      <c r="KUW3721" s="2"/>
      <c r="KUX3721" s="2"/>
      <c r="KUY3721" s="2"/>
      <c r="KUZ3721" s="2"/>
      <c r="KVA3721" s="2"/>
      <c r="KVB3721" s="2"/>
      <c r="KVC3721" s="2"/>
      <c r="KVD3721" s="2"/>
      <c r="KVE3721" s="2"/>
      <c r="KVF3721" s="2"/>
      <c r="KVG3721" s="2"/>
      <c r="KVH3721" s="2"/>
      <c r="KVI3721" s="2"/>
      <c r="KVJ3721" s="2"/>
      <c r="KVK3721" s="2"/>
      <c r="KVL3721" s="2"/>
      <c r="KVM3721" s="2"/>
      <c r="KVN3721" s="2"/>
      <c r="KVO3721" s="2"/>
      <c r="KVP3721" s="2"/>
      <c r="KVQ3721" s="2"/>
      <c r="KVR3721" s="2"/>
      <c r="KVS3721" s="2"/>
      <c r="KVT3721" s="2"/>
      <c r="KVU3721" s="2"/>
      <c r="KVV3721" s="2"/>
      <c r="KVW3721" s="2"/>
      <c r="KVX3721" s="2"/>
      <c r="KVY3721" s="2"/>
      <c r="KVZ3721" s="2"/>
      <c r="KWA3721" s="2"/>
      <c r="KWB3721" s="2"/>
      <c r="KWC3721" s="2"/>
      <c r="KWD3721" s="2"/>
      <c r="KWE3721" s="2"/>
      <c r="KWF3721" s="2"/>
      <c r="KWG3721" s="2"/>
      <c r="KWH3721" s="2"/>
      <c r="KWI3721" s="2"/>
      <c r="KWJ3721" s="2"/>
      <c r="KWK3721" s="2"/>
      <c r="KWL3721" s="2"/>
      <c r="KWM3721" s="2"/>
      <c r="KWN3721" s="2"/>
      <c r="KWO3721" s="2"/>
      <c r="KWP3721" s="2"/>
      <c r="KWQ3721" s="2"/>
      <c r="KWR3721" s="2"/>
      <c r="KWS3721" s="2"/>
      <c r="KWT3721" s="2"/>
      <c r="KWU3721" s="2"/>
      <c r="KWV3721" s="2"/>
      <c r="KWW3721" s="2"/>
      <c r="KWX3721" s="2"/>
      <c r="KWY3721" s="2"/>
      <c r="KWZ3721" s="2"/>
      <c r="KXA3721" s="2"/>
      <c r="KXB3721" s="2"/>
      <c r="KXC3721" s="2"/>
      <c r="KXD3721" s="2"/>
      <c r="KXE3721" s="2"/>
      <c r="KXF3721" s="2"/>
      <c r="KXG3721" s="2"/>
      <c r="KXH3721" s="2"/>
      <c r="KXI3721" s="2"/>
      <c r="KXJ3721" s="2"/>
      <c r="KXK3721" s="2"/>
      <c r="KXL3721" s="2"/>
      <c r="KXM3721" s="2"/>
      <c r="KXN3721" s="2"/>
      <c r="KXO3721" s="2"/>
      <c r="KXP3721" s="2"/>
      <c r="KXQ3721" s="2"/>
      <c r="KXR3721" s="2"/>
      <c r="KXS3721" s="2"/>
      <c r="KXT3721" s="2"/>
      <c r="KXU3721" s="2"/>
      <c r="KXV3721" s="2"/>
      <c r="KXW3721" s="2"/>
      <c r="KXX3721" s="2"/>
      <c r="KXY3721" s="2"/>
      <c r="KXZ3721" s="2"/>
      <c r="KYA3721" s="2"/>
      <c r="KYB3721" s="2"/>
      <c r="KYC3721" s="2"/>
      <c r="KYD3721" s="2"/>
      <c r="KYE3721" s="2"/>
      <c r="KYF3721" s="2"/>
      <c r="KYG3721" s="2"/>
      <c r="KYH3721" s="2"/>
      <c r="KYI3721" s="2"/>
      <c r="KYJ3721" s="2"/>
      <c r="KYK3721" s="2"/>
      <c r="KYL3721" s="2"/>
      <c r="KYM3721" s="2"/>
      <c r="KYN3721" s="2"/>
      <c r="KYO3721" s="2"/>
      <c r="KYP3721" s="2"/>
      <c r="KYQ3721" s="2"/>
      <c r="KYR3721" s="2"/>
      <c r="KYS3721" s="2"/>
      <c r="KYT3721" s="2"/>
      <c r="KYU3721" s="2"/>
      <c r="KYV3721" s="2"/>
      <c r="KYW3721" s="2"/>
      <c r="KYX3721" s="2"/>
      <c r="KYY3721" s="2"/>
      <c r="KYZ3721" s="2"/>
      <c r="KZA3721" s="2"/>
      <c r="KZB3721" s="2"/>
      <c r="KZC3721" s="2"/>
      <c r="KZD3721" s="2"/>
      <c r="KZE3721" s="2"/>
      <c r="KZF3721" s="2"/>
      <c r="KZG3721" s="2"/>
      <c r="KZH3721" s="2"/>
      <c r="KZI3721" s="2"/>
      <c r="KZJ3721" s="2"/>
      <c r="KZK3721" s="2"/>
      <c r="KZL3721" s="2"/>
      <c r="KZM3721" s="2"/>
      <c r="KZN3721" s="2"/>
      <c r="KZO3721" s="2"/>
      <c r="KZP3721" s="2"/>
      <c r="KZQ3721" s="2"/>
      <c r="KZR3721" s="2"/>
      <c r="KZS3721" s="2"/>
      <c r="KZT3721" s="2"/>
      <c r="KZU3721" s="2"/>
      <c r="KZV3721" s="2"/>
      <c r="KZW3721" s="2"/>
      <c r="KZX3721" s="2"/>
      <c r="KZY3721" s="2"/>
      <c r="KZZ3721" s="2"/>
      <c r="LAA3721" s="2"/>
      <c r="LAB3721" s="2"/>
      <c r="LAC3721" s="2"/>
      <c r="LAD3721" s="2"/>
      <c r="LAE3721" s="2"/>
      <c r="LAF3721" s="2"/>
      <c r="LAG3721" s="2"/>
      <c r="LAH3721" s="2"/>
      <c r="LAI3721" s="2"/>
      <c r="LAJ3721" s="2"/>
      <c r="LAK3721" s="2"/>
      <c r="LAL3721" s="2"/>
      <c r="LAM3721" s="2"/>
      <c r="LAN3721" s="2"/>
      <c r="LAO3721" s="2"/>
      <c r="LAP3721" s="2"/>
      <c r="LAQ3721" s="2"/>
      <c r="LAR3721" s="2"/>
      <c r="LAS3721" s="2"/>
      <c r="LAT3721" s="2"/>
      <c r="LAU3721" s="2"/>
      <c r="LAV3721" s="2"/>
      <c r="LAW3721" s="2"/>
      <c r="LAX3721" s="2"/>
      <c r="LAY3721" s="2"/>
      <c r="LAZ3721" s="2"/>
      <c r="LBA3721" s="2"/>
      <c r="LBB3721" s="2"/>
      <c r="LBC3721" s="2"/>
      <c r="LBD3721" s="2"/>
      <c r="LBE3721" s="2"/>
      <c r="LBF3721" s="2"/>
      <c r="LBG3721" s="2"/>
      <c r="LBH3721" s="2"/>
      <c r="LBI3721" s="2"/>
      <c r="LBJ3721" s="2"/>
      <c r="LBK3721" s="2"/>
      <c r="LBL3721" s="2"/>
      <c r="LBM3721" s="2"/>
      <c r="LBN3721" s="2"/>
      <c r="LBO3721" s="2"/>
      <c r="LBP3721" s="2"/>
      <c r="LBQ3721" s="2"/>
      <c r="LBR3721" s="2"/>
      <c r="LBS3721" s="2"/>
      <c r="LBT3721" s="2"/>
      <c r="LBU3721" s="2"/>
      <c r="LBV3721" s="2"/>
      <c r="LBW3721" s="2"/>
      <c r="LBX3721" s="2"/>
      <c r="LBY3721" s="2"/>
      <c r="LBZ3721" s="2"/>
      <c r="LCA3721" s="2"/>
      <c r="LCB3721" s="2"/>
      <c r="LCC3721" s="2"/>
      <c r="LCD3721" s="2"/>
      <c r="LCE3721" s="2"/>
      <c r="LCF3721" s="2"/>
      <c r="LCG3721" s="2"/>
      <c r="LCH3721" s="2"/>
      <c r="LCI3721" s="2"/>
      <c r="LCJ3721" s="2"/>
      <c r="LCK3721" s="2"/>
      <c r="LCL3721" s="2"/>
      <c r="LCM3721" s="2"/>
      <c r="LCN3721" s="2"/>
      <c r="LCO3721" s="2"/>
      <c r="LCP3721" s="2"/>
      <c r="LCQ3721" s="2"/>
      <c r="LCR3721" s="2"/>
      <c r="LCS3721" s="2"/>
      <c r="LCT3721" s="2"/>
      <c r="LCU3721" s="2"/>
      <c r="LCV3721" s="2"/>
      <c r="LCW3721" s="2"/>
      <c r="LCX3721" s="2"/>
      <c r="LCY3721" s="2"/>
      <c r="LCZ3721" s="2"/>
      <c r="LDA3721" s="2"/>
      <c r="LDB3721" s="2"/>
      <c r="LDC3721" s="2"/>
      <c r="LDD3721" s="2"/>
      <c r="LDE3721" s="2"/>
      <c r="LDF3721" s="2"/>
      <c r="LDG3721" s="2"/>
      <c r="LDH3721" s="2"/>
      <c r="LDI3721" s="2"/>
      <c r="LDJ3721" s="2"/>
      <c r="LDK3721" s="2"/>
      <c r="LDL3721" s="2"/>
      <c r="LDM3721" s="2"/>
      <c r="LDN3721" s="2"/>
      <c r="LDO3721" s="2"/>
      <c r="LDP3721" s="2"/>
      <c r="LDQ3721" s="2"/>
      <c r="LDR3721" s="2"/>
      <c r="LDS3721" s="2"/>
      <c r="LDT3721" s="2"/>
      <c r="LDU3721" s="2"/>
      <c r="LDV3721" s="2"/>
      <c r="LDW3721" s="2"/>
      <c r="LDX3721" s="2"/>
      <c r="LDY3721" s="2"/>
      <c r="LDZ3721" s="2"/>
      <c r="LEA3721" s="2"/>
      <c r="LEB3721" s="2"/>
      <c r="LEC3721" s="2"/>
      <c r="LED3721" s="2"/>
      <c r="LEE3721" s="2"/>
      <c r="LEF3721" s="2"/>
      <c r="LEG3721" s="2"/>
      <c r="LEH3721" s="2"/>
      <c r="LEI3721" s="2"/>
      <c r="LEJ3721" s="2"/>
      <c r="LEK3721" s="2"/>
      <c r="LEL3721" s="2"/>
      <c r="LEM3721" s="2"/>
      <c r="LEN3721" s="2"/>
      <c r="LEO3721" s="2"/>
      <c r="LEP3721" s="2"/>
      <c r="LEQ3721" s="2"/>
      <c r="LER3721" s="2"/>
      <c r="LES3721" s="2"/>
      <c r="LET3721" s="2"/>
      <c r="LEU3721" s="2"/>
      <c r="LEV3721" s="2"/>
      <c r="LEW3721" s="2"/>
      <c r="LEX3721" s="2"/>
      <c r="LEY3721" s="2"/>
      <c r="LEZ3721" s="2"/>
      <c r="LFA3721" s="2"/>
      <c r="LFB3721" s="2"/>
      <c r="LFC3721" s="2"/>
      <c r="LFD3721" s="2"/>
      <c r="LFE3721" s="2"/>
      <c r="LFF3721" s="2"/>
      <c r="LFG3721" s="2"/>
      <c r="LFH3721" s="2"/>
      <c r="LFI3721" s="2"/>
      <c r="LFJ3721" s="2"/>
      <c r="LFK3721" s="2"/>
      <c r="LFL3721" s="2"/>
      <c r="LFM3721" s="2"/>
      <c r="LFN3721" s="2"/>
      <c r="LFO3721" s="2"/>
      <c r="LFP3721" s="2"/>
      <c r="LFQ3721" s="2"/>
      <c r="LFR3721" s="2"/>
      <c r="LFS3721" s="2"/>
      <c r="LFT3721" s="2"/>
      <c r="LFU3721" s="2"/>
      <c r="LFV3721" s="2"/>
      <c r="LFW3721" s="2"/>
      <c r="LFX3721" s="2"/>
      <c r="LFY3721" s="2"/>
      <c r="LFZ3721" s="2"/>
      <c r="LGA3721" s="2"/>
      <c r="LGB3721" s="2"/>
      <c r="LGC3721" s="2"/>
      <c r="LGD3721" s="2"/>
      <c r="LGE3721" s="2"/>
      <c r="LGF3721" s="2"/>
      <c r="LGG3721" s="2"/>
      <c r="LGH3721" s="2"/>
      <c r="LGI3721" s="2"/>
      <c r="LGJ3721" s="2"/>
      <c r="LGK3721" s="2"/>
      <c r="LGL3721" s="2"/>
      <c r="LGM3721" s="2"/>
      <c r="LGN3721" s="2"/>
      <c r="LGO3721" s="2"/>
      <c r="LGP3721" s="2"/>
      <c r="LGQ3721" s="2"/>
      <c r="LGR3721" s="2"/>
      <c r="LGS3721" s="2"/>
      <c r="LGT3721" s="2"/>
      <c r="LGU3721" s="2"/>
      <c r="LGV3721" s="2"/>
      <c r="LGW3721" s="2"/>
      <c r="LGX3721" s="2"/>
      <c r="LGY3721" s="2"/>
      <c r="LGZ3721" s="2"/>
      <c r="LHA3721" s="2"/>
      <c r="LHB3721" s="2"/>
      <c r="LHC3721" s="2"/>
      <c r="LHD3721" s="2"/>
      <c r="LHE3721" s="2"/>
      <c r="LHF3721" s="2"/>
      <c r="LHG3721" s="2"/>
      <c r="LHH3721" s="2"/>
      <c r="LHI3721" s="2"/>
      <c r="LHJ3721" s="2"/>
      <c r="LHK3721" s="2"/>
      <c r="LHL3721" s="2"/>
      <c r="LHM3721" s="2"/>
      <c r="LHN3721" s="2"/>
      <c r="LHO3721" s="2"/>
      <c r="LHP3721" s="2"/>
      <c r="LHQ3721" s="2"/>
      <c r="LHR3721" s="2"/>
      <c r="LHS3721" s="2"/>
      <c r="LHT3721" s="2"/>
      <c r="LHU3721" s="2"/>
      <c r="LHV3721" s="2"/>
      <c r="LHW3721" s="2"/>
      <c r="LHX3721" s="2"/>
      <c r="LHY3721" s="2"/>
      <c r="LHZ3721" s="2"/>
      <c r="LIA3721" s="2"/>
      <c r="LIB3721" s="2"/>
      <c r="LIC3721" s="2"/>
      <c r="LID3721" s="2"/>
      <c r="LIE3721" s="2"/>
      <c r="LIF3721" s="2"/>
      <c r="LIG3721" s="2"/>
      <c r="LIH3721" s="2"/>
      <c r="LII3721" s="2"/>
      <c r="LIJ3721" s="2"/>
      <c r="LIK3721" s="2"/>
      <c r="LIL3721" s="2"/>
      <c r="LIM3721" s="2"/>
      <c r="LIN3721" s="2"/>
      <c r="LIO3721" s="2"/>
      <c r="LIP3721" s="2"/>
      <c r="LIQ3721" s="2"/>
      <c r="LIR3721" s="2"/>
      <c r="LIS3721" s="2"/>
      <c r="LIT3721" s="2"/>
      <c r="LIU3721" s="2"/>
      <c r="LIV3721" s="2"/>
      <c r="LIW3721" s="2"/>
      <c r="LIX3721" s="2"/>
      <c r="LIY3721" s="2"/>
      <c r="LIZ3721" s="2"/>
      <c r="LJA3721" s="2"/>
      <c r="LJB3721" s="2"/>
      <c r="LJC3721" s="2"/>
      <c r="LJD3721" s="2"/>
      <c r="LJE3721" s="2"/>
      <c r="LJF3721" s="2"/>
      <c r="LJG3721" s="2"/>
      <c r="LJH3721" s="2"/>
      <c r="LJI3721" s="2"/>
      <c r="LJJ3721" s="2"/>
      <c r="LJK3721" s="2"/>
      <c r="LJL3721" s="2"/>
      <c r="LJM3721" s="2"/>
      <c r="LJN3721" s="2"/>
      <c r="LJO3721" s="2"/>
      <c r="LJP3721" s="2"/>
      <c r="LJQ3721" s="2"/>
      <c r="LJR3721" s="2"/>
      <c r="LJS3721" s="2"/>
      <c r="LJT3721" s="2"/>
      <c r="LJU3721" s="2"/>
      <c r="LJV3721" s="2"/>
      <c r="LJW3721" s="2"/>
      <c r="LJX3721" s="2"/>
      <c r="LJY3721" s="2"/>
      <c r="LJZ3721" s="2"/>
      <c r="LKA3721" s="2"/>
      <c r="LKB3721" s="2"/>
      <c r="LKC3721" s="2"/>
      <c r="LKD3721" s="2"/>
      <c r="LKE3721" s="2"/>
      <c r="LKF3721" s="2"/>
      <c r="LKG3721" s="2"/>
      <c r="LKH3721" s="2"/>
      <c r="LKI3721" s="2"/>
      <c r="LKJ3721" s="2"/>
      <c r="LKK3721" s="2"/>
      <c r="LKL3721" s="2"/>
      <c r="LKM3721" s="2"/>
      <c r="LKN3721" s="2"/>
      <c r="LKO3721" s="2"/>
      <c r="LKP3721" s="2"/>
      <c r="LKQ3721" s="2"/>
      <c r="LKR3721" s="2"/>
      <c r="LKS3721" s="2"/>
      <c r="LKT3721" s="2"/>
      <c r="LKU3721" s="2"/>
      <c r="LKV3721" s="2"/>
      <c r="LKW3721" s="2"/>
      <c r="LKX3721" s="2"/>
      <c r="LKY3721" s="2"/>
      <c r="LKZ3721" s="2"/>
      <c r="LLA3721" s="2"/>
      <c r="LLB3721" s="2"/>
      <c r="LLC3721" s="2"/>
      <c r="LLD3721" s="2"/>
      <c r="LLE3721" s="2"/>
      <c r="LLF3721" s="2"/>
      <c r="LLG3721" s="2"/>
      <c r="LLH3721" s="2"/>
      <c r="LLI3721" s="2"/>
      <c r="LLJ3721" s="2"/>
      <c r="LLK3721" s="2"/>
      <c r="LLL3721" s="2"/>
      <c r="LLM3721" s="2"/>
      <c r="LLN3721" s="2"/>
      <c r="LLO3721" s="2"/>
      <c r="LLP3721" s="2"/>
      <c r="LLQ3721" s="2"/>
      <c r="LLR3721" s="2"/>
      <c r="LLS3721" s="2"/>
      <c r="LLT3721" s="2"/>
      <c r="LLU3721" s="2"/>
      <c r="LLV3721" s="2"/>
      <c r="LLW3721" s="2"/>
      <c r="LLX3721" s="2"/>
      <c r="LLY3721" s="2"/>
      <c r="LLZ3721" s="2"/>
      <c r="LMA3721" s="2"/>
      <c r="LMB3721" s="2"/>
      <c r="LMC3721" s="2"/>
      <c r="LMD3721" s="2"/>
      <c r="LME3721" s="2"/>
      <c r="LMF3721" s="2"/>
      <c r="LMG3721" s="2"/>
      <c r="LMH3721" s="2"/>
      <c r="LMI3721" s="2"/>
      <c r="LMJ3721" s="2"/>
      <c r="LMK3721" s="2"/>
      <c r="LML3721" s="2"/>
      <c r="LMM3721" s="2"/>
      <c r="LMN3721" s="2"/>
      <c r="LMO3721" s="2"/>
      <c r="LMP3721" s="2"/>
      <c r="LMQ3721" s="2"/>
      <c r="LMR3721" s="2"/>
      <c r="LMS3721" s="2"/>
      <c r="LMT3721" s="2"/>
      <c r="LMU3721" s="2"/>
      <c r="LMV3721" s="2"/>
      <c r="LMW3721" s="2"/>
      <c r="LMX3721" s="2"/>
      <c r="LMY3721" s="2"/>
      <c r="LMZ3721" s="2"/>
      <c r="LNA3721" s="2"/>
      <c r="LNB3721" s="2"/>
      <c r="LNC3721" s="2"/>
      <c r="LND3721" s="2"/>
      <c r="LNE3721" s="2"/>
      <c r="LNF3721" s="2"/>
      <c r="LNG3721" s="2"/>
      <c r="LNH3721" s="2"/>
      <c r="LNI3721" s="2"/>
      <c r="LNJ3721" s="2"/>
      <c r="LNK3721" s="2"/>
      <c r="LNL3721" s="2"/>
      <c r="LNM3721" s="2"/>
      <c r="LNN3721" s="2"/>
      <c r="LNO3721" s="2"/>
      <c r="LNP3721" s="2"/>
      <c r="LNQ3721" s="2"/>
      <c r="LNR3721" s="2"/>
      <c r="LNS3721" s="2"/>
      <c r="LNT3721" s="2"/>
      <c r="LNU3721" s="2"/>
      <c r="LNV3721" s="2"/>
      <c r="LNW3721" s="2"/>
      <c r="LNX3721" s="2"/>
      <c r="LNY3721" s="2"/>
      <c r="LNZ3721" s="2"/>
      <c r="LOA3721" s="2"/>
      <c r="LOB3721" s="2"/>
      <c r="LOC3721" s="2"/>
      <c r="LOD3721" s="2"/>
      <c r="LOE3721" s="2"/>
      <c r="LOF3721" s="2"/>
      <c r="LOG3721" s="2"/>
      <c r="LOH3721" s="2"/>
      <c r="LOI3721" s="2"/>
      <c r="LOJ3721" s="2"/>
      <c r="LOK3721" s="2"/>
      <c r="LOL3721" s="2"/>
      <c r="LOM3721" s="2"/>
      <c r="LON3721" s="2"/>
      <c r="LOO3721" s="2"/>
      <c r="LOP3721" s="2"/>
      <c r="LOQ3721" s="2"/>
      <c r="LOR3721" s="2"/>
      <c r="LOS3721" s="2"/>
      <c r="LOT3721" s="2"/>
      <c r="LOU3721" s="2"/>
      <c r="LOV3721" s="2"/>
      <c r="LOW3721" s="2"/>
      <c r="LOX3721" s="2"/>
      <c r="LOY3721" s="2"/>
      <c r="LOZ3721" s="2"/>
      <c r="LPA3721" s="2"/>
      <c r="LPB3721" s="2"/>
      <c r="LPC3721" s="2"/>
      <c r="LPD3721" s="2"/>
      <c r="LPE3721" s="2"/>
      <c r="LPF3721" s="2"/>
      <c r="LPG3721" s="2"/>
      <c r="LPH3721" s="2"/>
      <c r="LPI3721" s="2"/>
      <c r="LPJ3721" s="2"/>
      <c r="LPK3721" s="2"/>
      <c r="LPL3721" s="2"/>
      <c r="LPM3721" s="2"/>
      <c r="LPN3721" s="2"/>
      <c r="LPO3721" s="2"/>
      <c r="LPP3721" s="2"/>
      <c r="LPQ3721" s="2"/>
      <c r="LPR3721" s="2"/>
      <c r="LPS3721" s="2"/>
      <c r="LPT3721" s="2"/>
      <c r="LPU3721" s="2"/>
      <c r="LPV3721" s="2"/>
      <c r="LPW3721" s="2"/>
      <c r="LPX3721" s="2"/>
      <c r="LPY3721" s="2"/>
      <c r="LPZ3721" s="2"/>
      <c r="LQA3721" s="2"/>
      <c r="LQB3721" s="2"/>
      <c r="LQC3721" s="2"/>
      <c r="LQD3721" s="2"/>
      <c r="LQE3721" s="2"/>
      <c r="LQF3721" s="2"/>
      <c r="LQG3721" s="2"/>
      <c r="LQH3721" s="2"/>
      <c r="LQI3721" s="2"/>
      <c r="LQJ3721" s="2"/>
      <c r="LQK3721" s="2"/>
      <c r="LQL3721" s="2"/>
      <c r="LQM3721" s="2"/>
      <c r="LQN3721" s="2"/>
      <c r="LQO3721" s="2"/>
      <c r="LQP3721" s="2"/>
      <c r="LQQ3721" s="2"/>
      <c r="LQR3721" s="2"/>
      <c r="LQS3721" s="2"/>
      <c r="LQT3721" s="2"/>
      <c r="LQU3721" s="2"/>
      <c r="LQV3721" s="2"/>
      <c r="LQW3721" s="2"/>
      <c r="LQX3721" s="2"/>
      <c r="LQY3721" s="2"/>
      <c r="LQZ3721" s="2"/>
      <c r="LRA3721" s="2"/>
      <c r="LRB3721" s="2"/>
      <c r="LRC3721" s="2"/>
      <c r="LRD3721" s="2"/>
      <c r="LRE3721" s="2"/>
      <c r="LRF3721" s="2"/>
      <c r="LRG3721" s="2"/>
      <c r="LRH3721" s="2"/>
      <c r="LRI3721" s="2"/>
      <c r="LRJ3721" s="2"/>
      <c r="LRK3721" s="2"/>
      <c r="LRL3721" s="2"/>
      <c r="LRM3721" s="2"/>
      <c r="LRN3721" s="2"/>
      <c r="LRO3721" s="2"/>
      <c r="LRP3721" s="2"/>
      <c r="LRQ3721" s="2"/>
      <c r="LRR3721" s="2"/>
      <c r="LRS3721" s="2"/>
      <c r="LRT3721" s="2"/>
      <c r="LRU3721" s="2"/>
      <c r="LRV3721" s="2"/>
      <c r="LRW3721" s="2"/>
      <c r="LRX3721" s="2"/>
      <c r="LRY3721" s="2"/>
      <c r="LRZ3721" s="2"/>
      <c r="LSA3721" s="2"/>
      <c r="LSB3721" s="2"/>
      <c r="LSC3721" s="2"/>
      <c r="LSD3721" s="2"/>
      <c r="LSE3721" s="2"/>
      <c r="LSF3721" s="2"/>
      <c r="LSG3721" s="2"/>
      <c r="LSH3721" s="2"/>
      <c r="LSI3721" s="2"/>
      <c r="LSJ3721" s="2"/>
      <c r="LSK3721" s="2"/>
      <c r="LSL3721" s="2"/>
      <c r="LSM3721" s="2"/>
      <c r="LSN3721" s="2"/>
      <c r="LSO3721" s="2"/>
      <c r="LSP3721" s="2"/>
      <c r="LSQ3721" s="2"/>
      <c r="LSR3721" s="2"/>
      <c r="LSS3721" s="2"/>
      <c r="LST3721" s="2"/>
      <c r="LSU3721" s="2"/>
      <c r="LSV3721" s="2"/>
      <c r="LSW3721" s="2"/>
      <c r="LSX3721" s="2"/>
      <c r="LSY3721" s="2"/>
      <c r="LSZ3721" s="2"/>
      <c r="LTA3721" s="2"/>
      <c r="LTB3721" s="2"/>
      <c r="LTC3721" s="2"/>
      <c r="LTD3721" s="2"/>
      <c r="LTE3721" s="2"/>
      <c r="LTF3721" s="2"/>
      <c r="LTG3721" s="2"/>
      <c r="LTH3721" s="2"/>
      <c r="LTI3721" s="2"/>
      <c r="LTJ3721" s="2"/>
      <c r="LTK3721" s="2"/>
      <c r="LTL3721" s="2"/>
      <c r="LTM3721" s="2"/>
      <c r="LTN3721" s="2"/>
      <c r="LTO3721" s="2"/>
      <c r="LTP3721" s="2"/>
      <c r="LTQ3721" s="2"/>
      <c r="LTR3721" s="2"/>
      <c r="LTS3721" s="2"/>
      <c r="LTT3721" s="2"/>
      <c r="LTU3721" s="2"/>
      <c r="LTV3721" s="2"/>
      <c r="LTW3721" s="2"/>
      <c r="LTX3721" s="2"/>
      <c r="LTY3721" s="2"/>
      <c r="LTZ3721" s="2"/>
      <c r="LUA3721" s="2"/>
      <c r="LUB3721" s="2"/>
      <c r="LUC3721" s="2"/>
      <c r="LUD3721" s="2"/>
      <c r="LUE3721" s="2"/>
      <c r="LUF3721" s="2"/>
      <c r="LUG3721" s="2"/>
      <c r="LUH3721" s="2"/>
      <c r="LUI3721" s="2"/>
      <c r="LUJ3721" s="2"/>
      <c r="LUK3721" s="2"/>
      <c r="LUL3721" s="2"/>
      <c r="LUM3721" s="2"/>
      <c r="LUN3721" s="2"/>
      <c r="LUO3721" s="2"/>
      <c r="LUP3721" s="2"/>
      <c r="LUQ3721" s="2"/>
      <c r="LUR3721" s="2"/>
      <c r="LUS3721" s="2"/>
      <c r="LUT3721" s="2"/>
      <c r="LUU3721" s="2"/>
      <c r="LUV3721" s="2"/>
      <c r="LUW3721" s="2"/>
      <c r="LUX3721" s="2"/>
      <c r="LUY3721" s="2"/>
      <c r="LUZ3721" s="2"/>
      <c r="LVA3721" s="2"/>
      <c r="LVB3721" s="2"/>
      <c r="LVC3721" s="2"/>
      <c r="LVD3721" s="2"/>
      <c r="LVE3721" s="2"/>
      <c r="LVF3721" s="2"/>
      <c r="LVG3721" s="2"/>
      <c r="LVH3721" s="2"/>
      <c r="LVI3721" s="2"/>
      <c r="LVJ3721" s="2"/>
      <c r="LVK3721" s="2"/>
      <c r="LVL3721" s="2"/>
      <c r="LVM3721" s="2"/>
      <c r="LVN3721" s="2"/>
      <c r="LVO3721" s="2"/>
      <c r="LVP3721" s="2"/>
      <c r="LVQ3721" s="2"/>
      <c r="LVR3721" s="2"/>
      <c r="LVS3721" s="2"/>
      <c r="LVT3721" s="2"/>
      <c r="LVU3721" s="2"/>
      <c r="LVV3721" s="2"/>
      <c r="LVW3721" s="2"/>
      <c r="LVX3721" s="2"/>
      <c r="LVY3721" s="2"/>
      <c r="LVZ3721" s="2"/>
      <c r="LWA3721" s="2"/>
      <c r="LWB3721" s="2"/>
      <c r="LWC3721" s="2"/>
      <c r="LWD3721" s="2"/>
      <c r="LWE3721" s="2"/>
      <c r="LWF3721" s="2"/>
      <c r="LWG3721" s="2"/>
      <c r="LWH3721" s="2"/>
      <c r="LWI3721" s="2"/>
      <c r="LWJ3721" s="2"/>
      <c r="LWK3721" s="2"/>
      <c r="LWL3721" s="2"/>
      <c r="LWM3721" s="2"/>
      <c r="LWN3721" s="2"/>
      <c r="LWO3721" s="2"/>
      <c r="LWP3721" s="2"/>
      <c r="LWQ3721" s="2"/>
      <c r="LWR3721" s="2"/>
      <c r="LWS3721" s="2"/>
      <c r="LWT3721" s="2"/>
      <c r="LWU3721" s="2"/>
      <c r="LWV3721" s="2"/>
      <c r="LWW3721" s="2"/>
      <c r="LWX3721" s="2"/>
      <c r="LWY3721" s="2"/>
      <c r="LWZ3721" s="2"/>
      <c r="LXA3721" s="2"/>
      <c r="LXB3721" s="2"/>
      <c r="LXC3721" s="2"/>
      <c r="LXD3721" s="2"/>
      <c r="LXE3721" s="2"/>
      <c r="LXF3721" s="2"/>
      <c r="LXG3721" s="2"/>
      <c r="LXH3721" s="2"/>
      <c r="LXI3721" s="2"/>
      <c r="LXJ3721" s="2"/>
      <c r="LXK3721" s="2"/>
      <c r="LXL3721" s="2"/>
      <c r="LXM3721" s="2"/>
      <c r="LXN3721" s="2"/>
      <c r="LXO3721" s="2"/>
      <c r="LXP3721" s="2"/>
      <c r="LXQ3721" s="2"/>
      <c r="LXR3721" s="2"/>
      <c r="LXS3721" s="2"/>
      <c r="LXT3721" s="2"/>
      <c r="LXU3721" s="2"/>
      <c r="LXV3721" s="2"/>
      <c r="LXW3721" s="2"/>
      <c r="LXX3721" s="2"/>
      <c r="LXY3721" s="2"/>
      <c r="LXZ3721" s="2"/>
      <c r="LYA3721" s="2"/>
      <c r="LYB3721" s="2"/>
      <c r="LYC3721" s="2"/>
      <c r="LYD3721" s="2"/>
      <c r="LYE3721" s="2"/>
      <c r="LYF3721" s="2"/>
      <c r="LYG3721" s="2"/>
      <c r="LYH3721" s="2"/>
      <c r="LYI3721" s="2"/>
      <c r="LYJ3721" s="2"/>
      <c r="LYK3721" s="2"/>
      <c r="LYL3721" s="2"/>
      <c r="LYM3721" s="2"/>
      <c r="LYN3721" s="2"/>
      <c r="LYO3721" s="2"/>
      <c r="LYP3721" s="2"/>
      <c r="LYQ3721" s="2"/>
      <c r="LYR3721" s="2"/>
      <c r="LYS3721" s="2"/>
      <c r="LYT3721" s="2"/>
      <c r="LYU3721" s="2"/>
      <c r="LYV3721" s="2"/>
      <c r="LYW3721" s="2"/>
      <c r="LYX3721" s="2"/>
      <c r="LYY3721" s="2"/>
      <c r="LYZ3721" s="2"/>
      <c r="LZA3721" s="2"/>
      <c r="LZB3721" s="2"/>
      <c r="LZC3721" s="2"/>
      <c r="LZD3721" s="2"/>
      <c r="LZE3721" s="2"/>
      <c r="LZF3721" s="2"/>
      <c r="LZG3721" s="2"/>
      <c r="LZH3721" s="2"/>
      <c r="LZI3721" s="2"/>
      <c r="LZJ3721" s="2"/>
      <c r="LZK3721" s="2"/>
      <c r="LZL3721" s="2"/>
      <c r="LZM3721" s="2"/>
      <c r="LZN3721" s="2"/>
      <c r="LZO3721" s="2"/>
      <c r="LZP3721" s="2"/>
      <c r="LZQ3721" s="2"/>
      <c r="LZR3721" s="2"/>
      <c r="LZS3721" s="2"/>
      <c r="LZT3721" s="2"/>
      <c r="LZU3721" s="2"/>
      <c r="LZV3721" s="2"/>
      <c r="LZW3721" s="2"/>
      <c r="LZX3721" s="2"/>
      <c r="LZY3721" s="2"/>
      <c r="LZZ3721" s="2"/>
      <c r="MAA3721" s="2"/>
      <c r="MAB3721" s="2"/>
      <c r="MAC3721" s="2"/>
      <c r="MAD3721" s="2"/>
      <c r="MAE3721" s="2"/>
      <c r="MAF3721" s="2"/>
      <c r="MAG3721" s="2"/>
      <c r="MAH3721" s="2"/>
      <c r="MAI3721" s="2"/>
      <c r="MAJ3721" s="2"/>
      <c r="MAK3721" s="2"/>
      <c r="MAL3721" s="2"/>
      <c r="MAM3721" s="2"/>
      <c r="MAN3721" s="2"/>
      <c r="MAO3721" s="2"/>
      <c r="MAP3721" s="2"/>
      <c r="MAQ3721" s="2"/>
      <c r="MAR3721" s="2"/>
      <c r="MAS3721" s="2"/>
      <c r="MAT3721" s="2"/>
      <c r="MAU3721" s="2"/>
      <c r="MAV3721" s="2"/>
      <c r="MAW3721" s="2"/>
      <c r="MAX3721" s="2"/>
      <c r="MAY3721" s="2"/>
      <c r="MAZ3721" s="2"/>
      <c r="MBA3721" s="2"/>
      <c r="MBB3721" s="2"/>
      <c r="MBC3721" s="2"/>
      <c r="MBD3721" s="2"/>
      <c r="MBE3721" s="2"/>
      <c r="MBF3721" s="2"/>
      <c r="MBG3721" s="2"/>
      <c r="MBH3721" s="2"/>
      <c r="MBI3721" s="2"/>
      <c r="MBJ3721" s="2"/>
      <c r="MBK3721" s="2"/>
      <c r="MBL3721" s="2"/>
      <c r="MBM3721" s="2"/>
      <c r="MBN3721" s="2"/>
      <c r="MBO3721" s="2"/>
      <c r="MBP3721" s="2"/>
      <c r="MBQ3721" s="2"/>
      <c r="MBR3721" s="2"/>
      <c r="MBS3721" s="2"/>
      <c r="MBT3721" s="2"/>
      <c r="MBU3721" s="2"/>
      <c r="MBV3721" s="2"/>
      <c r="MBW3721" s="2"/>
      <c r="MBX3721" s="2"/>
      <c r="MBY3721" s="2"/>
      <c r="MBZ3721" s="2"/>
      <c r="MCA3721" s="2"/>
      <c r="MCB3721" s="2"/>
      <c r="MCC3721" s="2"/>
      <c r="MCD3721" s="2"/>
      <c r="MCE3721" s="2"/>
      <c r="MCF3721" s="2"/>
      <c r="MCG3721" s="2"/>
      <c r="MCH3721" s="2"/>
      <c r="MCI3721" s="2"/>
      <c r="MCJ3721" s="2"/>
      <c r="MCK3721" s="2"/>
      <c r="MCL3721" s="2"/>
      <c r="MCM3721" s="2"/>
      <c r="MCN3721" s="2"/>
      <c r="MCO3721" s="2"/>
      <c r="MCP3721" s="2"/>
      <c r="MCQ3721" s="2"/>
      <c r="MCR3721" s="2"/>
      <c r="MCS3721" s="2"/>
      <c r="MCT3721" s="2"/>
      <c r="MCU3721" s="2"/>
      <c r="MCV3721" s="2"/>
      <c r="MCW3721" s="2"/>
      <c r="MCX3721" s="2"/>
      <c r="MCY3721" s="2"/>
      <c r="MCZ3721" s="2"/>
      <c r="MDA3721" s="2"/>
      <c r="MDB3721" s="2"/>
      <c r="MDC3721" s="2"/>
      <c r="MDD3721" s="2"/>
      <c r="MDE3721" s="2"/>
      <c r="MDF3721" s="2"/>
      <c r="MDG3721" s="2"/>
      <c r="MDH3721" s="2"/>
      <c r="MDI3721" s="2"/>
      <c r="MDJ3721" s="2"/>
      <c r="MDK3721" s="2"/>
      <c r="MDL3721" s="2"/>
      <c r="MDM3721" s="2"/>
      <c r="MDN3721" s="2"/>
      <c r="MDO3721" s="2"/>
      <c r="MDP3721" s="2"/>
      <c r="MDQ3721" s="2"/>
      <c r="MDR3721" s="2"/>
      <c r="MDS3721" s="2"/>
      <c r="MDT3721" s="2"/>
      <c r="MDU3721" s="2"/>
      <c r="MDV3721" s="2"/>
      <c r="MDW3721" s="2"/>
      <c r="MDX3721" s="2"/>
      <c r="MDY3721" s="2"/>
      <c r="MDZ3721" s="2"/>
      <c r="MEA3721" s="2"/>
      <c r="MEB3721" s="2"/>
      <c r="MEC3721" s="2"/>
      <c r="MED3721" s="2"/>
      <c r="MEE3721" s="2"/>
      <c r="MEF3721" s="2"/>
      <c r="MEG3721" s="2"/>
      <c r="MEH3721" s="2"/>
      <c r="MEI3721" s="2"/>
      <c r="MEJ3721" s="2"/>
      <c r="MEK3721" s="2"/>
      <c r="MEL3721" s="2"/>
      <c r="MEM3721" s="2"/>
      <c r="MEN3721" s="2"/>
      <c r="MEO3721" s="2"/>
      <c r="MEP3721" s="2"/>
      <c r="MEQ3721" s="2"/>
      <c r="MER3721" s="2"/>
      <c r="MES3721" s="2"/>
      <c r="MET3721" s="2"/>
      <c r="MEU3721" s="2"/>
      <c r="MEV3721" s="2"/>
      <c r="MEW3721" s="2"/>
      <c r="MEX3721" s="2"/>
      <c r="MEY3721" s="2"/>
      <c r="MEZ3721" s="2"/>
      <c r="MFA3721" s="2"/>
      <c r="MFB3721" s="2"/>
      <c r="MFC3721" s="2"/>
      <c r="MFD3721" s="2"/>
      <c r="MFE3721" s="2"/>
      <c r="MFF3721" s="2"/>
      <c r="MFG3721" s="2"/>
      <c r="MFH3721" s="2"/>
      <c r="MFI3721" s="2"/>
      <c r="MFJ3721" s="2"/>
      <c r="MFK3721" s="2"/>
      <c r="MFL3721" s="2"/>
      <c r="MFM3721" s="2"/>
      <c r="MFN3721" s="2"/>
      <c r="MFO3721" s="2"/>
      <c r="MFP3721" s="2"/>
      <c r="MFQ3721" s="2"/>
      <c r="MFR3721" s="2"/>
      <c r="MFS3721" s="2"/>
      <c r="MFT3721" s="2"/>
      <c r="MFU3721" s="2"/>
      <c r="MFV3721" s="2"/>
      <c r="MFW3721" s="2"/>
      <c r="MFX3721" s="2"/>
      <c r="MFY3721" s="2"/>
      <c r="MFZ3721" s="2"/>
      <c r="MGA3721" s="2"/>
      <c r="MGB3721" s="2"/>
      <c r="MGC3721" s="2"/>
      <c r="MGD3721" s="2"/>
      <c r="MGE3721" s="2"/>
      <c r="MGF3721" s="2"/>
      <c r="MGG3721" s="2"/>
      <c r="MGH3721" s="2"/>
      <c r="MGI3721" s="2"/>
      <c r="MGJ3721" s="2"/>
      <c r="MGK3721" s="2"/>
      <c r="MGL3721" s="2"/>
      <c r="MGM3721" s="2"/>
      <c r="MGN3721" s="2"/>
      <c r="MGO3721" s="2"/>
      <c r="MGP3721" s="2"/>
      <c r="MGQ3721" s="2"/>
      <c r="MGR3721" s="2"/>
      <c r="MGS3721" s="2"/>
      <c r="MGT3721" s="2"/>
      <c r="MGU3721" s="2"/>
      <c r="MGV3721" s="2"/>
      <c r="MGW3721" s="2"/>
      <c r="MGX3721" s="2"/>
      <c r="MGY3721" s="2"/>
      <c r="MGZ3721" s="2"/>
      <c r="MHA3721" s="2"/>
      <c r="MHB3721" s="2"/>
      <c r="MHC3721" s="2"/>
      <c r="MHD3721" s="2"/>
      <c r="MHE3721" s="2"/>
      <c r="MHF3721" s="2"/>
      <c r="MHG3721" s="2"/>
      <c r="MHH3721" s="2"/>
      <c r="MHI3721" s="2"/>
      <c r="MHJ3721" s="2"/>
      <c r="MHK3721" s="2"/>
      <c r="MHL3721" s="2"/>
      <c r="MHM3721" s="2"/>
      <c r="MHN3721" s="2"/>
      <c r="MHO3721" s="2"/>
      <c r="MHP3721" s="2"/>
      <c r="MHQ3721" s="2"/>
      <c r="MHR3721" s="2"/>
      <c r="MHS3721" s="2"/>
      <c r="MHT3721" s="2"/>
      <c r="MHU3721" s="2"/>
      <c r="MHV3721" s="2"/>
      <c r="MHW3721" s="2"/>
      <c r="MHX3721" s="2"/>
      <c r="MHY3721" s="2"/>
      <c r="MHZ3721" s="2"/>
      <c r="MIA3721" s="2"/>
      <c r="MIB3721" s="2"/>
      <c r="MIC3721" s="2"/>
      <c r="MID3721" s="2"/>
      <c r="MIE3721" s="2"/>
      <c r="MIF3721" s="2"/>
      <c r="MIG3721" s="2"/>
      <c r="MIH3721" s="2"/>
      <c r="MII3721" s="2"/>
      <c r="MIJ3721" s="2"/>
      <c r="MIK3721" s="2"/>
      <c r="MIL3721" s="2"/>
      <c r="MIM3721" s="2"/>
      <c r="MIN3721" s="2"/>
      <c r="MIO3721" s="2"/>
      <c r="MIP3721" s="2"/>
      <c r="MIQ3721" s="2"/>
      <c r="MIR3721" s="2"/>
      <c r="MIS3721" s="2"/>
      <c r="MIT3721" s="2"/>
      <c r="MIU3721" s="2"/>
      <c r="MIV3721" s="2"/>
      <c r="MIW3721" s="2"/>
      <c r="MIX3721" s="2"/>
      <c r="MIY3721" s="2"/>
      <c r="MIZ3721" s="2"/>
      <c r="MJA3721" s="2"/>
      <c r="MJB3721" s="2"/>
      <c r="MJC3721" s="2"/>
      <c r="MJD3721" s="2"/>
      <c r="MJE3721" s="2"/>
      <c r="MJF3721" s="2"/>
      <c r="MJG3721" s="2"/>
      <c r="MJH3721" s="2"/>
      <c r="MJI3721" s="2"/>
      <c r="MJJ3721" s="2"/>
      <c r="MJK3721" s="2"/>
      <c r="MJL3721" s="2"/>
      <c r="MJM3721" s="2"/>
      <c r="MJN3721" s="2"/>
      <c r="MJO3721" s="2"/>
      <c r="MJP3721" s="2"/>
      <c r="MJQ3721" s="2"/>
      <c r="MJR3721" s="2"/>
      <c r="MJS3721" s="2"/>
      <c r="MJT3721" s="2"/>
      <c r="MJU3721" s="2"/>
      <c r="MJV3721" s="2"/>
      <c r="MJW3721" s="2"/>
      <c r="MJX3721" s="2"/>
      <c r="MJY3721" s="2"/>
      <c r="MJZ3721" s="2"/>
      <c r="MKA3721" s="2"/>
      <c r="MKB3721" s="2"/>
      <c r="MKC3721" s="2"/>
      <c r="MKD3721" s="2"/>
      <c r="MKE3721" s="2"/>
      <c r="MKF3721" s="2"/>
      <c r="MKG3721" s="2"/>
      <c r="MKH3721" s="2"/>
      <c r="MKI3721" s="2"/>
      <c r="MKJ3721" s="2"/>
      <c r="MKK3721" s="2"/>
      <c r="MKL3721" s="2"/>
      <c r="MKM3721" s="2"/>
      <c r="MKN3721" s="2"/>
      <c r="MKO3721" s="2"/>
      <c r="MKP3721" s="2"/>
      <c r="MKQ3721" s="2"/>
      <c r="MKR3721" s="2"/>
      <c r="MKS3721" s="2"/>
      <c r="MKT3721" s="2"/>
      <c r="MKU3721" s="2"/>
      <c r="MKV3721" s="2"/>
      <c r="MKW3721" s="2"/>
      <c r="MKX3721" s="2"/>
      <c r="MKY3721" s="2"/>
      <c r="MKZ3721" s="2"/>
      <c r="MLA3721" s="2"/>
      <c r="MLB3721" s="2"/>
      <c r="MLC3721" s="2"/>
      <c r="MLD3721" s="2"/>
      <c r="MLE3721" s="2"/>
      <c r="MLF3721" s="2"/>
      <c r="MLG3721" s="2"/>
      <c r="MLH3721" s="2"/>
      <c r="MLI3721" s="2"/>
      <c r="MLJ3721" s="2"/>
      <c r="MLK3721" s="2"/>
      <c r="MLL3721" s="2"/>
      <c r="MLM3721" s="2"/>
      <c r="MLN3721" s="2"/>
      <c r="MLO3721" s="2"/>
      <c r="MLP3721" s="2"/>
      <c r="MLQ3721" s="2"/>
      <c r="MLR3721" s="2"/>
      <c r="MLS3721" s="2"/>
      <c r="MLT3721" s="2"/>
      <c r="MLU3721" s="2"/>
      <c r="MLV3721" s="2"/>
      <c r="MLW3721" s="2"/>
      <c r="MLX3721" s="2"/>
      <c r="MLY3721" s="2"/>
      <c r="MLZ3721" s="2"/>
      <c r="MMA3721" s="2"/>
      <c r="MMB3721" s="2"/>
      <c r="MMC3721" s="2"/>
      <c r="MMD3721" s="2"/>
      <c r="MME3721" s="2"/>
      <c r="MMF3721" s="2"/>
      <c r="MMG3721" s="2"/>
      <c r="MMH3721" s="2"/>
      <c r="MMI3721" s="2"/>
      <c r="MMJ3721" s="2"/>
      <c r="MMK3721" s="2"/>
      <c r="MML3721" s="2"/>
      <c r="MMM3721" s="2"/>
      <c r="MMN3721" s="2"/>
      <c r="MMO3721" s="2"/>
      <c r="MMP3721" s="2"/>
      <c r="MMQ3721" s="2"/>
      <c r="MMR3721" s="2"/>
      <c r="MMS3721" s="2"/>
      <c r="MMT3721" s="2"/>
      <c r="MMU3721" s="2"/>
      <c r="MMV3721" s="2"/>
      <c r="MMW3721" s="2"/>
      <c r="MMX3721" s="2"/>
      <c r="MMY3721" s="2"/>
      <c r="MMZ3721" s="2"/>
      <c r="MNA3721" s="2"/>
      <c r="MNB3721" s="2"/>
      <c r="MNC3721" s="2"/>
      <c r="MND3721" s="2"/>
      <c r="MNE3721" s="2"/>
      <c r="MNF3721" s="2"/>
      <c r="MNG3721" s="2"/>
      <c r="MNH3721" s="2"/>
      <c r="MNI3721" s="2"/>
      <c r="MNJ3721" s="2"/>
      <c r="MNK3721" s="2"/>
      <c r="MNL3721" s="2"/>
      <c r="MNM3721" s="2"/>
      <c r="MNN3721" s="2"/>
      <c r="MNO3721" s="2"/>
      <c r="MNP3721" s="2"/>
      <c r="MNQ3721" s="2"/>
      <c r="MNR3721" s="2"/>
      <c r="MNS3721" s="2"/>
      <c r="MNT3721" s="2"/>
      <c r="MNU3721" s="2"/>
      <c r="MNV3721" s="2"/>
      <c r="MNW3721" s="2"/>
      <c r="MNX3721" s="2"/>
      <c r="MNY3721" s="2"/>
      <c r="MNZ3721" s="2"/>
      <c r="MOA3721" s="2"/>
      <c r="MOB3721" s="2"/>
      <c r="MOC3721" s="2"/>
      <c r="MOD3721" s="2"/>
      <c r="MOE3721" s="2"/>
      <c r="MOF3721" s="2"/>
      <c r="MOG3721" s="2"/>
      <c r="MOH3721" s="2"/>
      <c r="MOI3721" s="2"/>
      <c r="MOJ3721" s="2"/>
      <c r="MOK3721" s="2"/>
      <c r="MOL3721" s="2"/>
      <c r="MOM3721" s="2"/>
      <c r="MON3721" s="2"/>
      <c r="MOO3721" s="2"/>
      <c r="MOP3721" s="2"/>
      <c r="MOQ3721" s="2"/>
      <c r="MOR3721" s="2"/>
      <c r="MOS3721" s="2"/>
      <c r="MOT3721" s="2"/>
      <c r="MOU3721" s="2"/>
      <c r="MOV3721" s="2"/>
      <c r="MOW3721" s="2"/>
      <c r="MOX3721" s="2"/>
      <c r="MOY3721" s="2"/>
      <c r="MOZ3721" s="2"/>
      <c r="MPA3721" s="2"/>
      <c r="MPB3721" s="2"/>
      <c r="MPC3721" s="2"/>
      <c r="MPD3721" s="2"/>
      <c r="MPE3721" s="2"/>
      <c r="MPF3721" s="2"/>
      <c r="MPG3721" s="2"/>
      <c r="MPH3721" s="2"/>
      <c r="MPI3721" s="2"/>
      <c r="MPJ3721" s="2"/>
      <c r="MPK3721" s="2"/>
      <c r="MPL3721" s="2"/>
      <c r="MPM3721" s="2"/>
      <c r="MPN3721" s="2"/>
      <c r="MPO3721" s="2"/>
      <c r="MPP3721" s="2"/>
      <c r="MPQ3721" s="2"/>
      <c r="MPR3721" s="2"/>
      <c r="MPS3721" s="2"/>
      <c r="MPT3721" s="2"/>
      <c r="MPU3721" s="2"/>
      <c r="MPV3721" s="2"/>
      <c r="MPW3721" s="2"/>
      <c r="MPX3721" s="2"/>
      <c r="MPY3721" s="2"/>
      <c r="MPZ3721" s="2"/>
      <c r="MQA3721" s="2"/>
      <c r="MQB3721" s="2"/>
      <c r="MQC3721" s="2"/>
      <c r="MQD3721" s="2"/>
      <c r="MQE3721" s="2"/>
      <c r="MQF3721" s="2"/>
      <c r="MQG3721" s="2"/>
      <c r="MQH3721" s="2"/>
      <c r="MQI3721" s="2"/>
      <c r="MQJ3721" s="2"/>
      <c r="MQK3721" s="2"/>
      <c r="MQL3721" s="2"/>
      <c r="MQM3721" s="2"/>
      <c r="MQN3721" s="2"/>
      <c r="MQO3721" s="2"/>
      <c r="MQP3721" s="2"/>
      <c r="MQQ3721" s="2"/>
      <c r="MQR3721" s="2"/>
      <c r="MQS3721" s="2"/>
      <c r="MQT3721" s="2"/>
      <c r="MQU3721" s="2"/>
      <c r="MQV3721" s="2"/>
      <c r="MQW3721" s="2"/>
      <c r="MQX3721" s="2"/>
      <c r="MQY3721" s="2"/>
      <c r="MQZ3721" s="2"/>
      <c r="MRA3721" s="2"/>
      <c r="MRB3721" s="2"/>
      <c r="MRC3721" s="2"/>
      <c r="MRD3721" s="2"/>
      <c r="MRE3721" s="2"/>
      <c r="MRF3721" s="2"/>
      <c r="MRG3721" s="2"/>
      <c r="MRH3721" s="2"/>
      <c r="MRI3721" s="2"/>
      <c r="MRJ3721" s="2"/>
      <c r="MRK3721" s="2"/>
      <c r="MRL3721" s="2"/>
      <c r="MRM3721" s="2"/>
      <c r="MRN3721" s="2"/>
      <c r="MRO3721" s="2"/>
      <c r="MRP3721" s="2"/>
      <c r="MRQ3721" s="2"/>
      <c r="MRR3721" s="2"/>
      <c r="MRS3721" s="2"/>
      <c r="MRT3721" s="2"/>
      <c r="MRU3721" s="2"/>
      <c r="MRV3721" s="2"/>
      <c r="MRW3721" s="2"/>
      <c r="MRX3721" s="2"/>
      <c r="MRY3721" s="2"/>
      <c r="MRZ3721" s="2"/>
      <c r="MSA3721" s="2"/>
      <c r="MSB3721" s="2"/>
      <c r="MSC3721" s="2"/>
      <c r="MSD3721" s="2"/>
      <c r="MSE3721" s="2"/>
      <c r="MSF3721" s="2"/>
      <c r="MSG3721" s="2"/>
      <c r="MSH3721" s="2"/>
      <c r="MSI3721" s="2"/>
      <c r="MSJ3721" s="2"/>
      <c r="MSK3721" s="2"/>
      <c r="MSL3721" s="2"/>
      <c r="MSM3721" s="2"/>
      <c r="MSN3721" s="2"/>
      <c r="MSO3721" s="2"/>
      <c r="MSP3721" s="2"/>
      <c r="MSQ3721" s="2"/>
      <c r="MSR3721" s="2"/>
      <c r="MSS3721" s="2"/>
      <c r="MST3721" s="2"/>
      <c r="MSU3721" s="2"/>
      <c r="MSV3721" s="2"/>
      <c r="MSW3721" s="2"/>
      <c r="MSX3721" s="2"/>
      <c r="MSY3721" s="2"/>
      <c r="MSZ3721" s="2"/>
      <c r="MTA3721" s="2"/>
      <c r="MTB3721" s="2"/>
      <c r="MTC3721" s="2"/>
      <c r="MTD3721" s="2"/>
      <c r="MTE3721" s="2"/>
      <c r="MTF3721" s="2"/>
      <c r="MTG3721" s="2"/>
      <c r="MTH3721" s="2"/>
      <c r="MTI3721" s="2"/>
      <c r="MTJ3721" s="2"/>
      <c r="MTK3721" s="2"/>
      <c r="MTL3721" s="2"/>
      <c r="MTM3721" s="2"/>
      <c r="MTN3721" s="2"/>
      <c r="MTO3721" s="2"/>
      <c r="MTP3721" s="2"/>
      <c r="MTQ3721" s="2"/>
      <c r="MTR3721" s="2"/>
      <c r="MTS3721" s="2"/>
      <c r="MTT3721" s="2"/>
      <c r="MTU3721" s="2"/>
      <c r="MTV3721" s="2"/>
      <c r="MTW3721" s="2"/>
      <c r="MTX3721" s="2"/>
      <c r="MTY3721" s="2"/>
      <c r="MTZ3721" s="2"/>
      <c r="MUA3721" s="2"/>
      <c r="MUB3721" s="2"/>
      <c r="MUC3721" s="2"/>
      <c r="MUD3721" s="2"/>
      <c r="MUE3721" s="2"/>
      <c r="MUF3721" s="2"/>
      <c r="MUG3721" s="2"/>
      <c r="MUH3721" s="2"/>
      <c r="MUI3721" s="2"/>
      <c r="MUJ3721" s="2"/>
      <c r="MUK3721" s="2"/>
      <c r="MUL3721" s="2"/>
      <c r="MUM3721" s="2"/>
      <c r="MUN3721" s="2"/>
      <c r="MUO3721" s="2"/>
      <c r="MUP3721" s="2"/>
      <c r="MUQ3721" s="2"/>
      <c r="MUR3721" s="2"/>
      <c r="MUS3721" s="2"/>
      <c r="MUT3721" s="2"/>
      <c r="MUU3721" s="2"/>
      <c r="MUV3721" s="2"/>
      <c r="MUW3721" s="2"/>
      <c r="MUX3721" s="2"/>
      <c r="MUY3721" s="2"/>
      <c r="MUZ3721" s="2"/>
      <c r="MVA3721" s="2"/>
      <c r="MVB3721" s="2"/>
      <c r="MVC3721" s="2"/>
      <c r="MVD3721" s="2"/>
      <c r="MVE3721" s="2"/>
      <c r="MVF3721" s="2"/>
      <c r="MVG3721" s="2"/>
      <c r="MVH3721" s="2"/>
      <c r="MVI3721" s="2"/>
      <c r="MVJ3721" s="2"/>
      <c r="MVK3721" s="2"/>
      <c r="MVL3721" s="2"/>
      <c r="MVM3721" s="2"/>
      <c r="MVN3721" s="2"/>
      <c r="MVO3721" s="2"/>
      <c r="MVP3721" s="2"/>
      <c r="MVQ3721" s="2"/>
      <c r="MVR3721" s="2"/>
      <c r="MVS3721" s="2"/>
      <c r="MVT3721" s="2"/>
      <c r="MVU3721" s="2"/>
      <c r="MVV3721" s="2"/>
      <c r="MVW3721" s="2"/>
      <c r="MVX3721" s="2"/>
      <c r="MVY3721" s="2"/>
      <c r="MVZ3721" s="2"/>
      <c r="MWA3721" s="2"/>
      <c r="MWB3721" s="2"/>
      <c r="MWC3721" s="2"/>
      <c r="MWD3721" s="2"/>
      <c r="MWE3721" s="2"/>
      <c r="MWF3721" s="2"/>
      <c r="MWG3721" s="2"/>
      <c r="MWH3721" s="2"/>
      <c r="MWI3721" s="2"/>
      <c r="MWJ3721" s="2"/>
      <c r="MWK3721" s="2"/>
      <c r="MWL3721" s="2"/>
      <c r="MWM3721" s="2"/>
      <c r="MWN3721" s="2"/>
      <c r="MWO3721" s="2"/>
      <c r="MWP3721" s="2"/>
      <c r="MWQ3721" s="2"/>
      <c r="MWR3721" s="2"/>
      <c r="MWS3721" s="2"/>
      <c r="MWT3721" s="2"/>
      <c r="MWU3721" s="2"/>
      <c r="MWV3721" s="2"/>
      <c r="MWW3721" s="2"/>
      <c r="MWX3721" s="2"/>
      <c r="MWY3721" s="2"/>
      <c r="MWZ3721" s="2"/>
      <c r="MXA3721" s="2"/>
      <c r="MXB3721" s="2"/>
      <c r="MXC3721" s="2"/>
      <c r="MXD3721" s="2"/>
      <c r="MXE3721" s="2"/>
      <c r="MXF3721" s="2"/>
      <c r="MXG3721" s="2"/>
      <c r="MXH3721" s="2"/>
      <c r="MXI3721" s="2"/>
      <c r="MXJ3721" s="2"/>
      <c r="MXK3721" s="2"/>
      <c r="MXL3721" s="2"/>
      <c r="MXM3721" s="2"/>
      <c r="MXN3721" s="2"/>
      <c r="MXO3721" s="2"/>
      <c r="MXP3721" s="2"/>
      <c r="MXQ3721" s="2"/>
      <c r="MXR3721" s="2"/>
      <c r="MXS3721" s="2"/>
      <c r="MXT3721" s="2"/>
      <c r="MXU3721" s="2"/>
      <c r="MXV3721" s="2"/>
      <c r="MXW3721" s="2"/>
      <c r="MXX3721" s="2"/>
      <c r="MXY3721" s="2"/>
      <c r="MXZ3721" s="2"/>
      <c r="MYA3721" s="2"/>
      <c r="MYB3721" s="2"/>
      <c r="MYC3721" s="2"/>
      <c r="MYD3721" s="2"/>
      <c r="MYE3721" s="2"/>
      <c r="MYF3721" s="2"/>
      <c r="MYG3721" s="2"/>
      <c r="MYH3721" s="2"/>
      <c r="MYI3721" s="2"/>
      <c r="MYJ3721" s="2"/>
      <c r="MYK3721" s="2"/>
      <c r="MYL3721" s="2"/>
      <c r="MYM3721" s="2"/>
      <c r="MYN3721" s="2"/>
      <c r="MYO3721" s="2"/>
      <c r="MYP3721" s="2"/>
      <c r="MYQ3721" s="2"/>
      <c r="MYR3721" s="2"/>
      <c r="MYS3721" s="2"/>
      <c r="MYT3721" s="2"/>
      <c r="MYU3721" s="2"/>
      <c r="MYV3721" s="2"/>
      <c r="MYW3721" s="2"/>
      <c r="MYX3721" s="2"/>
      <c r="MYY3721" s="2"/>
      <c r="MYZ3721" s="2"/>
      <c r="MZA3721" s="2"/>
      <c r="MZB3721" s="2"/>
      <c r="MZC3721" s="2"/>
      <c r="MZD3721" s="2"/>
      <c r="MZE3721" s="2"/>
      <c r="MZF3721" s="2"/>
      <c r="MZG3721" s="2"/>
      <c r="MZH3721" s="2"/>
      <c r="MZI3721" s="2"/>
      <c r="MZJ3721" s="2"/>
      <c r="MZK3721" s="2"/>
      <c r="MZL3721" s="2"/>
      <c r="MZM3721" s="2"/>
      <c r="MZN3721" s="2"/>
      <c r="MZO3721" s="2"/>
      <c r="MZP3721" s="2"/>
      <c r="MZQ3721" s="2"/>
      <c r="MZR3721" s="2"/>
      <c r="MZS3721" s="2"/>
      <c r="MZT3721" s="2"/>
      <c r="MZU3721" s="2"/>
      <c r="MZV3721" s="2"/>
      <c r="MZW3721" s="2"/>
      <c r="MZX3721" s="2"/>
      <c r="MZY3721" s="2"/>
      <c r="MZZ3721" s="2"/>
      <c r="NAA3721" s="2"/>
      <c r="NAB3721" s="2"/>
      <c r="NAC3721" s="2"/>
      <c r="NAD3721" s="2"/>
      <c r="NAE3721" s="2"/>
      <c r="NAF3721" s="2"/>
      <c r="NAG3721" s="2"/>
      <c r="NAH3721" s="2"/>
      <c r="NAI3721" s="2"/>
      <c r="NAJ3721" s="2"/>
      <c r="NAK3721" s="2"/>
      <c r="NAL3721" s="2"/>
      <c r="NAM3721" s="2"/>
      <c r="NAN3721" s="2"/>
      <c r="NAO3721" s="2"/>
      <c r="NAP3721" s="2"/>
      <c r="NAQ3721" s="2"/>
      <c r="NAR3721" s="2"/>
      <c r="NAS3721" s="2"/>
      <c r="NAT3721" s="2"/>
      <c r="NAU3721" s="2"/>
      <c r="NAV3721" s="2"/>
      <c r="NAW3721" s="2"/>
      <c r="NAX3721" s="2"/>
      <c r="NAY3721" s="2"/>
      <c r="NAZ3721" s="2"/>
      <c r="NBA3721" s="2"/>
      <c r="NBB3721" s="2"/>
      <c r="NBC3721" s="2"/>
      <c r="NBD3721" s="2"/>
      <c r="NBE3721" s="2"/>
      <c r="NBF3721" s="2"/>
      <c r="NBG3721" s="2"/>
      <c r="NBH3721" s="2"/>
      <c r="NBI3721" s="2"/>
      <c r="NBJ3721" s="2"/>
      <c r="NBK3721" s="2"/>
      <c r="NBL3721" s="2"/>
      <c r="NBM3721" s="2"/>
      <c r="NBN3721" s="2"/>
      <c r="NBO3721" s="2"/>
      <c r="NBP3721" s="2"/>
      <c r="NBQ3721" s="2"/>
      <c r="NBR3721" s="2"/>
      <c r="NBS3721" s="2"/>
      <c r="NBT3721" s="2"/>
      <c r="NBU3721" s="2"/>
      <c r="NBV3721" s="2"/>
      <c r="NBW3721" s="2"/>
      <c r="NBX3721" s="2"/>
      <c r="NBY3721" s="2"/>
      <c r="NBZ3721" s="2"/>
      <c r="NCA3721" s="2"/>
      <c r="NCB3721" s="2"/>
      <c r="NCC3721" s="2"/>
      <c r="NCD3721" s="2"/>
      <c r="NCE3721" s="2"/>
      <c r="NCF3721" s="2"/>
      <c r="NCG3721" s="2"/>
      <c r="NCH3721" s="2"/>
      <c r="NCI3721" s="2"/>
      <c r="NCJ3721" s="2"/>
      <c r="NCK3721" s="2"/>
      <c r="NCL3721" s="2"/>
      <c r="NCM3721" s="2"/>
      <c r="NCN3721" s="2"/>
      <c r="NCO3721" s="2"/>
      <c r="NCP3721" s="2"/>
      <c r="NCQ3721" s="2"/>
      <c r="NCR3721" s="2"/>
      <c r="NCS3721" s="2"/>
      <c r="NCT3721" s="2"/>
      <c r="NCU3721" s="2"/>
      <c r="NCV3721" s="2"/>
      <c r="NCW3721" s="2"/>
      <c r="NCX3721" s="2"/>
      <c r="NCY3721" s="2"/>
      <c r="NCZ3721" s="2"/>
      <c r="NDA3721" s="2"/>
      <c r="NDB3721" s="2"/>
      <c r="NDC3721" s="2"/>
      <c r="NDD3721" s="2"/>
      <c r="NDE3721" s="2"/>
      <c r="NDF3721" s="2"/>
      <c r="NDG3721" s="2"/>
      <c r="NDH3721" s="2"/>
      <c r="NDI3721" s="2"/>
      <c r="NDJ3721" s="2"/>
      <c r="NDK3721" s="2"/>
      <c r="NDL3721" s="2"/>
      <c r="NDM3721" s="2"/>
      <c r="NDN3721" s="2"/>
      <c r="NDO3721" s="2"/>
      <c r="NDP3721" s="2"/>
      <c r="NDQ3721" s="2"/>
      <c r="NDR3721" s="2"/>
      <c r="NDS3721" s="2"/>
      <c r="NDT3721" s="2"/>
      <c r="NDU3721" s="2"/>
      <c r="NDV3721" s="2"/>
      <c r="NDW3721" s="2"/>
      <c r="NDX3721" s="2"/>
      <c r="NDY3721" s="2"/>
      <c r="NDZ3721" s="2"/>
      <c r="NEA3721" s="2"/>
      <c r="NEB3721" s="2"/>
      <c r="NEC3721" s="2"/>
      <c r="NED3721" s="2"/>
      <c r="NEE3721" s="2"/>
      <c r="NEF3721" s="2"/>
      <c r="NEG3721" s="2"/>
      <c r="NEH3721" s="2"/>
      <c r="NEI3721" s="2"/>
      <c r="NEJ3721" s="2"/>
      <c r="NEK3721" s="2"/>
      <c r="NEL3721" s="2"/>
      <c r="NEM3721" s="2"/>
      <c r="NEN3721" s="2"/>
      <c r="NEO3721" s="2"/>
      <c r="NEP3721" s="2"/>
      <c r="NEQ3721" s="2"/>
      <c r="NER3721" s="2"/>
      <c r="NES3721" s="2"/>
      <c r="NET3721" s="2"/>
      <c r="NEU3721" s="2"/>
      <c r="NEV3721" s="2"/>
      <c r="NEW3721" s="2"/>
      <c r="NEX3721" s="2"/>
      <c r="NEY3721" s="2"/>
      <c r="NEZ3721" s="2"/>
      <c r="NFA3721" s="2"/>
      <c r="NFB3721" s="2"/>
      <c r="NFC3721" s="2"/>
      <c r="NFD3721" s="2"/>
      <c r="NFE3721" s="2"/>
      <c r="NFF3721" s="2"/>
      <c r="NFG3721" s="2"/>
      <c r="NFH3721" s="2"/>
      <c r="NFI3721" s="2"/>
      <c r="NFJ3721" s="2"/>
      <c r="NFK3721" s="2"/>
      <c r="NFL3721" s="2"/>
      <c r="NFM3721" s="2"/>
      <c r="NFN3721" s="2"/>
      <c r="NFO3721" s="2"/>
      <c r="NFP3721" s="2"/>
      <c r="NFQ3721" s="2"/>
      <c r="NFR3721" s="2"/>
      <c r="NFS3721" s="2"/>
      <c r="NFT3721" s="2"/>
      <c r="NFU3721" s="2"/>
      <c r="NFV3721" s="2"/>
      <c r="NFW3721" s="2"/>
      <c r="NFX3721" s="2"/>
      <c r="NFY3721" s="2"/>
      <c r="NFZ3721" s="2"/>
      <c r="NGA3721" s="2"/>
      <c r="NGB3721" s="2"/>
      <c r="NGC3721" s="2"/>
      <c r="NGD3721" s="2"/>
      <c r="NGE3721" s="2"/>
      <c r="NGF3721" s="2"/>
      <c r="NGG3721" s="2"/>
      <c r="NGH3721" s="2"/>
      <c r="NGI3721" s="2"/>
      <c r="NGJ3721" s="2"/>
      <c r="NGK3721" s="2"/>
      <c r="NGL3721" s="2"/>
      <c r="NGM3721" s="2"/>
      <c r="NGN3721" s="2"/>
      <c r="NGO3721" s="2"/>
      <c r="NGP3721" s="2"/>
      <c r="NGQ3721" s="2"/>
      <c r="NGR3721" s="2"/>
      <c r="NGS3721" s="2"/>
      <c r="NGT3721" s="2"/>
      <c r="NGU3721" s="2"/>
      <c r="NGV3721" s="2"/>
      <c r="NGW3721" s="2"/>
      <c r="NGX3721" s="2"/>
      <c r="NGY3721" s="2"/>
      <c r="NGZ3721" s="2"/>
      <c r="NHA3721" s="2"/>
      <c r="NHB3721" s="2"/>
      <c r="NHC3721" s="2"/>
      <c r="NHD3721" s="2"/>
      <c r="NHE3721" s="2"/>
      <c r="NHF3721" s="2"/>
      <c r="NHG3721" s="2"/>
      <c r="NHH3721" s="2"/>
      <c r="NHI3721" s="2"/>
      <c r="NHJ3721" s="2"/>
      <c r="NHK3721" s="2"/>
      <c r="NHL3721" s="2"/>
      <c r="NHM3721" s="2"/>
      <c r="NHN3721" s="2"/>
      <c r="NHO3721" s="2"/>
      <c r="NHP3721" s="2"/>
      <c r="NHQ3721" s="2"/>
      <c r="NHR3721" s="2"/>
      <c r="NHS3721" s="2"/>
      <c r="NHT3721" s="2"/>
      <c r="NHU3721" s="2"/>
      <c r="NHV3721" s="2"/>
      <c r="NHW3721" s="2"/>
      <c r="NHX3721" s="2"/>
      <c r="NHY3721" s="2"/>
      <c r="NHZ3721" s="2"/>
      <c r="NIA3721" s="2"/>
      <c r="NIB3721" s="2"/>
      <c r="NIC3721" s="2"/>
      <c r="NID3721" s="2"/>
      <c r="NIE3721" s="2"/>
      <c r="NIF3721" s="2"/>
      <c r="NIG3721" s="2"/>
      <c r="NIH3721" s="2"/>
      <c r="NII3721" s="2"/>
      <c r="NIJ3721" s="2"/>
      <c r="NIK3721" s="2"/>
      <c r="NIL3721" s="2"/>
      <c r="NIM3721" s="2"/>
      <c r="NIN3721" s="2"/>
      <c r="NIO3721" s="2"/>
      <c r="NIP3721" s="2"/>
      <c r="NIQ3721" s="2"/>
      <c r="NIR3721" s="2"/>
      <c r="NIS3721" s="2"/>
      <c r="NIT3721" s="2"/>
      <c r="NIU3721" s="2"/>
      <c r="NIV3721" s="2"/>
      <c r="NIW3721" s="2"/>
      <c r="NIX3721" s="2"/>
      <c r="NIY3721" s="2"/>
      <c r="NIZ3721" s="2"/>
      <c r="NJA3721" s="2"/>
      <c r="NJB3721" s="2"/>
      <c r="NJC3721" s="2"/>
      <c r="NJD3721" s="2"/>
      <c r="NJE3721" s="2"/>
      <c r="NJF3721" s="2"/>
      <c r="NJG3721" s="2"/>
      <c r="NJH3721" s="2"/>
      <c r="NJI3721" s="2"/>
      <c r="NJJ3721" s="2"/>
      <c r="NJK3721" s="2"/>
      <c r="NJL3721" s="2"/>
      <c r="NJM3721" s="2"/>
      <c r="NJN3721" s="2"/>
      <c r="NJO3721" s="2"/>
      <c r="NJP3721" s="2"/>
      <c r="NJQ3721" s="2"/>
      <c r="NJR3721" s="2"/>
      <c r="NJS3721" s="2"/>
      <c r="NJT3721" s="2"/>
      <c r="NJU3721" s="2"/>
      <c r="NJV3721" s="2"/>
      <c r="NJW3721" s="2"/>
      <c r="NJX3721" s="2"/>
      <c r="NJY3721" s="2"/>
      <c r="NJZ3721" s="2"/>
      <c r="NKA3721" s="2"/>
      <c r="NKB3721" s="2"/>
      <c r="NKC3721" s="2"/>
      <c r="NKD3721" s="2"/>
      <c r="NKE3721" s="2"/>
      <c r="NKF3721" s="2"/>
      <c r="NKG3721" s="2"/>
      <c r="NKH3721" s="2"/>
      <c r="NKI3721" s="2"/>
      <c r="NKJ3721" s="2"/>
      <c r="NKK3721" s="2"/>
      <c r="NKL3721" s="2"/>
      <c r="NKM3721" s="2"/>
      <c r="NKN3721" s="2"/>
      <c r="NKO3721" s="2"/>
      <c r="NKP3721" s="2"/>
      <c r="NKQ3721" s="2"/>
      <c r="NKR3721" s="2"/>
      <c r="NKS3721" s="2"/>
      <c r="NKT3721" s="2"/>
      <c r="NKU3721" s="2"/>
      <c r="NKV3721" s="2"/>
      <c r="NKW3721" s="2"/>
      <c r="NKX3721" s="2"/>
      <c r="NKY3721" s="2"/>
      <c r="NKZ3721" s="2"/>
      <c r="NLA3721" s="2"/>
      <c r="NLB3721" s="2"/>
      <c r="NLC3721" s="2"/>
      <c r="NLD3721" s="2"/>
      <c r="NLE3721" s="2"/>
      <c r="NLF3721" s="2"/>
      <c r="NLG3721" s="2"/>
      <c r="NLH3721" s="2"/>
      <c r="NLI3721" s="2"/>
      <c r="NLJ3721" s="2"/>
      <c r="NLK3721" s="2"/>
      <c r="NLL3721" s="2"/>
      <c r="NLM3721" s="2"/>
      <c r="NLN3721" s="2"/>
      <c r="NLO3721" s="2"/>
      <c r="NLP3721" s="2"/>
      <c r="NLQ3721" s="2"/>
      <c r="NLR3721" s="2"/>
      <c r="NLS3721" s="2"/>
      <c r="NLT3721" s="2"/>
      <c r="NLU3721" s="2"/>
      <c r="NLV3721" s="2"/>
      <c r="NLW3721" s="2"/>
      <c r="NLX3721" s="2"/>
      <c r="NLY3721" s="2"/>
      <c r="NLZ3721" s="2"/>
      <c r="NMA3721" s="2"/>
      <c r="NMB3721" s="2"/>
      <c r="NMC3721" s="2"/>
      <c r="NMD3721" s="2"/>
      <c r="NME3721" s="2"/>
      <c r="NMF3721" s="2"/>
      <c r="NMG3721" s="2"/>
      <c r="NMH3721" s="2"/>
      <c r="NMI3721" s="2"/>
      <c r="NMJ3721" s="2"/>
      <c r="NMK3721" s="2"/>
      <c r="NML3721" s="2"/>
      <c r="NMM3721" s="2"/>
      <c r="NMN3721" s="2"/>
      <c r="NMO3721" s="2"/>
      <c r="NMP3721" s="2"/>
      <c r="NMQ3721" s="2"/>
      <c r="NMR3721" s="2"/>
      <c r="NMS3721" s="2"/>
      <c r="NMT3721" s="2"/>
      <c r="NMU3721" s="2"/>
      <c r="NMV3721" s="2"/>
      <c r="NMW3721" s="2"/>
      <c r="NMX3721" s="2"/>
      <c r="NMY3721" s="2"/>
      <c r="NMZ3721" s="2"/>
      <c r="NNA3721" s="2"/>
      <c r="NNB3721" s="2"/>
      <c r="NNC3721" s="2"/>
      <c r="NND3721" s="2"/>
      <c r="NNE3721" s="2"/>
      <c r="NNF3721" s="2"/>
      <c r="NNG3721" s="2"/>
      <c r="NNH3721" s="2"/>
      <c r="NNI3721" s="2"/>
      <c r="NNJ3721" s="2"/>
      <c r="NNK3721" s="2"/>
      <c r="NNL3721" s="2"/>
      <c r="NNM3721" s="2"/>
      <c r="NNN3721" s="2"/>
      <c r="NNO3721" s="2"/>
      <c r="NNP3721" s="2"/>
      <c r="NNQ3721" s="2"/>
      <c r="NNR3721" s="2"/>
      <c r="NNS3721" s="2"/>
      <c r="NNT3721" s="2"/>
      <c r="NNU3721" s="2"/>
      <c r="NNV3721" s="2"/>
      <c r="NNW3721" s="2"/>
      <c r="NNX3721" s="2"/>
      <c r="NNY3721" s="2"/>
      <c r="NNZ3721" s="2"/>
      <c r="NOA3721" s="2"/>
      <c r="NOB3721" s="2"/>
      <c r="NOC3721" s="2"/>
      <c r="NOD3721" s="2"/>
      <c r="NOE3721" s="2"/>
      <c r="NOF3721" s="2"/>
      <c r="NOG3721" s="2"/>
      <c r="NOH3721" s="2"/>
      <c r="NOI3721" s="2"/>
      <c r="NOJ3721" s="2"/>
      <c r="NOK3721" s="2"/>
      <c r="NOL3721" s="2"/>
      <c r="NOM3721" s="2"/>
      <c r="NON3721" s="2"/>
      <c r="NOO3721" s="2"/>
      <c r="NOP3721" s="2"/>
      <c r="NOQ3721" s="2"/>
      <c r="NOR3721" s="2"/>
      <c r="NOS3721" s="2"/>
      <c r="NOT3721" s="2"/>
      <c r="NOU3721" s="2"/>
      <c r="NOV3721" s="2"/>
      <c r="NOW3721" s="2"/>
      <c r="NOX3721" s="2"/>
      <c r="NOY3721" s="2"/>
      <c r="NOZ3721" s="2"/>
      <c r="NPA3721" s="2"/>
      <c r="NPB3721" s="2"/>
      <c r="NPC3721" s="2"/>
      <c r="NPD3721" s="2"/>
      <c r="NPE3721" s="2"/>
      <c r="NPF3721" s="2"/>
      <c r="NPG3721" s="2"/>
      <c r="NPH3721" s="2"/>
      <c r="NPI3721" s="2"/>
      <c r="NPJ3721" s="2"/>
      <c r="NPK3721" s="2"/>
      <c r="NPL3721" s="2"/>
      <c r="NPM3721" s="2"/>
      <c r="NPN3721" s="2"/>
      <c r="NPO3721" s="2"/>
      <c r="NPP3721" s="2"/>
      <c r="NPQ3721" s="2"/>
      <c r="NPR3721" s="2"/>
      <c r="NPS3721" s="2"/>
      <c r="NPT3721" s="2"/>
      <c r="NPU3721" s="2"/>
      <c r="NPV3721" s="2"/>
      <c r="NPW3721" s="2"/>
      <c r="NPX3721" s="2"/>
      <c r="NPY3721" s="2"/>
      <c r="NPZ3721" s="2"/>
      <c r="NQA3721" s="2"/>
      <c r="NQB3721" s="2"/>
      <c r="NQC3721" s="2"/>
      <c r="NQD3721" s="2"/>
      <c r="NQE3721" s="2"/>
      <c r="NQF3721" s="2"/>
      <c r="NQG3721" s="2"/>
      <c r="NQH3721" s="2"/>
      <c r="NQI3721" s="2"/>
      <c r="NQJ3721" s="2"/>
      <c r="NQK3721" s="2"/>
      <c r="NQL3721" s="2"/>
      <c r="NQM3721" s="2"/>
      <c r="NQN3721" s="2"/>
      <c r="NQO3721" s="2"/>
      <c r="NQP3721" s="2"/>
      <c r="NQQ3721" s="2"/>
      <c r="NQR3721" s="2"/>
      <c r="NQS3721" s="2"/>
      <c r="NQT3721" s="2"/>
      <c r="NQU3721" s="2"/>
      <c r="NQV3721" s="2"/>
      <c r="NQW3721" s="2"/>
      <c r="NQX3721" s="2"/>
      <c r="NQY3721" s="2"/>
      <c r="NQZ3721" s="2"/>
      <c r="NRA3721" s="2"/>
      <c r="NRB3721" s="2"/>
      <c r="NRC3721" s="2"/>
      <c r="NRD3721" s="2"/>
      <c r="NRE3721" s="2"/>
      <c r="NRF3721" s="2"/>
      <c r="NRG3721" s="2"/>
      <c r="NRH3721" s="2"/>
      <c r="NRI3721" s="2"/>
      <c r="NRJ3721" s="2"/>
      <c r="NRK3721" s="2"/>
      <c r="NRL3721" s="2"/>
      <c r="NRM3721" s="2"/>
      <c r="NRN3721" s="2"/>
      <c r="NRO3721" s="2"/>
      <c r="NRP3721" s="2"/>
      <c r="NRQ3721" s="2"/>
      <c r="NRR3721" s="2"/>
      <c r="NRS3721" s="2"/>
      <c r="NRT3721" s="2"/>
      <c r="NRU3721" s="2"/>
      <c r="NRV3721" s="2"/>
      <c r="NRW3721" s="2"/>
      <c r="NRX3721" s="2"/>
      <c r="NRY3721" s="2"/>
      <c r="NRZ3721" s="2"/>
      <c r="NSA3721" s="2"/>
      <c r="NSB3721" s="2"/>
      <c r="NSC3721" s="2"/>
      <c r="NSD3721" s="2"/>
      <c r="NSE3721" s="2"/>
      <c r="NSF3721" s="2"/>
      <c r="NSG3721" s="2"/>
      <c r="NSH3721" s="2"/>
      <c r="NSI3721" s="2"/>
      <c r="NSJ3721" s="2"/>
      <c r="NSK3721" s="2"/>
      <c r="NSL3721" s="2"/>
      <c r="NSM3721" s="2"/>
      <c r="NSN3721" s="2"/>
      <c r="NSO3721" s="2"/>
      <c r="NSP3721" s="2"/>
      <c r="NSQ3721" s="2"/>
      <c r="NSR3721" s="2"/>
      <c r="NSS3721" s="2"/>
      <c r="NST3721" s="2"/>
      <c r="NSU3721" s="2"/>
      <c r="NSV3721" s="2"/>
      <c r="NSW3721" s="2"/>
      <c r="NSX3721" s="2"/>
      <c r="NSY3721" s="2"/>
      <c r="NSZ3721" s="2"/>
      <c r="NTA3721" s="2"/>
      <c r="NTB3721" s="2"/>
      <c r="NTC3721" s="2"/>
      <c r="NTD3721" s="2"/>
      <c r="NTE3721" s="2"/>
      <c r="NTF3721" s="2"/>
      <c r="NTG3721" s="2"/>
      <c r="NTH3721" s="2"/>
      <c r="NTI3721" s="2"/>
      <c r="NTJ3721" s="2"/>
      <c r="NTK3721" s="2"/>
      <c r="NTL3721" s="2"/>
      <c r="NTM3721" s="2"/>
      <c r="NTN3721" s="2"/>
      <c r="NTO3721" s="2"/>
      <c r="NTP3721" s="2"/>
      <c r="NTQ3721" s="2"/>
      <c r="NTR3721" s="2"/>
      <c r="NTS3721" s="2"/>
      <c r="NTT3721" s="2"/>
      <c r="NTU3721" s="2"/>
      <c r="NTV3721" s="2"/>
      <c r="NTW3721" s="2"/>
      <c r="NTX3721" s="2"/>
      <c r="NTY3721" s="2"/>
      <c r="NTZ3721" s="2"/>
      <c r="NUA3721" s="2"/>
      <c r="NUB3721" s="2"/>
      <c r="NUC3721" s="2"/>
      <c r="NUD3721" s="2"/>
      <c r="NUE3721" s="2"/>
      <c r="NUF3721" s="2"/>
      <c r="NUG3721" s="2"/>
      <c r="NUH3721" s="2"/>
      <c r="NUI3721" s="2"/>
      <c r="NUJ3721" s="2"/>
      <c r="NUK3721" s="2"/>
      <c r="NUL3721" s="2"/>
      <c r="NUM3721" s="2"/>
      <c r="NUN3721" s="2"/>
      <c r="NUO3721" s="2"/>
      <c r="NUP3721" s="2"/>
      <c r="NUQ3721" s="2"/>
      <c r="NUR3721" s="2"/>
      <c r="NUS3721" s="2"/>
      <c r="NUT3721" s="2"/>
      <c r="NUU3721" s="2"/>
      <c r="NUV3721" s="2"/>
      <c r="NUW3721" s="2"/>
      <c r="NUX3721" s="2"/>
      <c r="NUY3721" s="2"/>
      <c r="NUZ3721" s="2"/>
      <c r="NVA3721" s="2"/>
      <c r="NVB3721" s="2"/>
      <c r="NVC3721" s="2"/>
      <c r="NVD3721" s="2"/>
      <c r="NVE3721" s="2"/>
      <c r="NVF3721" s="2"/>
      <c r="NVG3721" s="2"/>
      <c r="NVH3721" s="2"/>
      <c r="NVI3721" s="2"/>
      <c r="NVJ3721" s="2"/>
      <c r="NVK3721" s="2"/>
      <c r="NVL3721" s="2"/>
      <c r="NVM3721" s="2"/>
      <c r="NVN3721" s="2"/>
      <c r="NVO3721" s="2"/>
      <c r="NVP3721" s="2"/>
      <c r="NVQ3721" s="2"/>
      <c r="NVR3721" s="2"/>
      <c r="NVS3721" s="2"/>
      <c r="NVT3721" s="2"/>
      <c r="NVU3721" s="2"/>
      <c r="NVV3721" s="2"/>
      <c r="NVW3721" s="2"/>
      <c r="NVX3721" s="2"/>
      <c r="NVY3721" s="2"/>
      <c r="NVZ3721" s="2"/>
      <c r="NWA3721" s="2"/>
      <c r="NWB3721" s="2"/>
      <c r="NWC3721" s="2"/>
      <c r="NWD3721" s="2"/>
      <c r="NWE3721" s="2"/>
      <c r="NWF3721" s="2"/>
      <c r="NWG3721" s="2"/>
      <c r="NWH3721" s="2"/>
      <c r="NWI3721" s="2"/>
      <c r="NWJ3721" s="2"/>
      <c r="NWK3721" s="2"/>
      <c r="NWL3721" s="2"/>
      <c r="NWM3721" s="2"/>
      <c r="NWN3721" s="2"/>
      <c r="NWO3721" s="2"/>
      <c r="NWP3721" s="2"/>
      <c r="NWQ3721" s="2"/>
      <c r="NWR3721" s="2"/>
      <c r="NWS3721" s="2"/>
      <c r="NWT3721" s="2"/>
      <c r="NWU3721" s="2"/>
      <c r="NWV3721" s="2"/>
      <c r="NWW3721" s="2"/>
      <c r="NWX3721" s="2"/>
      <c r="NWY3721" s="2"/>
      <c r="NWZ3721" s="2"/>
      <c r="NXA3721" s="2"/>
      <c r="NXB3721" s="2"/>
      <c r="NXC3721" s="2"/>
      <c r="NXD3721" s="2"/>
      <c r="NXE3721" s="2"/>
      <c r="NXF3721" s="2"/>
      <c r="NXG3721" s="2"/>
      <c r="NXH3721" s="2"/>
      <c r="NXI3721" s="2"/>
      <c r="NXJ3721" s="2"/>
      <c r="NXK3721" s="2"/>
      <c r="NXL3721" s="2"/>
      <c r="NXM3721" s="2"/>
      <c r="NXN3721" s="2"/>
      <c r="NXO3721" s="2"/>
      <c r="NXP3721" s="2"/>
      <c r="NXQ3721" s="2"/>
      <c r="NXR3721" s="2"/>
      <c r="NXS3721" s="2"/>
      <c r="NXT3721" s="2"/>
      <c r="NXU3721" s="2"/>
      <c r="NXV3721" s="2"/>
      <c r="NXW3721" s="2"/>
      <c r="NXX3721" s="2"/>
      <c r="NXY3721" s="2"/>
      <c r="NXZ3721" s="2"/>
      <c r="NYA3721" s="2"/>
      <c r="NYB3721" s="2"/>
      <c r="NYC3721" s="2"/>
      <c r="NYD3721" s="2"/>
      <c r="NYE3721" s="2"/>
      <c r="NYF3721" s="2"/>
      <c r="NYG3721" s="2"/>
      <c r="NYH3721" s="2"/>
      <c r="NYI3721" s="2"/>
      <c r="NYJ3721" s="2"/>
      <c r="NYK3721" s="2"/>
      <c r="NYL3721" s="2"/>
      <c r="NYM3721" s="2"/>
      <c r="NYN3721" s="2"/>
      <c r="NYO3721" s="2"/>
      <c r="NYP3721" s="2"/>
      <c r="NYQ3721" s="2"/>
      <c r="NYR3721" s="2"/>
      <c r="NYS3721" s="2"/>
      <c r="NYT3721" s="2"/>
      <c r="NYU3721" s="2"/>
      <c r="NYV3721" s="2"/>
      <c r="NYW3721" s="2"/>
      <c r="NYX3721" s="2"/>
      <c r="NYY3721" s="2"/>
      <c r="NYZ3721" s="2"/>
      <c r="NZA3721" s="2"/>
      <c r="NZB3721" s="2"/>
      <c r="NZC3721" s="2"/>
      <c r="NZD3721" s="2"/>
      <c r="NZE3721" s="2"/>
      <c r="NZF3721" s="2"/>
      <c r="NZG3721" s="2"/>
      <c r="NZH3721" s="2"/>
      <c r="NZI3721" s="2"/>
      <c r="NZJ3721" s="2"/>
      <c r="NZK3721" s="2"/>
      <c r="NZL3721" s="2"/>
      <c r="NZM3721" s="2"/>
      <c r="NZN3721" s="2"/>
      <c r="NZO3721" s="2"/>
      <c r="NZP3721" s="2"/>
      <c r="NZQ3721" s="2"/>
      <c r="NZR3721" s="2"/>
      <c r="NZS3721" s="2"/>
      <c r="NZT3721" s="2"/>
      <c r="NZU3721" s="2"/>
      <c r="NZV3721" s="2"/>
      <c r="NZW3721" s="2"/>
      <c r="NZX3721" s="2"/>
      <c r="NZY3721" s="2"/>
      <c r="NZZ3721" s="2"/>
      <c r="OAA3721" s="2"/>
      <c r="OAB3721" s="2"/>
      <c r="OAC3721" s="2"/>
      <c r="OAD3721" s="2"/>
      <c r="OAE3721" s="2"/>
      <c r="OAF3721" s="2"/>
      <c r="OAG3721" s="2"/>
      <c r="OAH3721" s="2"/>
      <c r="OAI3721" s="2"/>
      <c r="OAJ3721" s="2"/>
      <c r="OAK3721" s="2"/>
      <c r="OAL3721" s="2"/>
      <c r="OAM3721" s="2"/>
      <c r="OAN3721" s="2"/>
      <c r="OAO3721" s="2"/>
      <c r="OAP3721" s="2"/>
      <c r="OAQ3721" s="2"/>
      <c r="OAR3721" s="2"/>
      <c r="OAS3721" s="2"/>
      <c r="OAT3721" s="2"/>
      <c r="OAU3721" s="2"/>
      <c r="OAV3721" s="2"/>
      <c r="OAW3721" s="2"/>
      <c r="OAX3721" s="2"/>
      <c r="OAY3721" s="2"/>
      <c r="OAZ3721" s="2"/>
      <c r="OBA3721" s="2"/>
      <c r="OBB3721" s="2"/>
      <c r="OBC3721" s="2"/>
      <c r="OBD3721" s="2"/>
      <c r="OBE3721" s="2"/>
      <c r="OBF3721" s="2"/>
      <c r="OBG3721" s="2"/>
      <c r="OBH3721" s="2"/>
      <c r="OBI3721" s="2"/>
      <c r="OBJ3721" s="2"/>
      <c r="OBK3721" s="2"/>
      <c r="OBL3721" s="2"/>
      <c r="OBM3721" s="2"/>
      <c r="OBN3721" s="2"/>
      <c r="OBO3721" s="2"/>
      <c r="OBP3721" s="2"/>
      <c r="OBQ3721" s="2"/>
      <c r="OBR3721" s="2"/>
      <c r="OBS3721" s="2"/>
      <c r="OBT3721" s="2"/>
      <c r="OBU3721" s="2"/>
      <c r="OBV3721" s="2"/>
      <c r="OBW3721" s="2"/>
      <c r="OBX3721" s="2"/>
      <c r="OBY3721" s="2"/>
      <c r="OBZ3721" s="2"/>
      <c r="OCA3721" s="2"/>
      <c r="OCB3721" s="2"/>
      <c r="OCC3721" s="2"/>
      <c r="OCD3721" s="2"/>
      <c r="OCE3721" s="2"/>
      <c r="OCF3721" s="2"/>
      <c r="OCG3721" s="2"/>
      <c r="OCH3721" s="2"/>
      <c r="OCI3721" s="2"/>
      <c r="OCJ3721" s="2"/>
      <c r="OCK3721" s="2"/>
      <c r="OCL3721" s="2"/>
      <c r="OCM3721" s="2"/>
      <c r="OCN3721" s="2"/>
      <c r="OCO3721" s="2"/>
      <c r="OCP3721" s="2"/>
      <c r="OCQ3721" s="2"/>
      <c r="OCR3721" s="2"/>
      <c r="OCS3721" s="2"/>
      <c r="OCT3721" s="2"/>
      <c r="OCU3721" s="2"/>
      <c r="OCV3721" s="2"/>
      <c r="OCW3721" s="2"/>
      <c r="OCX3721" s="2"/>
      <c r="OCY3721" s="2"/>
      <c r="OCZ3721" s="2"/>
      <c r="ODA3721" s="2"/>
      <c r="ODB3721" s="2"/>
      <c r="ODC3721" s="2"/>
      <c r="ODD3721" s="2"/>
      <c r="ODE3721" s="2"/>
      <c r="ODF3721" s="2"/>
      <c r="ODG3721" s="2"/>
      <c r="ODH3721" s="2"/>
      <c r="ODI3721" s="2"/>
      <c r="ODJ3721" s="2"/>
      <c r="ODK3721" s="2"/>
      <c r="ODL3721" s="2"/>
      <c r="ODM3721" s="2"/>
      <c r="ODN3721" s="2"/>
      <c r="ODO3721" s="2"/>
      <c r="ODP3721" s="2"/>
      <c r="ODQ3721" s="2"/>
      <c r="ODR3721" s="2"/>
      <c r="ODS3721" s="2"/>
      <c r="ODT3721" s="2"/>
      <c r="ODU3721" s="2"/>
      <c r="ODV3721" s="2"/>
      <c r="ODW3721" s="2"/>
      <c r="ODX3721" s="2"/>
      <c r="ODY3721" s="2"/>
      <c r="ODZ3721" s="2"/>
      <c r="OEA3721" s="2"/>
      <c r="OEB3721" s="2"/>
      <c r="OEC3721" s="2"/>
      <c r="OED3721" s="2"/>
      <c r="OEE3721" s="2"/>
      <c r="OEF3721" s="2"/>
      <c r="OEG3721" s="2"/>
      <c r="OEH3721" s="2"/>
      <c r="OEI3721" s="2"/>
      <c r="OEJ3721" s="2"/>
      <c r="OEK3721" s="2"/>
      <c r="OEL3721" s="2"/>
      <c r="OEM3721" s="2"/>
      <c r="OEN3721" s="2"/>
      <c r="OEO3721" s="2"/>
      <c r="OEP3721" s="2"/>
      <c r="OEQ3721" s="2"/>
      <c r="OER3721" s="2"/>
      <c r="OES3721" s="2"/>
      <c r="OET3721" s="2"/>
      <c r="OEU3721" s="2"/>
      <c r="OEV3721" s="2"/>
      <c r="OEW3721" s="2"/>
      <c r="OEX3721" s="2"/>
      <c r="OEY3721" s="2"/>
      <c r="OEZ3721" s="2"/>
      <c r="OFA3721" s="2"/>
      <c r="OFB3721" s="2"/>
      <c r="OFC3721" s="2"/>
      <c r="OFD3721" s="2"/>
      <c r="OFE3721" s="2"/>
      <c r="OFF3721" s="2"/>
      <c r="OFG3721" s="2"/>
      <c r="OFH3721" s="2"/>
      <c r="OFI3721" s="2"/>
      <c r="OFJ3721" s="2"/>
      <c r="OFK3721" s="2"/>
      <c r="OFL3721" s="2"/>
      <c r="OFM3721" s="2"/>
      <c r="OFN3721" s="2"/>
      <c r="OFO3721" s="2"/>
      <c r="OFP3721" s="2"/>
      <c r="OFQ3721" s="2"/>
      <c r="OFR3721" s="2"/>
      <c r="OFS3721" s="2"/>
      <c r="OFT3721" s="2"/>
      <c r="OFU3721" s="2"/>
      <c r="OFV3721" s="2"/>
      <c r="OFW3721" s="2"/>
      <c r="OFX3721" s="2"/>
      <c r="OFY3721" s="2"/>
      <c r="OFZ3721" s="2"/>
      <c r="OGA3721" s="2"/>
      <c r="OGB3721" s="2"/>
      <c r="OGC3721" s="2"/>
      <c r="OGD3721" s="2"/>
      <c r="OGE3721" s="2"/>
      <c r="OGF3721" s="2"/>
      <c r="OGG3721" s="2"/>
      <c r="OGH3721" s="2"/>
      <c r="OGI3721" s="2"/>
      <c r="OGJ3721" s="2"/>
      <c r="OGK3721" s="2"/>
      <c r="OGL3721" s="2"/>
      <c r="OGM3721" s="2"/>
      <c r="OGN3721" s="2"/>
      <c r="OGO3721" s="2"/>
      <c r="OGP3721" s="2"/>
      <c r="OGQ3721" s="2"/>
      <c r="OGR3721" s="2"/>
      <c r="OGS3721" s="2"/>
      <c r="OGT3721" s="2"/>
      <c r="OGU3721" s="2"/>
      <c r="OGV3721" s="2"/>
      <c r="OGW3721" s="2"/>
      <c r="OGX3721" s="2"/>
      <c r="OGY3721" s="2"/>
      <c r="OGZ3721" s="2"/>
      <c r="OHA3721" s="2"/>
      <c r="OHB3721" s="2"/>
      <c r="OHC3721" s="2"/>
      <c r="OHD3721" s="2"/>
      <c r="OHE3721" s="2"/>
      <c r="OHF3721" s="2"/>
      <c r="OHG3721" s="2"/>
      <c r="OHH3721" s="2"/>
      <c r="OHI3721" s="2"/>
      <c r="OHJ3721" s="2"/>
      <c r="OHK3721" s="2"/>
      <c r="OHL3721" s="2"/>
      <c r="OHM3721" s="2"/>
      <c r="OHN3721" s="2"/>
      <c r="OHO3721" s="2"/>
      <c r="OHP3721" s="2"/>
      <c r="OHQ3721" s="2"/>
      <c r="OHR3721" s="2"/>
      <c r="OHS3721" s="2"/>
      <c r="OHT3721" s="2"/>
      <c r="OHU3721" s="2"/>
      <c r="OHV3721" s="2"/>
      <c r="OHW3721" s="2"/>
      <c r="OHX3721" s="2"/>
      <c r="OHY3721" s="2"/>
      <c r="OHZ3721" s="2"/>
      <c r="OIA3721" s="2"/>
      <c r="OIB3721" s="2"/>
      <c r="OIC3721" s="2"/>
      <c r="OID3721" s="2"/>
      <c r="OIE3721" s="2"/>
      <c r="OIF3721" s="2"/>
      <c r="OIG3721" s="2"/>
      <c r="OIH3721" s="2"/>
      <c r="OII3721" s="2"/>
      <c r="OIJ3721" s="2"/>
      <c r="OIK3721" s="2"/>
      <c r="OIL3721" s="2"/>
      <c r="OIM3721" s="2"/>
      <c r="OIN3721" s="2"/>
      <c r="OIO3721" s="2"/>
      <c r="OIP3721" s="2"/>
      <c r="OIQ3721" s="2"/>
      <c r="OIR3721" s="2"/>
      <c r="OIS3721" s="2"/>
      <c r="OIT3721" s="2"/>
      <c r="OIU3721" s="2"/>
      <c r="OIV3721" s="2"/>
      <c r="OIW3721" s="2"/>
      <c r="OIX3721" s="2"/>
      <c r="OIY3721" s="2"/>
      <c r="OIZ3721" s="2"/>
      <c r="OJA3721" s="2"/>
      <c r="OJB3721" s="2"/>
      <c r="OJC3721" s="2"/>
      <c r="OJD3721" s="2"/>
      <c r="OJE3721" s="2"/>
      <c r="OJF3721" s="2"/>
      <c r="OJG3721" s="2"/>
      <c r="OJH3721" s="2"/>
      <c r="OJI3721" s="2"/>
      <c r="OJJ3721" s="2"/>
      <c r="OJK3721" s="2"/>
      <c r="OJL3721" s="2"/>
      <c r="OJM3721" s="2"/>
      <c r="OJN3721" s="2"/>
      <c r="OJO3721" s="2"/>
      <c r="OJP3721" s="2"/>
      <c r="OJQ3721" s="2"/>
      <c r="OJR3721" s="2"/>
      <c r="OJS3721" s="2"/>
      <c r="OJT3721" s="2"/>
      <c r="OJU3721" s="2"/>
      <c r="OJV3721" s="2"/>
      <c r="OJW3721" s="2"/>
      <c r="OJX3721" s="2"/>
      <c r="OJY3721" s="2"/>
      <c r="OJZ3721" s="2"/>
      <c r="OKA3721" s="2"/>
      <c r="OKB3721" s="2"/>
      <c r="OKC3721" s="2"/>
      <c r="OKD3721" s="2"/>
      <c r="OKE3721" s="2"/>
      <c r="OKF3721" s="2"/>
      <c r="OKG3721" s="2"/>
      <c r="OKH3721" s="2"/>
      <c r="OKI3721" s="2"/>
      <c r="OKJ3721" s="2"/>
      <c r="OKK3721" s="2"/>
      <c r="OKL3721" s="2"/>
      <c r="OKM3721" s="2"/>
      <c r="OKN3721" s="2"/>
      <c r="OKO3721" s="2"/>
      <c r="OKP3721" s="2"/>
      <c r="OKQ3721" s="2"/>
      <c r="OKR3721" s="2"/>
      <c r="OKS3721" s="2"/>
      <c r="OKT3721" s="2"/>
      <c r="OKU3721" s="2"/>
      <c r="OKV3721" s="2"/>
      <c r="OKW3721" s="2"/>
      <c r="OKX3721" s="2"/>
      <c r="OKY3721" s="2"/>
      <c r="OKZ3721" s="2"/>
      <c r="OLA3721" s="2"/>
      <c r="OLB3721" s="2"/>
      <c r="OLC3721" s="2"/>
      <c r="OLD3721" s="2"/>
      <c r="OLE3721" s="2"/>
      <c r="OLF3721" s="2"/>
      <c r="OLG3721" s="2"/>
      <c r="OLH3721" s="2"/>
      <c r="OLI3721" s="2"/>
      <c r="OLJ3721" s="2"/>
      <c r="OLK3721" s="2"/>
      <c r="OLL3721" s="2"/>
      <c r="OLM3721" s="2"/>
      <c r="OLN3721" s="2"/>
      <c r="OLO3721" s="2"/>
      <c r="OLP3721" s="2"/>
      <c r="OLQ3721" s="2"/>
      <c r="OLR3721" s="2"/>
      <c r="OLS3721" s="2"/>
      <c r="OLT3721" s="2"/>
      <c r="OLU3721" s="2"/>
      <c r="OLV3721" s="2"/>
      <c r="OLW3721" s="2"/>
      <c r="OLX3721" s="2"/>
      <c r="OLY3721" s="2"/>
      <c r="OLZ3721" s="2"/>
      <c r="OMA3721" s="2"/>
      <c r="OMB3721" s="2"/>
      <c r="OMC3721" s="2"/>
      <c r="OMD3721" s="2"/>
      <c r="OME3721" s="2"/>
      <c r="OMF3721" s="2"/>
      <c r="OMG3721" s="2"/>
      <c r="OMH3721" s="2"/>
      <c r="OMI3721" s="2"/>
      <c r="OMJ3721" s="2"/>
      <c r="OMK3721" s="2"/>
      <c r="OML3721" s="2"/>
      <c r="OMM3721" s="2"/>
      <c r="OMN3721" s="2"/>
      <c r="OMO3721" s="2"/>
      <c r="OMP3721" s="2"/>
      <c r="OMQ3721" s="2"/>
      <c r="OMR3721" s="2"/>
      <c r="OMS3721" s="2"/>
      <c r="OMT3721" s="2"/>
      <c r="OMU3721" s="2"/>
      <c r="OMV3721" s="2"/>
      <c r="OMW3721" s="2"/>
      <c r="OMX3721" s="2"/>
      <c r="OMY3721" s="2"/>
      <c r="OMZ3721" s="2"/>
      <c r="ONA3721" s="2"/>
      <c r="ONB3721" s="2"/>
      <c r="ONC3721" s="2"/>
      <c r="OND3721" s="2"/>
      <c r="ONE3721" s="2"/>
      <c r="ONF3721" s="2"/>
      <c r="ONG3721" s="2"/>
      <c r="ONH3721" s="2"/>
      <c r="ONI3721" s="2"/>
      <c r="ONJ3721" s="2"/>
      <c r="ONK3721" s="2"/>
      <c r="ONL3721" s="2"/>
      <c r="ONM3721" s="2"/>
      <c r="ONN3721" s="2"/>
      <c r="ONO3721" s="2"/>
      <c r="ONP3721" s="2"/>
      <c r="ONQ3721" s="2"/>
      <c r="ONR3721" s="2"/>
      <c r="ONS3721" s="2"/>
      <c r="ONT3721" s="2"/>
      <c r="ONU3721" s="2"/>
      <c r="ONV3721" s="2"/>
      <c r="ONW3721" s="2"/>
      <c r="ONX3721" s="2"/>
      <c r="ONY3721" s="2"/>
      <c r="ONZ3721" s="2"/>
      <c r="OOA3721" s="2"/>
      <c r="OOB3721" s="2"/>
      <c r="OOC3721" s="2"/>
      <c r="OOD3721" s="2"/>
      <c r="OOE3721" s="2"/>
      <c r="OOF3721" s="2"/>
      <c r="OOG3721" s="2"/>
      <c r="OOH3721" s="2"/>
      <c r="OOI3721" s="2"/>
      <c r="OOJ3721" s="2"/>
      <c r="OOK3721" s="2"/>
      <c r="OOL3721" s="2"/>
      <c r="OOM3721" s="2"/>
      <c r="OON3721" s="2"/>
      <c r="OOO3721" s="2"/>
      <c r="OOP3721" s="2"/>
      <c r="OOQ3721" s="2"/>
      <c r="OOR3721" s="2"/>
      <c r="OOS3721" s="2"/>
      <c r="OOT3721" s="2"/>
      <c r="OOU3721" s="2"/>
      <c r="OOV3721" s="2"/>
      <c r="OOW3721" s="2"/>
      <c r="OOX3721" s="2"/>
      <c r="OOY3721" s="2"/>
      <c r="OOZ3721" s="2"/>
      <c r="OPA3721" s="2"/>
      <c r="OPB3721" s="2"/>
      <c r="OPC3721" s="2"/>
      <c r="OPD3721" s="2"/>
      <c r="OPE3721" s="2"/>
      <c r="OPF3721" s="2"/>
      <c r="OPG3721" s="2"/>
      <c r="OPH3721" s="2"/>
      <c r="OPI3721" s="2"/>
      <c r="OPJ3721" s="2"/>
      <c r="OPK3721" s="2"/>
      <c r="OPL3721" s="2"/>
      <c r="OPM3721" s="2"/>
      <c r="OPN3721" s="2"/>
      <c r="OPO3721" s="2"/>
      <c r="OPP3721" s="2"/>
      <c r="OPQ3721" s="2"/>
      <c r="OPR3721" s="2"/>
      <c r="OPS3721" s="2"/>
      <c r="OPT3721" s="2"/>
      <c r="OPU3721" s="2"/>
      <c r="OPV3721" s="2"/>
      <c r="OPW3721" s="2"/>
      <c r="OPX3721" s="2"/>
      <c r="OPY3721" s="2"/>
      <c r="OPZ3721" s="2"/>
      <c r="OQA3721" s="2"/>
      <c r="OQB3721" s="2"/>
      <c r="OQC3721" s="2"/>
      <c r="OQD3721" s="2"/>
      <c r="OQE3721" s="2"/>
      <c r="OQF3721" s="2"/>
      <c r="OQG3721" s="2"/>
      <c r="OQH3721" s="2"/>
      <c r="OQI3721" s="2"/>
      <c r="OQJ3721" s="2"/>
      <c r="OQK3721" s="2"/>
      <c r="OQL3721" s="2"/>
      <c r="OQM3721" s="2"/>
      <c r="OQN3721" s="2"/>
      <c r="OQO3721" s="2"/>
      <c r="OQP3721" s="2"/>
      <c r="OQQ3721" s="2"/>
      <c r="OQR3721" s="2"/>
      <c r="OQS3721" s="2"/>
      <c r="OQT3721" s="2"/>
      <c r="OQU3721" s="2"/>
      <c r="OQV3721" s="2"/>
      <c r="OQW3721" s="2"/>
      <c r="OQX3721" s="2"/>
      <c r="OQY3721" s="2"/>
      <c r="OQZ3721" s="2"/>
      <c r="ORA3721" s="2"/>
      <c r="ORB3721" s="2"/>
      <c r="ORC3721" s="2"/>
      <c r="ORD3721" s="2"/>
      <c r="ORE3721" s="2"/>
      <c r="ORF3721" s="2"/>
      <c r="ORG3721" s="2"/>
      <c r="ORH3721" s="2"/>
      <c r="ORI3721" s="2"/>
      <c r="ORJ3721" s="2"/>
      <c r="ORK3721" s="2"/>
      <c r="ORL3721" s="2"/>
      <c r="ORM3721" s="2"/>
      <c r="ORN3721" s="2"/>
      <c r="ORO3721" s="2"/>
      <c r="ORP3721" s="2"/>
      <c r="ORQ3721" s="2"/>
      <c r="ORR3721" s="2"/>
      <c r="ORS3721" s="2"/>
      <c r="ORT3721" s="2"/>
      <c r="ORU3721" s="2"/>
      <c r="ORV3721" s="2"/>
      <c r="ORW3721" s="2"/>
      <c r="ORX3721" s="2"/>
      <c r="ORY3721" s="2"/>
      <c r="ORZ3721" s="2"/>
      <c r="OSA3721" s="2"/>
      <c r="OSB3721" s="2"/>
      <c r="OSC3721" s="2"/>
      <c r="OSD3721" s="2"/>
      <c r="OSE3721" s="2"/>
      <c r="OSF3721" s="2"/>
      <c r="OSG3721" s="2"/>
      <c r="OSH3721" s="2"/>
      <c r="OSI3721" s="2"/>
      <c r="OSJ3721" s="2"/>
      <c r="OSK3721" s="2"/>
      <c r="OSL3721" s="2"/>
      <c r="OSM3721" s="2"/>
      <c r="OSN3721" s="2"/>
      <c r="OSO3721" s="2"/>
      <c r="OSP3721" s="2"/>
      <c r="OSQ3721" s="2"/>
      <c r="OSR3721" s="2"/>
      <c r="OSS3721" s="2"/>
      <c r="OST3721" s="2"/>
      <c r="OSU3721" s="2"/>
      <c r="OSV3721" s="2"/>
      <c r="OSW3721" s="2"/>
      <c r="OSX3721" s="2"/>
      <c r="OSY3721" s="2"/>
      <c r="OSZ3721" s="2"/>
      <c r="OTA3721" s="2"/>
      <c r="OTB3721" s="2"/>
      <c r="OTC3721" s="2"/>
      <c r="OTD3721" s="2"/>
      <c r="OTE3721" s="2"/>
      <c r="OTF3721" s="2"/>
      <c r="OTG3721" s="2"/>
      <c r="OTH3721" s="2"/>
      <c r="OTI3721" s="2"/>
      <c r="OTJ3721" s="2"/>
      <c r="OTK3721" s="2"/>
      <c r="OTL3721" s="2"/>
      <c r="OTM3721" s="2"/>
      <c r="OTN3721" s="2"/>
      <c r="OTO3721" s="2"/>
      <c r="OTP3721" s="2"/>
      <c r="OTQ3721" s="2"/>
      <c r="OTR3721" s="2"/>
      <c r="OTS3721" s="2"/>
      <c r="OTT3721" s="2"/>
      <c r="OTU3721" s="2"/>
      <c r="OTV3721" s="2"/>
      <c r="OTW3721" s="2"/>
      <c r="OTX3721" s="2"/>
      <c r="OTY3721" s="2"/>
      <c r="OTZ3721" s="2"/>
      <c r="OUA3721" s="2"/>
      <c r="OUB3721" s="2"/>
      <c r="OUC3721" s="2"/>
      <c r="OUD3721" s="2"/>
      <c r="OUE3721" s="2"/>
      <c r="OUF3721" s="2"/>
      <c r="OUG3721" s="2"/>
      <c r="OUH3721" s="2"/>
      <c r="OUI3721" s="2"/>
      <c r="OUJ3721" s="2"/>
      <c r="OUK3721" s="2"/>
      <c r="OUL3721" s="2"/>
      <c r="OUM3721" s="2"/>
      <c r="OUN3721" s="2"/>
      <c r="OUO3721" s="2"/>
      <c r="OUP3721" s="2"/>
      <c r="OUQ3721" s="2"/>
      <c r="OUR3721" s="2"/>
      <c r="OUS3721" s="2"/>
      <c r="OUT3721" s="2"/>
      <c r="OUU3721" s="2"/>
      <c r="OUV3721" s="2"/>
      <c r="OUW3721" s="2"/>
      <c r="OUX3721" s="2"/>
      <c r="OUY3721" s="2"/>
      <c r="OUZ3721" s="2"/>
      <c r="OVA3721" s="2"/>
      <c r="OVB3721" s="2"/>
      <c r="OVC3721" s="2"/>
      <c r="OVD3721" s="2"/>
      <c r="OVE3721" s="2"/>
      <c r="OVF3721" s="2"/>
      <c r="OVG3721" s="2"/>
      <c r="OVH3721" s="2"/>
      <c r="OVI3721" s="2"/>
      <c r="OVJ3721" s="2"/>
      <c r="OVK3721" s="2"/>
      <c r="OVL3721" s="2"/>
      <c r="OVM3721" s="2"/>
      <c r="OVN3721" s="2"/>
      <c r="OVO3721" s="2"/>
      <c r="OVP3721" s="2"/>
      <c r="OVQ3721" s="2"/>
      <c r="OVR3721" s="2"/>
      <c r="OVS3721" s="2"/>
      <c r="OVT3721" s="2"/>
      <c r="OVU3721" s="2"/>
      <c r="OVV3721" s="2"/>
      <c r="OVW3721" s="2"/>
      <c r="OVX3721" s="2"/>
      <c r="OVY3721" s="2"/>
      <c r="OVZ3721" s="2"/>
      <c r="OWA3721" s="2"/>
      <c r="OWB3721" s="2"/>
      <c r="OWC3721" s="2"/>
      <c r="OWD3721" s="2"/>
      <c r="OWE3721" s="2"/>
      <c r="OWF3721" s="2"/>
      <c r="OWG3721" s="2"/>
      <c r="OWH3721" s="2"/>
      <c r="OWI3721" s="2"/>
      <c r="OWJ3721" s="2"/>
      <c r="OWK3721" s="2"/>
      <c r="OWL3721" s="2"/>
      <c r="OWM3721" s="2"/>
      <c r="OWN3721" s="2"/>
      <c r="OWO3721" s="2"/>
      <c r="OWP3721" s="2"/>
      <c r="OWQ3721" s="2"/>
      <c r="OWR3721" s="2"/>
      <c r="OWS3721" s="2"/>
      <c r="OWT3721" s="2"/>
      <c r="OWU3721" s="2"/>
      <c r="OWV3721" s="2"/>
      <c r="OWW3721" s="2"/>
      <c r="OWX3721" s="2"/>
      <c r="OWY3721" s="2"/>
      <c r="OWZ3721" s="2"/>
      <c r="OXA3721" s="2"/>
      <c r="OXB3721" s="2"/>
      <c r="OXC3721" s="2"/>
      <c r="OXD3721" s="2"/>
      <c r="OXE3721" s="2"/>
      <c r="OXF3721" s="2"/>
      <c r="OXG3721" s="2"/>
      <c r="OXH3721" s="2"/>
      <c r="OXI3721" s="2"/>
      <c r="OXJ3721" s="2"/>
      <c r="OXK3721" s="2"/>
      <c r="OXL3721" s="2"/>
      <c r="OXM3721" s="2"/>
      <c r="OXN3721" s="2"/>
      <c r="OXO3721" s="2"/>
      <c r="OXP3721" s="2"/>
      <c r="OXQ3721" s="2"/>
      <c r="OXR3721" s="2"/>
      <c r="OXS3721" s="2"/>
      <c r="OXT3721" s="2"/>
      <c r="OXU3721" s="2"/>
      <c r="OXV3721" s="2"/>
      <c r="OXW3721" s="2"/>
      <c r="OXX3721" s="2"/>
      <c r="OXY3721" s="2"/>
      <c r="OXZ3721" s="2"/>
      <c r="OYA3721" s="2"/>
      <c r="OYB3721" s="2"/>
      <c r="OYC3721" s="2"/>
      <c r="OYD3721" s="2"/>
      <c r="OYE3721" s="2"/>
      <c r="OYF3721" s="2"/>
      <c r="OYG3721" s="2"/>
      <c r="OYH3721" s="2"/>
      <c r="OYI3721" s="2"/>
      <c r="OYJ3721" s="2"/>
      <c r="OYK3721" s="2"/>
      <c r="OYL3721" s="2"/>
      <c r="OYM3721" s="2"/>
      <c r="OYN3721" s="2"/>
      <c r="OYO3721" s="2"/>
      <c r="OYP3721" s="2"/>
      <c r="OYQ3721" s="2"/>
      <c r="OYR3721" s="2"/>
      <c r="OYS3721" s="2"/>
      <c r="OYT3721" s="2"/>
      <c r="OYU3721" s="2"/>
      <c r="OYV3721" s="2"/>
      <c r="OYW3721" s="2"/>
      <c r="OYX3721" s="2"/>
      <c r="OYY3721" s="2"/>
      <c r="OYZ3721" s="2"/>
      <c r="OZA3721" s="2"/>
      <c r="OZB3721" s="2"/>
      <c r="OZC3721" s="2"/>
      <c r="OZD3721" s="2"/>
      <c r="OZE3721" s="2"/>
      <c r="OZF3721" s="2"/>
      <c r="OZG3721" s="2"/>
      <c r="OZH3721" s="2"/>
      <c r="OZI3721" s="2"/>
      <c r="OZJ3721" s="2"/>
      <c r="OZK3721" s="2"/>
      <c r="OZL3721" s="2"/>
      <c r="OZM3721" s="2"/>
      <c r="OZN3721" s="2"/>
      <c r="OZO3721" s="2"/>
      <c r="OZP3721" s="2"/>
      <c r="OZQ3721" s="2"/>
      <c r="OZR3721" s="2"/>
      <c r="OZS3721" s="2"/>
      <c r="OZT3721" s="2"/>
      <c r="OZU3721" s="2"/>
      <c r="OZV3721" s="2"/>
      <c r="OZW3721" s="2"/>
      <c r="OZX3721" s="2"/>
      <c r="OZY3721" s="2"/>
      <c r="OZZ3721" s="2"/>
      <c r="PAA3721" s="2"/>
      <c r="PAB3721" s="2"/>
      <c r="PAC3721" s="2"/>
      <c r="PAD3721" s="2"/>
      <c r="PAE3721" s="2"/>
      <c r="PAF3721" s="2"/>
      <c r="PAG3721" s="2"/>
      <c r="PAH3721" s="2"/>
      <c r="PAI3721" s="2"/>
      <c r="PAJ3721" s="2"/>
      <c r="PAK3721" s="2"/>
      <c r="PAL3721" s="2"/>
      <c r="PAM3721" s="2"/>
      <c r="PAN3721" s="2"/>
      <c r="PAO3721" s="2"/>
      <c r="PAP3721" s="2"/>
      <c r="PAQ3721" s="2"/>
      <c r="PAR3721" s="2"/>
      <c r="PAS3721" s="2"/>
      <c r="PAT3721" s="2"/>
      <c r="PAU3721" s="2"/>
      <c r="PAV3721" s="2"/>
      <c r="PAW3721" s="2"/>
      <c r="PAX3721" s="2"/>
      <c r="PAY3721" s="2"/>
      <c r="PAZ3721" s="2"/>
      <c r="PBA3721" s="2"/>
      <c r="PBB3721" s="2"/>
      <c r="PBC3721" s="2"/>
      <c r="PBD3721" s="2"/>
      <c r="PBE3721" s="2"/>
      <c r="PBF3721" s="2"/>
      <c r="PBG3721" s="2"/>
      <c r="PBH3721" s="2"/>
      <c r="PBI3721" s="2"/>
      <c r="PBJ3721" s="2"/>
      <c r="PBK3721" s="2"/>
      <c r="PBL3721" s="2"/>
      <c r="PBM3721" s="2"/>
      <c r="PBN3721" s="2"/>
      <c r="PBO3721" s="2"/>
      <c r="PBP3721" s="2"/>
      <c r="PBQ3721" s="2"/>
      <c r="PBR3721" s="2"/>
      <c r="PBS3721" s="2"/>
      <c r="PBT3721" s="2"/>
      <c r="PBU3721" s="2"/>
      <c r="PBV3721" s="2"/>
      <c r="PBW3721" s="2"/>
      <c r="PBX3721" s="2"/>
      <c r="PBY3721" s="2"/>
      <c r="PBZ3721" s="2"/>
      <c r="PCA3721" s="2"/>
      <c r="PCB3721" s="2"/>
      <c r="PCC3721" s="2"/>
      <c r="PCD3721" s="2"/>
      <c r="PCE3721" s="2"/>
      <c r="PCF3721" s="2"/>
      <c r="PCG3721" s="2"/>
      <c r="PCH3721" s="2"/>
      <c r="PCI3721" s="2"/>
      <c r="PCJ3721" s="2"/>
      <c r="PCK3721" s="2"/>
      <c r="PCL3721" s="2"/>
      <c r="PCM3721" s="2"/>
      <c r="PCN3721" s="2"/>
      <c r="PCO3721" s="2"/>
      <c r="PCP3721" s="2"/>
      <c r="PCQ3721" s="2"/>
      <c r="PCR3721" s="2"/>
      <c r="PCS3721" s="2"/>
      <c r="PCT3721" s="2"/>
      <c r="PCU3721" s="2"/>
      <c r="PCV3721" s="2"/>
      <c r="PCW3721" s="2"/>
      <c r="PCX3721" s="2"/>
      <c r="PCY3721" s="2"/>
      <c r="PCZ3721" s="2"/>
      <c r="PDA3721" s="2"/>
      <c r="PDB3721" s="2"/>
      <c r="PDC3721" s="2"/>
      <c r="PDD3721" s="2"/>
      <c r="PDE3721" s="2"/>
      <c r="PDF3721" s="2"/>
      <c r="PDG3721" s="2"/>
      <c r="PDH3721" s="2"/>
      <c r="PDI3721" s="2"/>
      <c r="PDJ3721" s="2"/>
      <c r="PDK3721" s="2"/>
      <c r="PDL3721" s="2"/>
      <c r="PDM3721" s="2"/>
      <c r="PDN3721" s="2"/>
      <c r="PDO3721" s="2"/>
      <c r="PDP3721" s="2"/>
      <c r="PDQ3721" s="2"/>
      <c r="PDR3721" s="2"/>
      <c r="PDS3721" s="2"/>
      <c r="PDT3721" s="2"/>
      <c r="PDU3721" s="2"/>
      <c r="PDV3721" s="2"/>
      <c r="PDW3721" s="2"/>
      <c r="PDX3721" s="2"/>
      <c r="PDY3721" s="2"/>
      <c r="PDZ3721" s="2"/>
      <c r="PEA3721" s="2"/>
      <c r="PEB3721" s="2"/>
      <c r="PEC3721" s="2"/>
      <c r="PED3721" s="2"/>
      <c r="PEE3721" s="2"/>
      <c r="PEF3721" s="2"/>
      <c r="PEG3721" s="2"/>
      <c r="PEH3721" s="2"/>
      <c r="PEI3721" s="2"/>
      <c r="PEJ3721" s="2"/>
      <c r="PEK3721" s="2"/>
      <c r="PEL3721" s="2"/>
      <c r="PEM3721" s="2"/>
      <c r="PEN3721" s="2"/>
      <c r="PEO3721" s="2"/>
      <c r="PEP3721" s="2"/>
      <c r="PEQ3721" s="2"/>
      <c r="PER3721" s="2"/>
      <c r="PES3721" s="2"/>
      <c r="PET3721" s="2"/>
      <c r="PEU3721" s="2"/>
      <c r="PEV3721" s="2"/>
      <c r="PEW3721" s="2"/>
      <c r="PEX3721" s="2"/>
      <c r="PEY3721" s="2"/>
      <c r="PEZ3721" s="2"/>
      <c r="PFA3721" s="2"/>
      <c r="PFB3721" s="2"/>
      <c r="PFC3721" s="2"/>
      <c r="PFD3721" s="2"/>
      <c r="PFE3721" s="2"/>
      <c r="PFF3721" s="2"/>
      <c r="PFG3721" s="2"/>
      <c r="PFH3721" s="2"/>
      <c r="PFI3721" s="2"/>
      <c r="PFJ3721" s="2"/>
      <c r="PFK3721" s="2"/>
      <c r="PFL3721" s="2"/>
      <c r="PFM3721" s="2"/>
      <c r="PFN3721" s="2"/>
      <c r="PFO3721" s="2"/>
      <c r="PFP3721" s="2"/>
      <c r="PFQ3721" s="2"/>
      <c r="PFR3721" s="2"/>
      <c r="PFS3721" s="2"/>
      <c r="PFT3721" s="2"/>
      <c r="PFU3721" s="2"/>
      <c r="PFV3721" s="2"/>
      <c r="PFW3721" s="2"/>
      <c r="PFX3721" s="2"/>
      <c r="PFY3721" s="2"/>
      <c r="PFZ3721" s="2"/>
      <c r="PGA3721" s="2"/>
      <c r="PGB3721" s="2"/>
      <c r="PGC3721" s="2"/>
      <c r="PGD3721" s="2"/>
      <c r="PGE3721" s="2"/>
      <c r="PGF3721" s="2"/>
      <c r="PGG3721" s="2"/>
      <c r="PGH3721" s="2"/>
      <c r="PGI3721" s="2"/>
      <c r="PGJ3721" s="2"/>
      <c r="PGK3721" s="2"/>
      <c r="PGL3721" s="2"/>
      <c r="PGM3721" s="2"/>
      <c r="PGN3721" s="2"/>
      <c r="PGO3721" s="2"/>
      <c r="PGP3721" s="2"/>
      <c r="PGQ3721" s="2"/>
      <c r="PGR3721" s="2"/>
      <c r="PGS3721" s="2"/>
      <c r="PGT3721" s="2"/>
      <c r="PGU3721" s="2"/>
      <c r="PGV3721" s="2"/>
      <c r="PGW3721" s="2"/>
      <c r="PGX3721" s="2"/>
      <c r="PGY3721" s="2"/>
      <c r="PGZ3721" s="2"/>
      <c r="PHA3721" s="2"/>
      <c r="PHB3721" s="2"/>
      <c r="PHC3721" s="2"/>
      <c r="PHD3721" s="2"/>
      <c r="PHE3721" s="2"/>
      <c r="PHF3721" s="2"/>
      <c r="PHG3721" s="2"/>
      <c r="PHH3721" s="2"/>
      <c r="PHI3721" s="2"/>
      <c r="PHJ3721" s="2"/>
      <c r="PHK3721" s="2"/>
      <c r="PHL3721" s="2"/>
      <c r="PHM3721" s="2"/>
      <c r="PHN3721" s="2"/>
      <c r="PHO3721" s="2"/>
      <c r="PHP3721" s="2"/>
      <c r="PHQ3721" s="2"/>
      <c r="PHR3721" s="2"/>
      <c r="PHS3721" s="2"/>
      <c r="PHT3721" s="2"/>
      <c r="PHU3721" s="2"/>
      <c r="PHV3721" s="2"/>
      <c r="PHW3721" s="2"/>
      <c r="PHX3721" s="2"/>
      <c r="PHY3721" s="2"/>
      <c r="PHZ3721" s="2"/>
      <c r="PIA3721" s="2"/>
      <c r="PIB3721" s="2"/>
      <c r="PIC3721" s="2"/>
      <c r="PID3721" s="2"/>
      <c r="PIE3721" s="2"/>
      <c r="PIF3721" s="2"/>
      <c r="PIG3721" s="2"/>
      <c r="PIH3721" s="2"/>
      <c r="PII3721" s="2"/>
      <c r="PIJ3721" s="2"/>
      <c r="PIK3721" s="2"/>
      <c r="PIL3721" s="2"/>
      <c r="PIM3721" s="2"/>
      <c r="PIN3721" s="2"/>
      <c r="PIO3721" s="2"/>
      <c r="PIP3721" s="2"/>
      <c r="PIQ3721" s="2"/>
      <c r="PIR3721" s="2"/>
      <c r="PIS3721" s="2"/>
      <c r="PIT3721" s="2"/>
      <c r="PIU3721" s="2"/>
      <c r="PIV3721" s="2"/>
      <c r="PIW3721" s="2"/>
      <c r="PIX3721" s="2"/>
      <c r="PIY3721" s="2"/>
      <c r="PIZ3721" s="2"/>
      <c r="PJA3721" s="2"/>
      <c r="PJB3721" s="2"/>
      <c r="PJC3721" s="2"/>
      <c r="PJD3721" s="2"/>
      <c r="PJE3721" s="2"/>
      <c r="PJF3721" s="2"/>
      <c r="PJG3721" s="2"/>
      <c r="PJH3721" s="2"/>
      <c r="PJI3721" s="2"/>
      <c r="PJJ3721" s="2"/>
      <c r="PJK3721" s="2"/>
      <c r="PJL3721" s="2"/>
      <c r="PJM3721" s="2"/>
      <c r="PJN3721" s="2"/>
      <c r="PJO3721" s="2"/>
      <c r="PJP3721" s="2"/>
      <c r="PJQ3721" s="2"/>
      <c r="PJR3721" s="2"/>
      <c r="PJS3721" s="2"/>
      <c r="PJT3721" s="2"/>
      <c r="PJU3721" s="2"/>
      <c r="PJV3721" s="2"/>
      <c r="PJW3721" s="2"/>
      <c r="PJX3721" s="2"/>
      <c r="PJY3721" s="2"/>
      <c r="PJZ3721" s="2"/>
      <c r="PKA3721" s="2"/>
      <c r="PKB3721" s="2"/>
      <c r="PKC3721" s="2"/>
      <c r="PKD3721" s="2"/>
      <c r="PKE3721" s="2"/>
      <c r="PKF3721" s="2"/>
      <c r="PKG3721" s="2"/>
      <c r="PKH3721" s="2"/>
      <c r="PKI3721" s="2"/>
      <c r="PKJ3721" s="2"/>
      <c r="PKK3721" s="2"/>
      <c r="PKL3721" s="2"/>
      <c r="PKM3721" s="2"/>
      <c r="PKN3721" s="2"/>
      <c r="PKO3721" s="2"/>
      <c r="PKP3721" s="2"/>
      <c r="PKQ3721" s="2"/>
      <c r="PKR3721" s="2"/>
      <c r="PKS3721" s="2"/>
      <c r="PKT3721" s="2"/>
      <c r="PKU3721" s="2"/>
      <c r="PKV3721" s="2"/>
      <c r="PKW3721" s="2"/>
      <c r="PKX3721" s="2"/>
      <c r="PKY3721" s="2"/>
      <c r="PKZ3721" s="2"/>
      <c r="PLA3721" s="2"/>
      <c r="PLB3721" s="2"/>
      <c r="PLC3721" s="2"/>
      <c r="PLD3721" s="2"/>
      <c r="PLE3721" s="2"/>
      <c r="PLF3721" s="2"/>
      <c r="PLG3721" s="2"/>
      <c r="PLH3721" s="2"/>
      <c r="PLI3721" s="2"/>
      <c r="PLJ3721" s="2"/>
      <c r="PLK3721" s="2"/>
      <c r="PLL3721" s="2"/>
      <c r="PLM3721" s="2"/>
      <c r="PLN3721" s="2"/>
      <c r="PLO3721" s="2"/>
      <c r="PLP3721" s="2"/>
      <c r="PLQ3721" s="2"/>
      <c r="PLR3721" s="2"/>
      <c r="PLS3721" s="2"/>
      <c r="PLT3721" s="2"/>
      <c r="PLU3721" s="2"/>
      <c r="PLV3721" s="2"/>
      <c r="PLW3721" s="2"/>
      <c r="PLX3721" s="2"/>
      <c r="PLY3721" s="2"/>
      <c r="PLZ3721" s="2"/>
      <c r="PMA3721" s="2"/>
      <c r="PMB3721" s="2"/>
      <c r="PMC3721" s="2"/>
      <c r="PMD3721" s="2"/>
      <c r="PME3721" s="2"/>
      <c r="PMF3721" s="2"/>
      <c r="PMG3721" s="2"/>
      <c r="PMH3721" s="2"/>
      <c r="PMI3721" s="2"/>
      <c r="PMJ3721" s="2"/>
      <c r="PMK3721" s="2"/>
      <c r="PML3721" s="2"/>
      <c r="PMM3721" s="2"/>
      <c r="PMN3721" s="2"/>
      <c r="PMO3721" s="2"/>
      <c r="PMP3721" s="2"/>
      <c r="PMQ3721" s="2"/>
      <c r="PMR3721" s="2"/>
      <c r="PMS3721" s="2"/>
      <c r="PMT3721" s="2"/>
      <c r="PMU3721" s="2"/>
      <c r="PMV3721" s="2"/>
      <c r="PMW3721" s="2"/>
      <c r="PMX3721" s="2"/>
      <c r="PMY3721" s="2"/>
      <c r="PMZ3721" s="2"/>
      <c r="PNA3721" s="2"/>
      <c r="PNB3721" s="2"/>
      <c r="PNC3721" s="2"/>
      <c r="PND3721" s="2"/>
      <c r="PNE3721" s="2"/>
      <c r="PNF3721" s="2"/>
      <c r="PNG3721" s="2"/>
      <c r="PNH3721" s="2"/>
      <c r="PNI3721" s="2"/>
      <c r="PNJ3721" s="2"/>
      <c r="PNK3721" s="2"/>
      <c r="PNL3721" s="2"/>
      <c r="PNM3721" s="2"/>
      <c r="PNN3721" s="2"/>
      <c r="PNO3721" s="2"/>
      <c r="PNP3721" s="2"/>
      <c r="PNQ3721" s="2"/>
      <c r="PNR3721" s="2"/>
      <c r="PNS3721" s="2"/>
      <c r="PNT3721" s="2"/>
      <c r="PNU3721" s="2"/>
      <c r="PNV3721" s="2"/>
      <c r="PNW3721" s="2"/>
      <c r="PNX3721" s="2"/>
      <c r="PNY3721" s="2"/>
      <c r="PNZ3721" s="2"/>
      <c r="POA3721" s="2"/>
      <c r="POB3721" s="2"/>
      <c r="POC3721" s="2"/>
      <c r="POD3721" s="2"/>
      <c r="POE3721" s="2"/>
      <c r="POF3721" s="2"/>
      <c r="POG3721" s="2"/>
      <c r="POH3721" s="2"/>
      <c r="POI3721" s="2"/>
      <c r="POJ3721" s="2"/>
      <c r="POK3721" s="2"/>
      <c r="POL3721" s="2"/>
      <c r="POM3721" s="2"/>
      <c r="PON3721" s="2"/>
      <c r="POO3721" s="2"/>
      <c r="POP3721" s="2"/>
      <c r="POQ3721" s="2"/>
      <c r="POR3721" s="2"/>
      <c r="POS3721" s="2"/>
      <c r="POT3721" s="2"/>
      <c r="POU3721" s="2"/>
      <c r="POV3721" s="2"/>
      <c r="POW3721" s="2"/>
      <c r="POX3721" s="2"/>
      <c r="POY3721" s="2"/>
      <c r="POZ3721" s="2"/>
      <c r="PPA3721" s="2"/>
      <c r="PPB3721" s="2"/>
      <c r="PPC3721" s="2"/>
      <c r="PPD3721" s="2"/>
      <c r="PPE3721" s="2"/>
      <c r="PPF3721" s="2"/>
      <c r="PPG3721" s="2"/>
      <c r="PPH3721" s="2"/>
      <c r="PPI3721" s="2"/>
      <c r="PPJ3721" s="2"/>
      <c r="PPK3721" s="2"/>
      <c r="PPL3721" s="2"/>
      <c r="PPM3721" s="2"/>
      <c r="PPN3721" s="2"/>
      <c r="PPO3721" s="2"/>
      <c r="PPP3721" s="2"/>
      <c r="PPQ3721" s="2"/>
      <c r="PPR3721" s="2"/>
      <c r="PPS3721" s="2"/>
      <c r="PPT3721" s="2"/>
      <c r="PPU3721" s="2"/>
      <c r="PPV3721" s="2"/>
      <c r="PPW3721" s="2"/>
      <c r="PPX3721" s="2"/>
      <c r="PPY3721" s="2"/>
      <c r="PPZ3721" s="2"/>
      <c r="PQA3721" s="2"/>
      <c r="PQB3721" s="2"/>
      <c r="PQC3721" s="2"/>
      <c r="PQD3721" s="2"/>
      <c r="PQE3721" s="2"/>
      <c r="PQF3721" s="2"/>
      <c r="PQG3721" s="2"/>
      <c r="PQH3721" s="2"/>
      <c r="PQI3721" s="2"/>
      <c r="PQJ3721" s="2"/>
      <c r="PQK3721" s="2"/>
      <c r="PQL3721" s="2"/>
      <c r="PQM3721" s="2"/>
      <c r="PQN3721" s="2"/>
      <c r="PQO3721" s="2"/>
      <c r="PQP3721" s="2"/>
      <c r="PQQ3721" s="2"/>
      <c r="PQR3721" s="2"/>
      <c r="PQS3721" s="2"/>
      <c r="PQT3721" s="2"/>
      <c r="PQU3721" s="2"/>
      <c r="PQV3721" s="2"/>
      <c r="PQW3721" s="2"/>
      <c r="PQX3721" s="2"/>
      <c r="PQY3721" s="2"/>
      <c r="PQZ3721" s="2"/>
      <c r="PRA3721" s="2"/>
      <c r="PRB3721" s="2"/>
      <c r="PRC3721" s="2"/>
      <c r="PRD3721" s="2"/>
      <c r="PRE3721" s="2"/>
      <c r="PRF3721" s="2"/>
      <c r="PRG3721" s="2"/>
      <c r="PRH3721" s="2"/>
      <c r="PRI3721" s="2"/>
      <c r="PRJ3721" s="2"/>
      <c r="PRK3721" s="2"/>
      <c r="PRL3721" s="2"/>
      <c r="PRM3721" s="2"/>
      <c r="PRN3721" s="2"/>
      <c r="PRO3721" s="2"/>
      <c r="PRP3721" s="2"/>
      <c r="PRQ3721" s="2"/>
      <c r="PRR3721" s="2"/>
      <c r="PRS3721" s="2"/>
      <c r="PRT3721" s="2"/>
      <c r="PRU3721" s="2"/>
      <c r="PRV3721" s="2"/>
      <c r="PRW3721" s="2"/>
      <c r="PRX3721" s="2"/>
      <c r="PRY3721" s="2"/>
      <c r="PRZ3721" s="2"/>
      <c r="PSA3721" s="2"/>
      <c r="PSB3721" s="2"/>
      <c r="PSC3721" s="2"/>
      <c r="PSD3721" s="2"/>
      <c r="PSE3721" s="2"/>
      <c r="PSF3721" s="2"/>
      <c r="PSG3721" s="2"/>
      <c r="PSH3721" s="2"/>
      <c r="PSI3721" s="2"/>
      <c r="PSJ3721" s="2"/>
      <c r="PSK3721" s="2"/>
      <c r="PSL3721" s="2"/>
      <c r="PSM3721" s="2"/>
      <c r="PSN3721" s="2"/>
      <c r="PSO3721" s="2"/>
      <c r="PSP3721" s="2"/>
      <c r="PSQ3721" s="2"/>
      <c r="PSR3721" s="2"/>
      <c r="PSS3721" s="2"/>
      <c r="PST3721" s="2"/>
      <c r="PSU3721" s="2"/>
      <c r="PSV3721" s="2"/>
      <c r="PSW3721" s="2"/>
      <c r="PSX3721" s="2"/>
      <c r="PSY3721" s="2"/>
      <c r="PSZ3721" s="2"/>
      <c r="PTA3721" s="2"/>
      <c r="PTB3721" s="2"/>
      <c r="PTC3721" s="2"/>
      <c r="PTD3721" s="2"/>
      <c r="PTE3721" s="2"/>
      <c r="PTF3721" s="2"/>
      <c r="PTG3721" s="2"/>
      <c r="PTH3721" s="2"/>
      <c r="PTI3721" s="2"/>
      <c r="PTJ3721" s="2"/>
      <c r="PTK3721" s="2"/>
      <c r="PTL3721" s="2"/>
      <c r="PTM3721" s="2"/>
      <c r="PTN3721" s="2"/>
      <c r="PTO3721" s="2"/>
      <c r="PTP3721" s="2"/>
      <c r="PTQ3721" s="2"/>
      <c r="PTR3721" s="2"/>
      <c r="PTS3721" s="2"/>
      <c r="PTT3721" s="2"/>
      <c r="PTU3721" s="2"/>
      <c r="PTV3721" s="2"/>
      <c r="PTW3721" s="2"/>
      <c r="PTX3721" s="2"/>
      <c r="PTY3721" s="2"/>
      <c r="PTZ3721" s="2"/>
      <c r="PUA3721" s="2"/>
      <c r="PUB3721" s="2"/>
      <c r="PUC3721" s="2"/>
      <c r="PUD3721" s="2"/>
      <c r="PUE3721" s="2"/>
      <c r="PUF3721" s="2"/>
      <c r="PUG3721" s="2"/>
      <c r="PUH3721" s="2"/>
      <c r="PUI3721" s="2"/>
      <c r="PUJ3721" s="2"/>
      <c r="PUK3721" s="2"/>
      <c r="PUL3721" s="2"/>
      <c r="PUM3721" s="2"/>
      <c r="PUN3721" s="2"/>
      <c r="PUO3721" s="2"/>
      <c r="PUP3721" s="2"/>
      <c r="PUQ3721" s="2"/>
      <c r="PUR3721" s="2"/>
      <c r="PUS3721" s="2"/>
      <c r="PUT3721" s="2"/>
      <c r="PUU3721" s="2"/>
      <c r="PUV3721" s="2"/>
      <c r="PUW3721" s="2"/>
      <c r="PUX3721" s="2"/>
      <c r="PUY3721" s="2"/>
      <c r="PUZ3721" s="2"/>
      <c r="PVA3721" s="2"/>
      <c r="PVB3721" s="2"/>
      <c r="PVC3721" s="2"/>
      <c r="PVD3721" s="2"/>
      <c r="PVE3721" s="2"/>
      <c r="PVF3721" s="2"/>
      <c r="PVG3721" s="2"/>
      <c r="PVH3721" s="2"/>
      <c r="PVI3721" s="2"/>
      <c r="PVJ3721" s="2"/>
      <c r="PVK3721" s="2"/>
      <c r="PVL3721" s="2"/>
      <c r="PVM3721" s="2"/>
      <c r="PVN3721" s="2"/>
      <c r="PVO3721" s="2"/>
      <c r="PVP3721" s="2"/>
      <c r="PVQ3721" s="2"/>
      <c r="PVR3721" s="2"/>
      <c r="PVS3721" s="2"/>
      <c r="PVT3721" s="2"/>
      <c r="PVU3721" s="2"/>
      <c r="PVV3721" s="2"/>
      <c r="PVW3721" s="2"/>
      <c r="PVX3721" s="2"/>
      <c r="PVY3721" s="2"/>
      <c r="PVZ3721" s="2"/>
      <c r="PWA3721" s="2"/>
      <c r="PWB3721" s="2"/>
      <c r="PWC3721" s="2"/>
      <c r="PWD3721" s="2"/>
      <c r="PWE3721" s="2"/>
      <c r="PWF3721" s="2"/>
      <c r="PWG3721" s="2"/>
      <c r="PWH3721" s="2"/>
      <c r="PWI3721" s="2"/>
      <c r="PWJ3721" s="2"/>
      <c r="PWK3721" s="2"/>
      <c r="PWL3721" s="2"/>
      <c r="PWM3721" s="2"/>
      <c r="PWN3721" s="2"/>
      <c r="PWO3721" s="2"/>
      <c r="PWP3721" s="2"/>
      <c r="PWQ3721" s="2"/>
      <c r="PWR3721" s="2"/>
      <c r="PWS3721" s="2"/>
      <c r="PWT3721" s="2"/>
      <c r="PWU3721" s="2"/>
      <c r="PWV3721" s="2"/>
      <c r="PWW3721" s="2"/>
      <c r="PWX3721" s="2"/>
      <c r="PWY3721" s="2"/>
      <c r="PWZ3721" s="2"/>
      <c r="PXA3721" s="2"/>
      <c r="PXB3721" s="2"/>
      <c r="PXC3721" s="2"/>
      <c r="PXD3721" s="2"/>
      <c r="PXE3721" s="2"/>
      <c r="PXF3721" s="2"/>
      <c r="PXG3721" s="2"/>
      <c r="PXH3721" s="2"/>
      <c r="PXI3721" s="2"/>
      <c r="PXJ3721" s="2"/>
      <c r="PXK3721" s="2"/>
      <c r="PXL3721" s="2"/>
      <c r="PXM3721" s="2"/>
      <c r="PXN3721" s="2"/>
      <c r="PXO3721" s="2"/>
      <c r="PXP3721" s="2"/>
      <c r="PXQ3721" s="2"/>
      <c r="PXR3721" s="2"/>
      <c r="PXS3721" s="2"/>
      <c r="PXT3721" s="2"/>
      <c r="PXU3721" s="2"/>
      <c r="PXV3721" s="2"/>
      <c r="PXW3721" s="2"/>
      <c r="PXX3721" s="2"/>
      <c r="PXY3721" s="2"/>
      <c r="PXZ3721" s="2"/>
      <c r="PYA3721" s="2"/>
      <c r="PYB3721" s="2"/>
      <c r="PYC3721" s="2"/>
      <c r="PYD3721" s="2"/>
      <c r="PYE3721" s="2"/>
      <c r="PYF3721" s="2"/>
      <c r="PYG3721" s="2"/>
      <c r="PYH3721" s="2"/>
      <c r="PYI3721" s="2"/>
      <c r="PYJ3721" s="2"/>
      <c r="PYK3721" s="2"/>
      <c r="PYL3721" s="2"/>
      <c r="PYM3721" s="2"/>
      <c r="PYN3721" s="2"/>
      <c r="PYO3721" s="2"/>
      <c r="PYP3721" s="2"/>
      <c r="PYQ3721" s="2"/>
      <c r="PYR3721" s="2"/>
      <c r="PYS3721" s="2"/>
      <c r="PYT3721" s="2"/>
      <c r="PYU3721" s="2"/>
      <c r="PYV3721" s="2"/>
      <c r="PYW3721" s="2"/>
      <c r="PYX3721" s="2"/>
      <c r="PYY3721" s="2"/>
      <c r="PYZ3721" s="2"/>
      <c r="PZA3721" s="2"/>
      <c r="PZB3721" s="2"/>
      <c r="PZC3721" s="2"/>
      <c r="PZD3721" s="2"/>
      <c r="PZE3721" s="2"/>
      <c r="PZF3721" s="2"/>
      <c r="PZG3721" s="2"/>
      <c r="PZH3721" s="2"/>
      <c r="PZI3721" s="2"/>
      <c r="PZJ3721" s="2"/>
      <c r="PZK3721" s="2"/>
      <c r="PZL3721" s="2"/>
      <c r="PZM3721" s="2"/>
      <c r="PZN3721" s="2"/>
      <c r="PZO3721" s="2"/>
      <c r="PZP3721" s="2"/>
      <c r="PZQ3721" s="2"/>
      <c r="PZR3721" s="2"/>
      <c r="PZS3721" s="2"/>
      <c r="PZT3721" s="2"/>
      <c r="PZU3721" s="2"/>
      <c r="PZV3721" s="2"/>
      <c r="PZW3721" s="2"/>
      <c r="PZX3721" s="2"/>
      <c r="PZY3721" s="2"/>
      <c r="PZZ3721" s="2"/>
      <c r="QAA3721" s="2"/>
      <c r="QAB3721" s="2"/>
      <c r="QAC3721" s="2"/>
      <c r="QAD3721" s="2"/>
      <c r="QAE3721" s="2"/>
      <c r="QAF3721" s="2"/>
      <c r="QAG3721" s="2"/>
      <c r="QAH3721" s="2"/>
      <c r="QAI3721" s="2"/>
      <c r="QAJ3721" s="2"/>
      <c r="QAK3721" s="2"/>
      <c r="QAL3721" s="2"/>
      <c r="QAM3721" s="2"/>
      <c r="QAN3721" s="2"/>
      <c r="QAO3721" s="2"/>
      <c r="QAP3721" s="2"/>
      <c r="QAQ3721" s="2"/>
      <c r="QAR3721" s="2"/>
      <c r="QAS3721" s="2"/>
      <c r="QAT3721" s="2"/>
      <c r="QAU3721" s="2"/>
      <c r="QAV3721" s="2"/>
      <c r="QAW3721" s="2"/>
      <c r="QAX3721" s="2"/>
      <c r="QAY3721" s="2"/>
      <c r="QAZ3721" s="2"/>
      <c r="QBA3721" s="2"/>
      <c r="QBB3721" s="2"/>
      <c r="QBC3721" s="2"/>
      <c r="QBD3721" s="2"/>
      <c r="QBE3721" s="2"/>
      <c r="QBF3721" s="2"/>
      <c r="QBG3721" s="2"/>
      <c r="QBH3721" s="2"/>
      <c r="QBI3721" s="2"/>
      <c r="QBJ3721" s="2"/>
      <c r="QBK3721" s="2"/>
      <c r="QBL3721" s="2"/>
      <c r="QBM3721" s="2"/>
      <c r="QBN3721" s="2"/>
      <c r="QBO3721" s="2"/>
      <c r="QBP3721" s="2"/>
      <c r="QBQ3721" s="2"/>
      <c r="QBR3721" s="2"/>
      <c r="QBS3721" s="2"/>
      <c r="QBT3721" s="2"/>
      <c r="QBU3721" s="2"/>
      <c r="QBV3721" s="2"/>
      <c r="QBW3721" s="2"/>
      <c r="QBX3721" s="2"/>
      <c r="QBY3721" s="2"/>
      <c r="QBZ3721" s="2"/>
      <c r="QCA3721" s="2"/>
      <c r="QCB3721" s="2"/>
      <c r="QCC3721" s="2"/>
      <c r="QCD3721" s="2"/>
      <c r="QCE3721" s="2"/>
      <c r="QCF3721" s="2"/>
      <c r="QCG3721" s="2"/>
      <c r="QCH3721" s="2"/>
      <c r="QCI3721" s="2"/>
      <c r="QCJ3721" s="2"/>
      <c r="QCK3721" s="2"/>
      <c r="QCL3721" s="2"/>
      <c r="QCM3721" s="2"/>
      <c r="QCN3721" s="2"/>
      <c r="QCO3721" s="2"/>
      <c r="QCP3721" s="2"/>
      <c r="QCQ3721" s="2"/>
      <c r="QCR3721" s="2"/>
      <c r="QCS3721" s="2"/>
      <c r="QCT3721" s="2"/>
      <c r="QCU3721" s="2"/>
      <c r="QCV3721" s="2"/>
      <c r="QCW3721" s="2"/>
      <c r="QCX3721" s="2"/>
      <c r="QCY3721" s="2"/>
      <c r="QCZ3721" s="2"/>
      <c r="QDA3721" s="2"/>
      <c r="QDB3721" s="2"/>
      <c r="QDC3721" s="2"/>
      <c r="QDD3721" s="2"/>
      <c r="QDE3721" s="2"/>
      <c r="QDF3721" s="2"/>
      <c r="QDG3721" s="2"/>
      <c r="QDH3721" s="2"/>
      <c r="QDI3721" s="2"/>
      <c r="QDJ3721" s="2"/>
      <c r="QDK3721" s="2"/>
      <c r="QDL3721" s="2"/>
      <c r="QDM3721" s="2"/>
      <c r="QDN3721" s="2"/>
      <c r="QDO3721" s="2"/>
      <c r="QDP3721" s="2"/>
      <c r="QDQ3721" s="2"/>
      <c r="QDR3721" s="2"/>
      <c r="QDS3721" s="2"/>
      <c r="QDT3721" s="2"/>
      <c r="QDU3721" s="2"/>
      <c r="QDV3721" s="2"/>
      <c r="QDW3721" s="2"/>
      <c r="QDX3721" s="2"/>
      <c r="QDY3721" s="2"/>
      <c r="QDZ3721" s="2"/>
      <c r="QEA3721" s="2"/>
      <c r="QEB3721" s="2"/>
      <c r="QEC3721" s="2"/>
      <c r="QED3721" s="2"/>
      <c r="QEE3721" s="2"/>
      <c r="QEF3721" s="2"/>
      <c r="QEG3721" s="2"/>
      <c r="QEH3721" s="2"/>
      <c r="QEI3721" s="2"/>
      <c r="QEJ3721" s="2"/>
      <c r="QEK3721" s="2"/>
      <c r="QEL3721" s="2"/>
      <c r="QEM3721" s="2"/>
      <c r="QEN3721" s="2"/>
      <c r="QEO3721" s="2"/>
      <c r="QEP3721" s="2"/>
      <c r="QEQ3721" s="2"/>
      <c r="QER3721" s="2"/>
      <c r="QES3721" s="2"/>
      <c r="QET3721" s="2"/>
      <c r="QEU3721" s="2"/>
      <c r="QEV3721" s="2"/>
      <c r="QEW3721" s="2"/>
      <c r="QEX3721" s="2"/>
      <c r="QEY3721" s="2"/>
      <c r="QEZ3721" s="2"/>
      <c r="QFA3721" s="2"/>
      <c r="QFB3721" s="2"/>
      <c r="QFC3721" s="2"/>
      <c r="QFD3721" s="2"/>
      <c r="QFE3721" s="2"/>
      <c r="QFF3721" s="2"/>
      <c r="QFG3721" s="2"/>
      <c r="QFH3721" s="2"/>
      <c r="QFI3721" s="2"/>
      <c r="QFJ3721" s="2"/>
      <c r="QFK3721" s="2"/>
      <c r="QFL3721" s="2"/>
      <c r="QFM3721" s="2"/>
      <c r="QFN3721" s="2"/>
      <c r="QFO3721" s="2"/>
      <c r="QFP3721" s="2"/>
      <c r="QFQ3721" s="2"/>
      <c r="QFR3721" s="2"/>
      <c r="QFS3721" s="2"/>
      <c r="QFT3721" s="2"/>
      <c r="QFU3721" s="2"/>
      <c r="QFV3721" s="2"/>
      <c r="QFW3721" s="2"/>
      <c r="QFX3721" s="2"/>
      <c r="QFY3721" s="2"/>
      <c r="QFZ3721" s="2"/>
      <c r="QGA3721" s="2"/>
      <c r="QGB3721" s="2"/>
      <c r="QGC3721" s="2"/>
      <c r="QGD3721" s="2"/>
      <c r="QGE3721" s="2"/>
      <c r="QGF3721" s="2"/>
      <c r="QGG3721" s="2"/>
      <c r="QGH3721" s="2"/>
      <c r="QGI3721" s="2"/>
      <c r="QGJ3721" s="2"/>
      <c r="QGK3721" s="2"/>
      <c r="QGL3721" s="2"/>
      <c r="QGM3721" s="2"/>
      <c r="QGN3721" s="2"/>
      <c r="QGO3721" s="2"/>
      <c r="QGP3721" s="2"/>
      <c r="QGQ3721" s="2"/>
      <c r="QGR3721" s="2"/>
      <c r="QGS3721" s="2"/>
      <c r="QGT3721" s="2"/>
      <c r="QGU3721" s="2"/>
      <c r="QGV3721" s="2"/>
      <c r="QGW3721" s="2"/>
      <c r="QGX3721" s="2"/>
      <c r="QGY3721" s="2"/>
      <c r="QGZ3721" s="2"/>
      <c r="QHA3721" s="2"/>
      <c r="QHB3721" s="2"/>
      <c r="QHC3721" s="2"/>
      <c r="QHD3721" s="2"/>
      <c r="QHE3721" s="2"/>
      <c r="QHF3721" s="2"/>
      <c r="QHG3721" s="2"/>
      <c r="QHH3721" s="2"/>
      <c r="QHI3721" s="2"/>
      <c r="QHJ3721" s="2"/>
      <c r="QHK3721" s="2"/>
      <c r="QHL3721" s="2"/>
      <c r="QHM3721" s="2"/>
      <c r="QHN3721" s="2"/>
      <c r="QHO3721" s="2"/>
      <c r="QHP3721" s="2"/>
      <c r="QHQ3721" s="2"/>
      <c r="QHR3721" s="2"/>
      <c r="QHS3721" s="2"/>
      <c r="QHT3721" s="2"/>
      <c r="QHU3721" s="2"/>
      <c r="QHV3721" s="2"/>
      <c r="QHW3721" s="2"/>
      <c r="QHX3721" s="2"/>
      <c r="QHY3721" s="2"/>
      <c r="QHZ3721" s="2"/>
      <c r="QIA3721" s="2"/>
      <c r="QIB3721" s="2"/>
      <c r="QIC3721" s="2"/>
      <c r="QID3721" s="2"/>
      <c r="QIE3721" s="2"/>
      <c r="QIF3721" s="2"/>
      <c r="QIG3721" s="2"/>
      <c r="QIH3721" s="2"/>
      <c r="QII3721" s="2"/>
      <c r="QIJ3721" s="2"/>
      <c r="QIK3721" s="2"/>
      <c r="QIL3721" s="2"/>
      <c r="QIM3721" s="2"/>
      <c r="QIN3721" s="2"/>
      <c r="QIO3721" s="2"/>
      <c r="QIP3721" s="2"/>
      <c r="QIQ3721" s="2"/>
      <c r="QIR3721" s="2"/>
      <c r="QIS3721" s="2"/>
      <c r="QIT3721" s="2"/>
      <c r="QIU3721" s="2"/>
      <c r="QIV3721" s="2"/>
      <c r="QIW3721" s="2"/>
      <c r="QIX3721" s="2"/>
      <c r="QIY3721" s="2"/>
      <c r="QIZ3721" s="2"/>
      <c r="QJA3721" s="2"/>
      <c r="QJB3721" s="2"/>
      <c r="QJC3721" s="2"/>
      <c r="QJD3721" s="2"/>
      <c r="QJE3721" s="2"/>
      <c r="QJF3721" s="2"/>
      <c r="QJG3721" s="2"/>
      <c r="QJH3721" s="2"/>
      <c r="QJI3721" s="2"/>
      <c r="QJJ3721" s="2"/>
      <c r="QJK3721" s="2"/>
      <c r="QJL3721" s="2"/>
      <c r="QJM3721" s="2"/>
      <c r="QJN3721" s="2"/>
      <c r="QJO3721" s="2"/>
      <c r="QJP3721" s="2"/>
      <c r="QJQ3721" s="2"/>
      <c r="QJR3721" s="2"/>
      <c r="QJS3721" s="2"/>
      <c r="QJT3721" s="2"/>
      <c r="QJU3721" s="2"/>
      <c r="QJV3721" s="2"/>
      <c r="QJW3721" s="2"/>
      <c r="QJX3721" s="2"/>
      <c r="QJY3721" s="2"/>
      <c r="QJZ3721" s="2"/>
      <c r="QKA3721" s="2"/>
      <c r="QKB3721" s="2"/>
      <c r="QKC3721" s="2"/>
      <c r="QKD3721" s="2"/>
      <c r="QKE3721" s="2"/>
      <c r="QKF3721" s="2"/>
      <c r="QKG3721" s="2"/>
      <c r="QKH3721" s="2"/>
      <c r="QKI3721" s="2"/>
      <c r="QKJ3721" s="2"/>
      <c r="QKK3721" s="2"/>
      <c r="QKL3721" s="2"/>
      <c r="QKM3721" s="2"/>
      <c r="QKN3721" s="2"/>
      <c r="QKO3721" s="2"/>
      <c r="QKP3721" s="2"/>
      <c r="QKQ3721" s="2"/>
      <c r="QKR3721" s="2"/>
      <c r="QKS3721" s="2"/>
      <c r="QKT3721" s="2"/>
      <c r="QKU3721" s="2"/>
      <c r="QKV3721" s="2"/>
      <c r="QKW3721" s="2"/>
      <c r="QKX3721" s="2"/>
      <c r="QKY3721" s="2"/>
      <c r="QKZ3721" s="2"/>
      <c r="QLA3721" s="2"/>
      <c r="QLB3721" s="2"/>
      <c r="QLC3721" s="2"/>
      <c r="QLD3721" s="2"/>
      <c r="QLE3721" s="2"/>
      <c r="QLF3721" s="2"/>
      <c r="QLG3721" s="2"/>
      <c r="QLH3721" s="2"/>
      <c r="QLI3721" s="2"/>
      <c r="QLJ3721" s="2"/>
      <c r="QLK3721" s="2"/>
      <c r="QLL3721" s="2"/>
      <c r="QLM3721" s="2"/>
      <c r="QLN3721" s="2"/>
      <c r="QLO3721" s="2"/>
      <c r="QLP3721" s="2"/>
      <c r="QLQ3721" s="2"/>
      <c r="QLR3721" s="2"/>
      <c r="QLS3721" s="2"/>
      <c r="QLT3721" s="2"/>
      <c r="QLU3721" s="2"/>
      <c r="QLV3721" s="2"/>
      <c r="QLW3721" s="2"/>
      <c r="QLX3721" s="2"/>
      <c r="QLY3721" s="2"/>
      <c r="QLZ3721" s="2"/>
      <c r="QMA3721" s="2"/>
      <c r="QMB3721" s="2"/>
      <c r="QMC3721" s="2"/>
      <c r="QMD3721" s="2"/>
      <c r="QME3721" s="2"/>
      <c r="QMF3721" s="2"/>
      <c r="QMG3721" s="2"/>
      <c r="QMH3721" s="2"/>
      <c r="QMI3721" s="2"/>
      <c r="QMJ3721" s="2"/>
      <c r="QMK3721" s="2"/>
      <c r="QML3721" s="2"/>
      <c r="QMM3721" s="2"/>
      <c r="QMN3721" s="2"/>
      <c r="QMO3721" s="2"/>
      <c r="QMP3721" s="2"/>
      <c r="QMQ3721" s="2"/>
      <c r="QMR3721" s="2"/>
      <c r="QMS3721" s="2"/>
      <c r="QMT3721" s="2"/>
      <c r="QMU3721" s="2"/>
      <c r="QMV3721" s="2"/>
      <c r="QMW3721" s="2"/>
      <c r="QMX3721" s="2"/>
      <c r="QMY3721" s="2"/>
      <c r="QMZ3721" s="2"/>
      <c r="QNA3721" s="2"/>
      <c r="QNB3721" s="2"/>
      <c r="QNC3721" s="2"/>
      <c r="QND3721" s="2"/>
      <c r="QNE3721" s="2"/>
      <c r="QNF3721" s="2"/>
      <c r="QNG3721" s="2"/>
      <c r="QNH3721" s="2"/>
      <c r="QNI3721" s="2"/>
      <c r="QNJ3721" s="2"/>
      <c r="QNK3721" s="2"/>
      <c r="QNL3721" s="2"/>
      <c r="QNM3721" s="2"/>
      <c r="QNN3721" s="2"/>
      <c r="QNO3721" s="2"/>
      <c r="QNP3721" s="2"/>
      <c r="QNQ3721" s="2"/>
      <c r="QNR3721" s="2"/>
      <c r="QNS3721" s="2"/>
      <c r="QNT3721" s="2"/>
      <c r="QNU3721" s="2"/>
      <c r="QNV3721" s="2"/>
      <c r="QNW3721" s="2"/>
      <c r="QNX3721" s="2"/>
      <c r="QNY3721" s="2"/>
      <c r="QNZ3721" s="2"/>
      <c r="QOA3721" s="2"/>
      <c r="QOB3721" s="2"/>
      <c r="QOC3721" s="2"/>
      <c r="QOD3721" s="2"/>
      <c r="QOE3721" s="2"/>
      <c r="QOF3721" s="2"/>
      <c r="QOG3721" s="2"/>
      <c r="QOH3721" s="2"/>
      <c r="QOI3721" s="2"/>
      <c r="QOJ3721" s="2"/>
      <c r="QOK3721" s="2"/>
      <c r="QOL3721" s="2"/>
      <c r="QOM3721" s="2"/>
      <c r="QON3721" s="2"/>
      <c r="QOO3721" s="2"/>
      <c r="QOP3721" s="2"/>
      <c r="QOQ3721" s="2"/>
      <c r="QOR3721" s="2"/>
      <c r="QOS3721" s="2"/>
      <c r="QOT3721" s="2"/>
      <c r="QOU3721" s="2"/>
      <c r="QOV3721" s="2"/>
      <c r="QOW3721" s="2"/>
      <c r="QOX3721" s="2"/>
      <c r="QOY3721" s="2"/>
      <c r="QOZ3721" s="2"/>
      <c r="QPA3721" s="2"/>
      <c r="QPB3721" s="2"/>
      <c r="QPC3721" s="2"/>
      <c r="QPD3721" s="2"/>
      <c r="QPE3721" s="2"/>
      <c r="QPF3721" s="2"/>
      <c r="QPG3721" s="2"/>
      <c r="QPH3721" s="2"/>
      <c r="QPI3721" s="2"/>
      <c r="QPJ3721" s="2"/>
      <c r="QPK3721" s="2"/>
      <c r="QPL3721" s="2"/>
      <c r="QPM3721" s="2"/>
      <c r="QPN3721" s="2"/>
      <c r="QPO3721" s="2"/>
      <c r="QPP3721" s="2"/>
      <c r="QPQ3721" s="2"/>
      <c r="QPR3721" s="2"/>
      <c r="QPS3721" s="2"/>
      <c r="QPT3721" s="2"/>
      <c r="QPU3721" s="2"/>
      <c r="QPV3721" s="2"/>
      <c r="QPW3721" s="2"/>
      <c r="QPX3721" s="2"/>
      <c r="QPY3721" s="2"/>
      <c r="QPZ3721" s="2"/>
      <c r="QQA3721" s="2"/>
      <c r="QQB3721" s="2"/>
      <c r="QQC3721" s="2"/>
      <c r="QQD3721" s="2"/>
      <c r="QQE3721" s="2"/>
      <c r="QQF3721" s="2"/>
      <c r="QQG3721" s="2"/>
      <c r="QQH3721" s="2"/>
      <c r="QQI3721" s="2"/>
      <c r="QQJ3721" s="2"/>
      <c r="QQK3721" s="2"/>
      <c r="QQL3721" s="2"/>
      <c r="QQM3721" s="2"/>
      <c r="QQN3721" s="2"/>
      <c r="QQO3721" s="2"/>
      <c r="QQP3721" s="2"/>
      <c r="QQQ3721" s="2"/>
      <c r="QQR3721" s="2"/>
      <c r="QQS3721" s="2"/>
      <c r="QQT3721" s="2"/>
      <c r="QQU3721" s="2"/>
      <c r="QQV3721" s="2"/>
      <c r="QQW3721" s="2"/>
      <c r="QQX3721" s="2"/>
      <c r="QQY3721" s="2"/>
      <c r="QQZ3721" s="2"/>
      <c r="QRA3721" s="2"/>
      <c r="QRB3721" s="2"/>
      <c r="QRC3721" s="2"/>
      <c r="QRD3721" s="2"/>
      <c r="QRE3721" s="2"/>
      <c r="QRF3721" s="2"/>
      <c r="QRG3721" s="2"/>
      <c r="QRH3721" s="2"/>
      <c r="QRI3721" s="2"/>
      <c r="QRJ3721" s="2"/>
      <c r="QRK3721" s="2"/>
      <c r="QRL3721" s="2"/>
      <c r="QRM3721" s="2"/>
      <c r="QRN3721" s="2"/>
      <c r="QRO3721" s="2"/>
      <c r="QRP3721" s="2"/>
      <c r="QRQ3721" s="2"/>
      <c r="QRR3721" s="2"/>
      <c r="QRS3721" s="2"/>
      <c r="QRT3721" s="2"/>
      <c r="QRU3721" s="2"/>
      <c r="QRV3721" s="2"/>
      <c r="QRW3721" s="2"/>
      <c r="QRX3721" s="2"/>
      <c r="QRY3721" s="2"/>
      <c r="QRZ3721" s="2"/>
      <c r="QSA3721" s="2"/>
      <c r="QSB3721" s="2"/>
      <c r="QSC3721" s="2"/>
      <c r="QSD3721" s="2"/>
      <c r="QSE3721" s="2"/>
      <c r="QSF3721" s="2"/>
      <c r="QSG3721" s="2"/>
      <c r="QSH3721" s="2"/>
      <c r="QSI3721" s="2"/>
      <c r="QSJ3721" s="2"/>
      <c r="QSK3721" s="2"/>
      <c r="QSL3721" s="2"/>
      <c r="QSM3721" s="2"/>
      <c r="QSN3721" s="2"/>
      <c r="QSO3721" s="2"/>
      <c r="QSP3721" s="2"/>
      <c r="QSQ3721" s="2"/>
      <c r="QSR3721" s="2"/>
      <c r="QSS3721" s="2"/>
      <c r="QST3721" s="2"/>
      <c r="QSU3721" s="2"/>
      <c r="QSV3721" s="2"/>
      <c r="QSW3721" s="2"/>
      <c r="QSX3721" s="2"/>
      <c r="QSY3721" s="2"/>
      <c r="QSZ3721" s="2"/>
      <c r="QTA3721" s="2"/>
      <c r="QTB3721" s="2"/>
      <c r="QTC3721" s="2"/>
      <c r="QTD3721" s="2"/>
      <c r="QTE3721" s="2"/>
      <c r="QTF3721" s="2"/>
      <c r="QTG3721" s="2"/>
      <c r="QTH3721" s="2"/>
      <c r="QTI3721" s="2"/>
      <c r="QTJ3721" s="2"/>
      <c r="QTK3721" s="2"/>
      <c r="QTL3721" s="2"/>
      <c r="QTM3721" s="2"/>
      <c r="QTN3721" s="2"/>
      <c r="QTO3721" s="2"/>
      <c r="QTP3721" s="2"/>
      <c r="QTQ3721" s="2"/>
      <c r="QTR3721" s="2"/>
      <c r="QTS3721" s="2"/>
      <c r="QTT3721" s="2"/>
      <c r="QTU3721" s="2"/>
      <c r="QTV3721" s="2"/>
      <c r="QTW3721" s="2"/>
      <c r="QTX3721" s="2"/>
      <c r="QTY3721" s="2"/>
      <c r="QTZ3721" s="2"/>
      <c r="QUA3721" s="2"/>
      <c r="QUB3721" s="2"/>
      <c r="QUC3721" s="2"/>
      <c r="QUD3721" s="2"/>
      <c r="QUE3721" s="2"/>
      <c r="QUF3721" s="2"/>
      <c r="QUG3721" s="2"/>
      <c r="QUH3721" s="2"/>
      <c r="QUI3721" s="2"/>
      <c r="QUJ3721" s="2"/>
      <c r="QUK3721" s="2"/>
      <c r="QUL3721" s="2"/>
      <c r="QUM3721" s="2"/>
      <c r="QUN3721" s="2"/>
      <c r="QUO3721" s="2"/>
      <c r="QUP3721" s="2"/>
      <c r="QUQ3721" s="2"/>
      <c r="QUR3721" s="2"/>
      <c r="QUS3721" s="2"/>
      <c r="QUT3721" s="2"/>
      <c r="QUU3721" s="2"/>
      <c r="QUV3721" s="2"/>
      <c r="QUW3721" s="2"/>
      <c r="QUX3721" s="2"/>
      <c r="QUY3721" s="2"/>
      <c r="QUZ3721" s="2"/>
      <c r="QVA3721" s="2"/>
      <c r="QVB3721" s="2"/>
      <c r="QVC3721" s="2"/>
      <c r="QVD3721" s="2"/>
      <c r="QVE3721" s="2"/>
      <c r="QVF3721" s="2"/>
      <c r="QVG3721" s="2"/>
      <c r="QVH3721" s="2"/>
      <c r="QVI3721" s="2"/>
      <c r="QVJ3721" s="2"/>
      <c r="QVK3721" s="2"/>
      <c r="QVL3721" s="2"/>
      <c r="QVM3721" s="2"/>
      <c r="QVN3721" s="2"/>
      <c r="QVO3721" s="2"/>
      <c r="QVP3721" s="2"/>
      <c r="QVQ3721" s="2"/>
      <c r="QVR3721" s="2"/>
      <c r="QVS3721" s="2"/>
      <c r="QVT3721" s="2"/>
      <c r="QVU3721" s="2"/>
      <c r="QVV3721" s="2"/>
      <c r="QVW3721" s="2"/>
      <c r="QVX3721" s="2"/>
      <c r="QVY3721" s="2"/>
      <c r="QVZ3721" s="2"/>
      <c r="QWA3721" s="2"/>
      <c r="QWB3721" s="2"/>
      <c r="QWC3721" s="2"/>
      <c r="QWD3721" s="2"/>
      <c r="QWE3721" s="2"/>
      <c r="QWF3721" s="2"/>
      <c r="QWG3721" s="2"/>
      <c r="QWH3721" s="2"/>
      <c r="QWI3721" s="2"/>
      <c r="QWJ3721" s="2"/>
      <c r="QWK3721" s="2"/>
      <c r="QWL3721" s="2"/>
      <c r="QWM3721" s="2"/>
      <c r="QWN3721" s="2"/>
      <c r="QWO3721" s="2"/>
      <c r="QWP3721" s="2"/>
      <c r="QWQ3721" s="2"/>
      <c r="QWR3721" s="2"/>
      <c r="QWS3721" s="2"/>
      <c r="QWT3721" s="2"/>
      <c r="QWU3721" s="2"/>
      <c r="QWV3721" s="2"/>
      <c r="QWW3721" s="2"/>
      <c r="QWX3721" s="2"/>
      <c r="QWY3721" s="2"/>
      <c r="QWZ3721" s="2"/>
      <c r="QXA3721" s="2"/>
      <c r="QXB3721" s="2"/>
      <c r="QXC3721" s="2"/>
      <c r="QXD3721" s="2"/>
      <c r="QXE3721" s="2"/>
      <c r="QXF3721" s="2"/>
      <c r="QXG3721" s="2"/>
      <c r="QXH3721" s="2"/>
      <c r="QXI3721" s="2"/>
      <c r="QXJ3721" s="2"/>
      <c r="QXK3721" s="2"/>
      <c r="QXL3721" s="2"/>
      <c r="QXM3721" s="2"/>
      <c r="QXN3721" s="2"/>
      <c r="QXO3721" s="2"/>
      <c r="QXP3721" s="2"/>
      <c r="QXQ3721" s="2"/>
      <c r="QXR3721" s="2"/>
      <c r="QXS3721" s="2"/>
      <c r="QXT3721" s="2"/>
      <c r="QXU3721" s="2"/>
      <c r="QXV3721" s="2"/>
      <c r="QXW3721" s="2"/>
      <c r="QXX3721" s="2"/>
      <c r="QXY3721" s="2"/>
      <c r="QXZ3721" s="2"/>
      <c r="QYA3721" s="2"/>
      <c r="QYB3721" s="2"/>
      <c r="QYC3721" s="2"/>
      <c r="QYD3721" s="2"/>
      <c r="QYE3721" s="2"/>
      <c r="QYF3721" s="2"/>
      <c r="QYG3721" s="2"/>
      <c r="QYH3721" s="2"/>
      <c r="QYI3721" s="2"/>
      <c r="QYJ3721" s="2"/>
      <c r="QYK3721" s="2"/>
      <c r="QYL3721" s="2"/>
      <c r="QYM3721" s="2"/>
      <c r="QYN3721" s="2"/>
      <c r="QYO3721" s="2"/>
      <c r="QYP3721" s="2"/>
      <c r="QYQ3721" s="2"/>
      <c r="QYR3721" s="2"/>
      <c r="QYS3721" s="2"/>
      <c r="QYT3721" s="2"/>
      <c r="QYU3721" s="2"/>
      <c r="QYV3721" s="2"/>
      <c r="QYW3721" s="2"/>
      <c r="QYX3721" s="2"/>
      <c r="QYY3721" s="2"/>
      <c r="QYZ3721" s="2"/>
      <c r="QZA3721" s="2"/>
      <c r="QZB3721" s="2"/>
      <c r="QZC3721" s="2"/>
      <c r="QZD3721" s="2"/>
      <c r="QZE3721" s="2"/>
      <c r="QZF3721" s="2"/>
      <c r="QZG3721" s="2"/>
      <c r="QZH3721" s="2"/>
      <c r="QZI3721" s="2"/>
      <c r="QZJ3721" s="2"/>
      <c r="QZK3721" s="2"/>
      <c r="QZL3721" s="2"/>
      <c r="QZM3721" s="2"/>
      <c r="QZN3721" s="2"/>
      <c r="QZO3721" s="2"/>
      <c r="QZP3721" s="2"/>
      <c r="QZQ3721" s="2"/>
      <c r="QZR3721" s="2"/>
      <c r="QZS3721" s="2"/>
      <c r="QZT3721" s="2"/>
      <c r="QZU3721" s="2"/>
      <c r="QZV3721" s="2"/>
      <c r="QZW3721" s="2"/>
      <c r="QZX3721" s="2"/>
      <c r="QZY3721" s="2"/>
      <c r="QZZ3721" s="2"/>
      <c r="RAA3721" s="2"/>
      <c r="RAB3721" s="2"/>
      <c r="RAC3721" s="2"/>
      <c r="RAD3721" s="2"/>
      <c r="RAE3721" s="2"/>
      <c r="RAF3721" s="2"/>
      <c r="RAG3721" s="2"/>
      <c r="RAH3721" s="2"/>
      <c r="RAI3721" s="2"/>
      <c r="RAJ3721" s="2"/>
      <c r="RAK3721" s="2"/>
      <c r="RAL3721" s="2"/>
      <c r="RAM3721" s="2"/>
      <c r="RAN3721" s="2"/>
      <c r="RAO3721" s="2"/>
      <c r="RAP3721" s="2"/>
      <c r="RAQ3721" s="2"/>
      <c r="RAR3721" s="2"/>
      <c r="RAS3721" s="2"/>
      <c r="RAT3721" s="2"/>
      <c r="RAU3721" s="2"/>
      <c r="RAV3721" s="2"/>
      <c r="RAW3721" s="2"/>
      <c r="RAX3721" s="2"/>
      <c r="RAY3721" s="2"/>
      <c r="RAZ3721" s="2"/>
      <c r="RBA3721" s="2"/>
      <c r="RBB3721" s="2"/>
      <c r="RBC3721" s="2"/>
      <c r="RBD3721" s="2"/>
      <c r="RBE3721" s="2"/>
      <c r="RBF3721" s="2"/>
      <c r="RBG3721" s="2"/>
      <c r="RBH3721" s="2"/>
      <c r="RBI3721" s="2"/>
      <c r="RBJ3721" s="2"/>
      <c r="RBK3721" s="2"/>
      <c r="RBL3721" s="2"/>
      <c r="RBM3721" s="2"/>
      <c r="RBN3721" s="2"/>
      <c r="RBO3721" s="2"/>
      <c r="RBP3721" s="2"/>
      <c r="RBQ3721" s="2"/>
      <c r="RBR3721" s="2"/>
      <c r="RBS3721" s="2"/>
      <c r="RBT3721" s="2"/>
      <c r="RBU3721" s="2"/>
      <c r="RBV3721" s="2"/>
      <c r="RBW3721" s="2"/>
      <c r="RBX3721" s="2"/>
      <c r="RBY3721" s="2"/>
      <c r="RBZ3721" s="2"/>
      <c r="RCA3721" s="2"/>
      <c r="RCB3721" s="2"/>
      <c r="RCC3721" s="2"/>
      <c r="RCD3721" s="2"/>
      <c r="RCE3721" s="2"/>
      <c r="RCF3721" s="2"/>
      <c r="RCG3721" s="2"/>
      <c r="RCH3721" s="2"/>
      <c r="RCI3721" s="2"/>
      <c r="RCJ3721" s="2"/>
      <c r="RCK3721" s="2"/>
      <c r="RCL3721" s="2"/>
      <c r="RCM3721" s="2"/>
      <c r="RCN3721" s="2"/>
      <c r="RCO3721" s="2"/>
      <c r="RCP3721" s="2"/>
      <c r="RCQ3721" s="2"/>
      <c r="RCR3721" s="2"/>
      <c r="RCS3721" s="2"/>
      <c r="RCT3721" s="2"/>
      <c r="RCU3721" s="2"/>
      <c r="RCV3721" s="2"/>
      <c r="RCW3721" s="2"/>
      <c r="RCX3721" s="2"/>
      <c r="RCY3721" s="2"/>
      <c r="RCZ3721" s="2"/>
      <c r="RDA3721" s="2"/>
      <c r="RDB3721" s="2"/>
      <c r="RDC3721" s="2"/>
      <c r="RDD3721" s="2"/>
      <c r="RDE3721" s="2"/>
      <c r="RDF3721" s="2"/>
      <c r="RDG3721" s="2"/>
      <c r="RDH3721" s="2"/>
      <c r="RDI3721" s="2"/>
      <c r="RDJ3721" s="2"/>
      <c r="RDK3721" s="2"/>
      <c r="RDL3721" s="2"/>
      <c r="RDM3721" s="2"/>
      <c r="RDN3721" s="2"/>
      <c r="RDO3721" s="2"/>
      <c r="RDP3721" s="2"/>
      <c r="RDQ3721" s="2"/>
      <c r="RDR3721" s="2"/>
      <c r="RDS3721" s="2"/>
      <c r="RDT3721" s="2"/>
      <c r="RDU3721" s="2"/>
      <c r="RDV3721" s="2"/>
      <c r="RDW3721" s="2"/>
      <c r="RDX3721" s="2"/>
      <c r="RDY3721" s="2"/>
      <c r="RDZ3721" s="2"/>
      <c r="REA3721" s="2"/>
      <c r="REB3721" s="2"/>
      <c r="REC3721" s="2"/>
      <c r="RED3721" s="2"/>
      <c r="REE3721" s="2"/>
      <c r="REF3721" s="2"/>
      <c r="REG3721" s="2"/>
      <c r="REH3721" s="2"/>
      <c r="REI3721" s="2"/>
      <c r="REJ3721" s="2"/>
      <c r="REK3721" s="2"/>
      <c r="REL3721" s="2"/>
      <c r="REM3721" s="2"/>
      <c r="REN3721" s="2"/>
      <c r="REO3721" s="2"/>
      <c r="REP3721" s="2"/>
      <c r="REQ3721" s="2"/>
      <c r="RER3721" s="2"/>
      <c r="RES3721" s="2"/>
      <c r="RET3721" s="2"/>
      <c r="REU3721" s="2"/>
      <c r="REV3721" s="2"/>
      <c r="REW3721" s="2"/>
      <c r="REX3721" s="2"/>
      <c r="REY3721" s="2"/>
      <c r="REZ3721" s="2"/>
      <c r="RFA3721" s="2"/>
      <c r="RFB3721" s="2"/>
      <c r="RFC3721" s="2"/>
      <c r="RFD3721" s="2"/>
      <c r="RFE3721" s="2"/>
      <c r="RFF3721" s="2"/>
      <c r="RFG3721" s="2"/>
      <c r="RFH3721" s="2"/>
      <c r="RFI3721" s="2"/>
      <c r="RFJ3721" s="2"/>
      <c r="RFK3721" s="2"/>
      <c r="RFL3721" s="2"/>
      <c r="RFM3721" s="2"/>
      <c r="RFN3721" s="2"/>
      <c r="RFO3721" s="2"/>
      <c r="RFP3721" s="2"/>
      <c r="RFQ3721" s="2"/>
      <c r="RFR3721" s="2"/>
      <c r="RFS3721" s="2"/>
      <c r="RFT3721" s="2"/>
      <c r="RFU3721" s="2"/>
      <c r="RFV3721" s="2"/>
      <c r="RFW3721" s="2"/>
      <c r="RFX3721" s="2"/>
      <c r="RFY3721" s="2"/>
      <c r="RFZ3721" s="2"/>
      <c r="RGA3721" s="2"/>
      <c r="RGB3721" s="2"/>
      <c r="RGC3721" s="2"/>
      <c r="RGD3721" s="2"/>
      <c r="RGE3721" s="2"/>
      <c r="RGF3721" s="2"/>
      <c r="RGG3721" s="2"/>
      <c r="RGH3721" s="2"/>
      <c r="RGI3721" s="2"/>
      <c r="RGJ3721" s="2"/>
      <c r="RGK3721" s="2"/>
      <c r="RGL3721" s="2"/>
      <c r="RGM3721" s="2"/>
      <c r="RGN3721" s="2"/>
      <c r="RGO3721" s="2"/>
      <c r="RGP3721" s="2"/>
      <c r="RGQ3721" s="2"/>
      <c r="RGR3721" s="2"/>
      <c r="RGS3721" s="2"/>
      <c r="RGT3721" s="2"/>
      <c r="RGU3721" s="2"/>
      <c r="RGV3721" s="2"/>
      <c r="RGW3721" s="2"/>
      <c r="RGX3721" s="2"/>
      <c r="RGY3721" s="2"/>
      <c r="RGZ3721" s="2"/>
      <c r="RHA3721" s="2"/>
      <c r="RHB3721" s="2"/>
      <c r="RHC3721" s="2"/>
      <c r="RHD3721" s="2"/>
      <c r="RHE3721" s="2"/>
      <c r="RHF3721" s="2"/>
      <c r="RHG3721" s="2"/>
      <c r="RHH3721" s="2"/>
      <c r="RHI3721" s="2"/>
      <c r="RHJ3721" s="2"/>
      <c r="RHK3721" s="2"/>
      <c r="RHL3721" s="2"/>
      <c r="RHM3721" s="2"/>
      <c r="RHN3721" s="2"/>
      <c r="RHO3721" s="2"/>
      <c r="RHP3721" s="2"/>
      <c r="RHQ3721" s="2"/>
      <c r="RHR3721" s="2"/>
      <c r="RHS3721" s="2"/>
      <c r="RHT3721" s="2"/>
      <c r="RHU3721" s="2"/>
      <c r="RHV3721" s="2"/>
      <c r="RHW3721" s="2"/>
      <c r="RHX3721" s="2"/>
      <c r="RHY3721" s="2"/>
      <c r="RHZ3721" s="2"/>
      <c r="RIA3721" s="2"/>
      <c r="RIB3721" s="2"/>
      <c r="RIC3721" s="2"/>
      <c r="RID3721" s="2"/>
      <c r="RIE3721" s="2"/>
      <c r="RIF3721" s="2"/>
      <c r="RIG3721" s="2"/>
      <c r="RIH3721" s="2"/>
      <c r="RII3721" s="2"/>
      <c r="RIJ3721" s="2"/>
      <c r="RIK3721" s="2"/>
      <c r="RIL3721" s="2"/>
      <c r="RIM3721" s="2"/>
      <c r="RIN3721" s="2"/>
      <c r="RIO3721" s="2"/>
      <c r="RIP3721" s="2"/>
      <c r="RIQ3721" s="2"/>
      <c r="RIR3721" s="2"/>
      <c r="RIS3721" s="2"/>
      <c r="RIT3721" s="2"/>
      <c r="RIU3721" s="2"/>
      <c r="RIV3721" s="2"/>
      <c r="RIW3721" s="2"/>
      <c r="RIX3721" s="2"/>
      <c r="RIY3721" s="2"/>
      <c r="RIZ3721" s="2"/>
      <c r="RJA3721" s="2"/>
      <c r="RJB3721" s="2"/>
      <c r="RJC3721" s="2"/>
      <c r="RJD3721" s="2"/>
      <c r="RJE3721" s="2"/>
      <c r="RJF3721" s="2"/>
      <c r="RJG3721" s="2"/>
      <c r="RJH3721" s="2"/>
      <c r="RJI3721" s="2"/>
      <c r="RJJ3721" s="2"/>
      <c r="RJK3721" s="2"/>
      <c r="RJL3721" s="2"/>
      <c r="RJM3721" s="2"/>
      <c r="RJN3721" s="2"/>
      <c r="RJO3721" s="2"/>
      <c r="RJP3721" s="2"/>
      <c r="RJQ3721" s="2"/>
      <c r="RJR3721" s="2"/>
      <c r="RJS3721" s="2"/>
      <c r="RJT3721" s="2"/>
      <c r="RJU3721" s="2"/>
      <c r="RJV3721" s="2"/>
      <c r="RJW3721" s="2"/>
      <c r="RJX3721" s="2"/>
      <c r="RJY3721" s="2"/>
      <c r="RJZ3721" s="2"/>
      <c r="RKA3721" s="2"/>
      <c r="RKB3721" s="2"/>
      <c r="RKC3721" s="2"/>
      <c r="RKD3721" s="2"/>
      <c r="RKE3721" s="2"/>
      <c r="RKF3721" s="2"/>
      <c r="RKG3721" s="2"/>
      <c r="RKH3721" s="2"/>
      <c r="RKI3721" s="2"/>
      <c r="RKJ3721" s="2"/>
      <c r="RKK3721" s="2"/>
      <c r="RKL3721" s="2"/>
      <c r="RKM3721" s="2"/>
      <c r="RKN3721" s="2"/>
      <c r="RKO3721" s="2"/>
      <c r="RKP3721" s="2"/>
      <c r="RKQ3721" s="2"/>
      <c r="RKR3721" s="2"/>
      <c r="RKS3721" s="2"/>
      <c r="RKT3721" s="2"/>
      <c r="RKU3721" s="2"/>
      <c r="RKV3721" s="2"/>
      <c r="RKW3721" s="2"/>
      <c r="RKX3721" s="2"/>
      <c r="RKY3721" s="2"/>
      <c r="RKZ3721" s="2"/>
      <c r="RLA3721" s="2"/>
      <c r="RLB3721" s="2"/>
      <c r="RLC3721" s="2"/>
      <c r="RLD3721" s="2"/>
      <c r="RLE3721" s="2"/>
      <c r="RLF3721" s="2"/>
      <c r="RLG3721" s="2"/>
      <c r="RLH3721" s="2"/>
      <c r="RLI3721" s="2"/>
      <c r="RLJ3721" s="2"/>
      <c r="RLK3721" s="2"/>
      <c r="RLL3721" s="2"/>
      <c r="RLM3721" s="2"/>
      <c r="RLN3721" s="2"/>
      <c r="RLO3721" s="2"/>
      <c r="RLP3721" s="2"/>
      <c r="RLQ3721" s="2"/>
      <c r="RLR3721" s="2"/>
      <c r="RLS3721" s="2"/>
      <c r="RLT3721" s="2"/>
      <c r="RLU3721" s="2"/>
      <c r="RLV3721" s="2"/>
      <c r="RLW3721" s="2"/>
      <c r="RLX3721" s="2"/>
      <c r="RLY3721" s="2"/>
      <c r="RLZ3721" s="2"/>
      <c r="RMA3721" s="2"/>
      <c r="RMB3721" s="2"/>
      <c r="RMC3721" s="2"/>
      <c r="RMD3721" s="2"/>
      <c r="RME3721" s="2"/>
      <c r="RMF3721" s="2"/>
      <c r="RMG3721" s="2"/>
      <c r="RMH3721" s="2"/>
      <c r="RMI3721" s="2"/>
      <c r="RMJ3721" s="2"/>
      <c r="RMK3721" s="2"/>
      <c r="RML3721" s="2"/>
      <c r="RMM3721" s="2"/>
      <c r="RMN3721" s="2"/>
      <c r="RMO3721" s="2"/>
      <c r="RMP3721" s="2"/>
      <c r="RMQ3721" s="2"/>
      <c r="RMR3721" s="2"/>
      <c r="RMS3721" s="2"/>
      <c r="RMT3721" s="2"/>
      <c r="RMU3721" s="2"/>
      <c r="RMV3721" s="2"/>
      <c r="RMW3721" s="2"/>
      <c r="RMX3721" s="2"/>
      <c r="RMY3721" s="2"/>
      <c r="RMZ3721" s="2"/>
      <c r="RNA3721" s="2"/>
      <c r="RNB3721" s="2"/>
      <c r="RNC3721" s="2"/>
      <c r="RND3721" s="2"/>
      <c r="RNE3721" s="2"/>
      <c r="RNF3721" s="2"/>
      <c r="RNG3721" s="2"/>
      <c r="RNH3721" s="2"/>
      <c r="RNI3721" s="2"/>
      <c r="RNJ3721" s="2"/>
      <c r="RNK3721" s="2"/>
      <c r="RNL3721" s="2"/>
      <c r="RNM3721" s="2"/>
      <c r="RNN3721" s="2"/>
      <c r="RNO3721" s="2"/>
      <c r="RNP3721" s="2"/>
      <c r="RNQ3721" s="2"/>
      <c r="RNR3721" s="2"/>
      <c r="RNS3721" s="2"/>
      <c r="RNT3721" s="2"/>
      <c r="RNU3721" s="2"/>
      <c r="RNV3721" s="2"/>
      <c r="RNW3721" s="2"/>
      <c r="RNX3721" s="2"/>
      <c r="RNY3721" s="2"/>
      <c r="RNZ3721" s="2"/>
      <c r="ROA3721" s="2"/>
      <c r="ROB3721" s="2"/>
      <c r="ROC3721" s="2"/>
      <c r="ROD3721" s="2"/>
      <c r="ROE3721" s="2"/>
      <c r="ROF3721" s="2"/>
      <c r="ROG3721" s="2"/>
      <c r="ROH3721" s="2"/>
      <c r="ROI3721" s="2"/>
      <c r="ROJ3721" s="2"/>
      <c r="ROK3721" s="2"/>
      <c r="ROL3721" s="2"/>
      <c r="ROM3721" s="2"/>
      <c r="RON3721" s="2"/>
      <c r="ROO3721" s="2"/>
      <c r="ROP3721" s="2"/>
      <c r="ROQ3721" s="2"/>
      <c r="ROR3721" s="2"/>
      <c r="ROS3721" s="2"/>
      <c r="ROT3721" s="2"/>
      <c r="ROU3721" s="2"/>
      <c r="ROV3721" s="2"/>
      <c r="ROW3721" s="2"/>
      <c r="ROX3721" s="2"/>
      <c r="ROY3721" s="2"/>
      <c r="ROZ3721" s="2"/>
      <c r="RPA3721" s="2"/>
      <c r="RPB3721" s="2"/>
      <c r="RPC3721" s="2"/>
      <c r="RPD3721" s="2"/>
      <c r="RPE3721" s="2"/>
      <c r="RPF3721" s="2"/>
      <c r="RPG3721" s="2"/>
      <c r="RPH3721" s="2"/>
      <c r="RPI3721" s="2"/>
      <c r="RPJ3721" s="2"/>
      <c r="RPK3721" s="2"/>
      <c r="RPL3721" s="2"/>
      <c r="RPM3721" s="2"/>
      <c r="RPN3721" s="2"/>
      <c r="RPO3721" s="2"/>
      <c r="RPP3721" s="2"/>
      <c r="RPQ3721" s="2"/>
      <c r="RPR3721" s="2"/>
      <c r="RPS3721" s="2"/>
      <c r="RPT3721" s="2"/>
      <c r="RPU3721" s="2"/>
      <c r="RPV3721" s="2"/>
      <c r="RPW3721" s="2"/>
      <c r="RPX3721" s="2"/>
      <c r="RPY3721" s="2"/>
      <c r="RPZ3721" s="2"/>
      <c r="RQA3721" s="2"/>
      <c r="RQB3721" s="2"/>
      <c r="RQC3721" s="2"/>
      <c r="RQD3721" s="2"/>
      <c r="RQE3721" s="2"/>
      <c r="RQF3721" s="2"/>
      <c r="RQG3721" s="2"/>
      <c r="RQH3721" s="2"/>
      <c r="RQI3721" s="2"/>
      <c r="RQJ3721" s="2"/>
      <c r="RQK3721" s="2"/>
      <c r="RQL3721" s="2"/>
      <c r="RQM3721" s="2"/>
      <c r="RQN3721" s="2"/>
      <c r="RQO3721" s="2"/>
      <c r="RQP3721" s="2"/>
      <c r="RQQ3721" s="2"/>
      <c r="RQR3721" s="2"/>
      <c r="RQS3721" s="2"/>
      <c r="RQT3721" s="2"/>
      <c r="RQU3721" s="2"/>
      <c r="RQV3721" s="2"/>
      <c r="RQW3721" s="2"/>
      <c r="RQX3721" s="2"/>
      <c r="RQY3721" s="2"/>
      <c r="RQZ3721" s="2"/>
      <c r="RRA3721" s="2"/>
      <c r="RRB3721" s="2"/>
      <c r="RRC3721" s="2"/>
      <c r="RRD3721" s="2"/>
      <c r="RRE3721" s="2"/>
      <c r="RRF3721" s="2"/>
      <c r="RRG3721" s="2"/>
      <c r="RRH3721" s="2"/>
      <c r="RRI3721" s="2"/>
      <c r="RRJ3721" s="2"/>
      <c r="RRK3721" s="2"/>
      <c r="RRL3721" s="2"/>
      <c r="RRM3721" s="2"/>
      <c r="RRN3721" s="2"/>
      <c r="RRO3721" s="2"/>
      <c r="RRP3721" s="2"/>
      <c r="RRQ3721" s="2"/>
      <c r="RRR3721" s="2"/>
      <c r="RRS3721" s="2"/>
      <c r="RRT3721" s="2"/>
      <c r="RRU3721" s="2"/>
      <c r="RRV3721" s="2"/>
      <c r="RRW3721" s="2"/>
      <c r="RRX3721" s="2"/>
      <c r="RRY3721" s="2"/>
      <c r="RRZ3721" s="2"/>
      <c r="RSA3721" s="2"/>
      <c r="RSB3721" s="2"/>
      <c r="RSC3721" s="2"/>
      <c r="RSD3721" s="2"/>
      <c r="RSE3721" s="2"/>
      <c r="RSF3721" s="2"/>
      <c r="RSG3721" s="2"/>
      <c r="RSH3721" s="2"/>
      <c r="RSI3721" s="2"/>
      <c r="RSJ3721" s="2"/>
      <c r="RSK3721" s="2"/>
      <c r="RSL3721" s="2"/>
      <c r="RSM3721" s="2"/>
      <c r="RSN3721" s="2"/>
      <c r="RSO3721" s="2"/>
      <c r="RSP3721" s="2"/>
      <c r="RSQ3721" s="2"/>
      <c r="RSR3721" s="2"/>
      <c r="RSS3721" s="2"/>
      <c r="RST3721" s="2"/>
      <c r="RSU3721" s="2"/>
      <c r="RSV3721" s="2"/>
      <c r="RSW3721" s="2"/>
      <c r="RSX3721" s="2"/>
      <c r="RSY3721" s="2"/>
      <c r="RSZ3721" s="2"/>
      <c r="RTA3721" s="2"/>
      <c r="RTB3721" s="2"/>
      <c r="RTC3721" s="2"/>
      <c r="RTD3721" s="2"/>
      <c r="RTE3721" s="2"/>
      <c r="RTF3721" s="2"/>
      <c r="RTG3721" s="2"/>
      <c r="RTH3721" s="2"/>
      <c r="RTI3721" s="2"/>
      <c r="RTJ3721" s="2"/>
      <c r="RTK3721" s="2"/>
      <c r="RTL3721" s="2"/>
      <c r="RTM3721" s="2"/>
      <c r="RTN3721" s="2"/>
      <c r="RTO3721" s="2"/>
      <c r="RTP3721" s="2"/>
      <c r="RTQ3721" s="2"/>
      <c r="RTR3721" s="2"/>
      <c r="RTS3721" s="2"/>
      <c r="RTT3721" s="2"/>
      <c r="RTU3721" s="2"/>
      <c r="RTV3721" s="2"/>
      <c r="RTW3721" s="2"/>
      <c r="RTX3721" s="2"/>
      <c r="RTY3721" s="2"/>
      <c r="RTZ3721" s="2"/>
      <c r="RUA3721" s="2"/>
      <c r="RUB3721" s="2"/>
      <c r="RUC3721" s="2"/>
      <c r="RUD3721" s="2"/>
      <c r="RUE3721" s="2"/>
      <c r="RUF3721" s="2"/>
      <c r="RUG3721" s="2"/>
      <c r="RUH3721" s="2"/>
      <c r="RUI3721" s="2"/>
      <c r="RUJ3721" s="2"/>
      <c r="RUK3721" s="2"/>
      <c r="RUL3721" s="2"/>
      <c r="RUM3721" s="2"/>
      <c r="RUN3721" s="2"/>
      <c r="RUO3721" s="2"/>
      <c r="RUP3721" s="2"/>
      <c r="RUQ3721" s="2"/>
      <c r="RUR3721" s="2"/>
      <c r="RUS3721" s="2"/>
      <c r="RUT3721" s="2"/>
      <c r="RUU3721" s="2"/>
      <c r="RUV3721" s="2"/>
      <c r="RUW3721" s="2"/>
      <c r="RUX3721" s="2"/>
      <c r="RUY3721" s="2"/>
      <c r="RUZ3721" s="2"/>
      <c r="RVA3721" s="2"/>
      <c r="RVB3721" s="2"/>
      <c r="RVC3721" s="2"/>
      <c r="RVD3721" s="2"/>
      <c r="RVE3721" s="2"/>
      <c r="RVF3721" s="2"/>
      <c r="RVG3721" s="2"/>
      <c r="RVH3721" s="2"/>
      <c r="RVI3721" s="2"/>
      <c r="RVJ3721" s="2"/>
      <c r="RVK3721" s="2"/>
      <c r="RVL3721" s="2"/>
      <c r="RVM3721" s="2"/>
      <c r="RVN3721" s="2"/>
      <c r="RVO3721" s="2"/>
      <c r="RVP3721" s="2"/>
      <c r="RVQ3721" s="2"/>
      <c r="RVR3721" s="2"/>
      <c r="RVS3721" s="2"/>
      <c r="RVT3721" s="2"/>
      <c r="RVU3721" s="2"/>
      <c r="RVV3721" s="2"/>
      <c r="RVW3721" s="2"/>
      <c r="RVX3721" s="2"/>
      <c r="RVY3721" s="2"/>
      <c r="RVZ3721" s="2"/>
      <c r="RWA3721" s="2"/>
      <c r="RWB3721" s="2"/>
      <c r="RWC3721" s="2"/>
      <c r="RWD3721" s="2"/>
      <c r="RWE3721" s="2"/>
      <c r="RWF3721" s="2"/>
      <c r="RWG3721" s="2"/>
      <c r="RWH3721" s="2"/>
      <c r="RWI3721" s="2"/>
      <c r="RWJ3721" s="2"/>
      <c r="RWK3721" s="2"/>
      <c r="RWL3721" s="2"/>
      <c r="RWM3721" s="2"/>
      <c r="RWN3721" s="2"/>
      <c r="RWO3721" s="2"/>
      <c r="RWP3721" s="2"/>
      <c r="RWQ3721" s="2"/>
      <c r="RWR3721" s="2"/>
      <c r="RWS3721" s="2"/>
      <c r="RWT3721" s="2"/>
      <c r="RWU3721" s="2"/>
      <c r="RWV3721" s="2"/>
      <c r="RWW3721" s="2"/>
      <c r="RWX3721" s="2"/>
      <c r="RWY3721" s="2"/>
      <c r="RWZ3721" s="2"/>
      <c r="RXA3721" s="2"/>
      <c r="RXB3721" s="2"/>
      <c r="RXC3721" s="2"/>
      <c r="RXD3721" s="2"/>
      <c r="RXE3721" s="2"/>
      <c r="RXF3721" s="2"/>
      <c r="RXG3721" s="2"/>
      <c r="RXH3721" s="2"/>
      <c r="RXI3721" s="2"/>
      <c r="RXJ3721" s="2"/>
      <c r="RXK3721" s="2"/>
      <c r="RXL3721" s="2"/>
      <c r="RXM3721" s="2"/>
      <c r="RXN3721" s="2"/>
      <c r="RXO3721" s="2"/>
      <c r="RXP3721" s="2"/>
      <c r="RXQ3721" s="2"/>
      <c r="RXR3721" s="2"/>
      <c r="RXS3721" s="2"/>
      <c r="RXT3721" s="2"/>
      <c r="RXU3721" s="2"/>
      <c r="RXV3721" s="2"/>
      <c r="RXW3721" s="2"/>
      <c r="RXX3721" s="2"/>
      <c r="RXY3721" s="2"/>
      <c r="RXZ3721" s="2"/>
      <c r="RYA3721" s="2"/>
      <c r="RYB3721" s="2"/>
      <c r="RYC3721" s="2"/>
      <c r="RYD3721" s="2"/>
      <c r="RYE3721" s="2"/>
      <c r="RYF3721" s="2"/>
      <c r="RYG3721" s="2"/>
      <c r="RYH3721" s="2"/>
      <c r="RYI3721" s="2"/>
      <c r="RYJ3721" s="2"/>
      <c r="RYK3721" s="2"/>
      <c r="RYL3721" s="2"/>
      <c r="RYM3721" s="2"/>
      <c r="RYN3721" s="2"/>
      <c r="RYO3721" s="2"/>
      <c r="RYP3721" s="2"/>
      <c r="RYQ3721" s="2"/>
      <c r="RYR3721" s="2"/>
      <c r="RYS3721" s="2"/>
      <c r="RYT3721" s="2"/>
      <c r="RYU3721" s="2"/>
      <c r="RYV3721" s="2"/>
      <c r="RYW3721" s="2"/>
      <c r="RYX3721" s="2"/>
      <c r="RYY3721" s="2"/>
      <c r="RYZ3721" s="2"/>
      <c r="RZA3721" s="2"/>
      <c r="RZB3721" s="2"/>
      <c r="RZC3721" s="2"/>
      <c r="RZD3721" s="2"/>
      <c r="RZE3721" s="2"/>
      <c r="RZF3721" s="2"/>
      <c r="RZG3721" s="2"/>
      <c r="RZH3721" s="2"/>
      <c r="RZI3721" s="2"/>
      <c r="RZJ3721" s="2"/>
      <c r="RZK3721" s="2"/>
      <c r="RZL3721" s="2"/>
      <c r="RZM3721" s="2"/>
      <c r="RZN3721" s="2"/>
      <c r="RZO3721" s="2"/>
      <c r="RZP3721" s="2"/>
      <c r="RZQ3721" s="2"/>
      <c r="RZR3721" s="2"/>
      <c r="RZS3721" s="2"/>
      <c r="RZT3721" s="2"/>
      <c r="RZU3721" s="2"/>
      <c r="RZV3721" s="2"/>
      <c r="RZW3721" s="2"/>
      <c r="RZX3721" s="2"/>
      <c r="RZY3721" s="2"/>
      <c r="RZZ3721" s="2"/>
      <c r="SAA3721" s="2"/>
      <c r="SAB3721" s="2"/>
      <c r="SAC3721" s="2"/>
      <c r="SAD3721" s="2"/>
      <c r="SAE3721" s="2"/>
      <c r="SAF3721" s="2"/>
      <c r="SAG3721" s="2"/>
      <c r="SAH3721" s="2"/>
      <c r="SAI3721" s="2"/>
      <c r="SAJ3721" s="2"/>
      <c r="SAK3721" s="2"/>
      <c r="SAL3721" s="2"/>
      <c r="SAM3721" s="2"/>
      <c r="SAN3721" s="2"/>
      <c r="SAO3721" s="2"/>
      <c r="SAP3721" s="2"/>
      <c r="SAQ3721" s="2"/>
      <c r="SAR3721" s="2"/>
      <c r="SAS3721" s="2"/>
      <c r="SAT3721" s="2"/>
      <c r="SAU3721" s="2"/>
      <c r="SAV3721" s="2"/>
      <c r="SAW3721" s="2"/>
      <c r="SAX3721" s="2"/>
      <c r="SAY3721" s="2"/>
      <c r="SAZ3721" s="2"/>
      <c r="SBA3721" s="2"/>
      <c r="SBB3721" s="2"/>
      <c r="SBC3721" s="2"/>
      <c r="SBD3721" s="2"/>
      <c r="SBE3721" s="2"/>
      <c r="SBF3721" s="2"/>
      <c r="SBG3721" s="2"/>
      <c r="SBH3721" s="2"/>
      <c r="SBI3721" s="2"/>
      <c r="SBJ3721" s="2"/>
      <c r="SBK3721" s="2"/>
      <c r="SBL3721" s="2"/>
      <c r="SBM3721" s="2"/>
      <c r="SBN3721" s="2"/>
      <c r="SBO3721" s="2"/>
      <c r="SBP3721" s="2"/>
      <c r="SBQ3721" s="2"/>
      <c r="SBR3721" s="2"/>
      <c r="SBS3721" s="2"/>
      <c r="SBT3721" s="2"/>
      <c r="SBU3721" s="2"/>
      <c r="SBV3721" s="2"/>
      <c r="SBW3721" s="2"/>
      <c r="SBX3721" s="2"/>
      <c r="SBY3721" s="2"/>
      <c r="SBZ3721" s="2"/>
      <c r="SCA3721" s="2"/>
      <c r="SCB3721" s="2"/>
      <c r="SCC3721" s="2"/>
      <c r="SCD3721" s="2"/>
      <c r="SCE3721" s="2"/>
      <c r="SCF3721" s="2"/>
      <c r="SCG3721" s="2"/>
      <c r="SCH3721" s="2"/>
      <c r="SCI3721" s="2"/>
      <c r="SCJ3721" s="2"/>
      <c r="SCK3721" s="2"/>
      <c r="SCL3721" s="2"/>
      <c r="SCM3721" s="2"/>
      <c r="SCN3721" s="2"/>
      <c r="SCO3721" s="2"/>
      <c r="SCP3721" s="2"/>
      <c r="SCQ3721" s="2"/>
      <c r="SCR3721" s="2"/>
      <c r="SCS3721" s="2"/>
      <c r="SCT3721" s="2"/>
      <c r="SCU3721" s="2"/>
      <c r="SCV3721" s="2"/>
      <c r="SCW3721" s="2"/>
      <c r="SCX3721" s="2"/>
      <c r="SCY3721" s="2"/>
      <c r="SCZ3721" s="2"/>
      <c r="SDA3721" s="2"/>
      <c r="SDB3721" s="2"/>
      <c r="SDC3721" s="2"/>
      <c r="SDD3721" s="2"/>
      <c r="SDE3721" s="2"/>
      <c r="SDF3721" s="2"/>
      <c r="SDG3721" s="2"/>
      <c r="SDH3721" s="2"/>
      <c r="SDI3721" s="2"/>
      <c r="SDJ3721" s="2"/>
      <c r="SDK3721" s="2"/>
      <c r="SDL3721" s="2"/>
      <c r="SDM3721" s="2"/>
      <c r="SDN3721" s="2"/>
      <c r="SDO3721" s="2"/>
      <c r="SDP3721" s="2"/>
      <c r="SDQ3721" s="2"/>
      <c r="SDR3721" s="2"/>
      <c r="SDS3721" s="2"/>
      <c r="SDT3721" s="2"/>
      <c r="SDU3721" s="2"/>
      <c r="SDV3721" s="2"/>
      <c r="SDW3721" s="2"/>
      <c r="SDX3721" s="2"/>
      <c r="SDY3721" s="2"/>
      <c r="SDZ3721" s="2"/>
      <c r="SEA3721" s="2"/>
      <c r="SEB3721" s="2"/>
      <c r="SEC3721" s="2"/>
      <c r="SED3721" s="2"/>
      <c r="SEE3721" s="2"/>
      <c r="SEF3721" s="2"/>
      <c r="SEG3721" s="2"/>
      <c r="SEH3721" s="2"/>
      <c r="SEI3721" s="2"/>
      <c r="SEJ3721" s="2"/>
      <c r="SEK3721" s="2"/>
      <c r="SEL3721" s="2"/>
      <c r="SEM3721" s="2"/>
      <c r="SEN3721" s="2"/>
      <c r="SEO3721" s="2"/>
      <c r="SEP3721" s="2"/>
      <c r="SEQ3721" s="2"/>
      <c r="SER3721" s="2"/>
      <c r="SES3721" s="2"/>
      <c r="SET3721" s="2"/>
      <c r="SEU3721" s="2"/>
      <c r="SEV3721" s="2"/>
      <c r="SEW3721" s="2"/>
      <c r="SEX3721" s="2"/>
      <c r="SEY3721" s="2"/>
      <c r="SEZ3721" s="2"/>
      <c r="SFA3721" s="2"/>
      <c r="SFB3721" s="2"/>
      <c r="SFC3721" s="2"/>
      <c r="SFD3721" s="2"/>
      <c r="SFE3721" s="2"/>
      <c r="SFF3721" s="2"/>
      <c r="SFG3721" s="2"/>
      <c r="SFH3721" s="2"/>
      <c r="SFI3721" s="2"/>
      <c r="SFJ3721" s="2"/>
      <c r="SFK3721" s="2"/>
      <c r="SFL3721" s="2"/>
      <c r="SFM3721" s="2"/>
      <c r="SFN3721" s="2"/>
      <c r="SFO3721" s="2"/>
      <c r="SFP3721" s="2"/>
      <c r="SFQ3721" s="2"/>
      <c r="SFR3721" s="2"/>
      <c r="SFS3721" s="2"/>
      <c r="SFT3721" s="2"/>
      <c r="SFU3721" s="2"/>
      <c r="SFV3721" s="2"/>
      <c r="SFW3721" s="2"/>
      <c r="SFX3721" s="2"/>
      <c r="SFY3721" s="2"/>
      <c r="SFZ3721" s="2"/>
      <c r="SGA3721" s="2"/>
      <c r="SGB3721" s="2"/>
      <c r="SGC3721" s="2"/>
      <c r="SGD3721" s="2"/>
      <c r="SGE3721" s="2"/>
      <c r="SGF3721" s="2"/>
      <c r="SGG3721" s="2"/>
      <c r="SGH3721" s="2"/>
      <c r="SGI3721" s="2"/>
      <c r="SGJ3721" s="2"/>
      <c r="SGK3721" s="2"/>
      <c r="SGL3721" s="2"/>
      <c r="SGM3721" s="2"/>
      <c r="SGN3721" s="2"/>
      <c r="SGO3721" s="2"/>
      <c r="SGP3721" s="2"/>
      <c r="SGQ3721" s="2"/>
      <c r="SGR3721" s="2"/>
      <c r="SGS3721" s="2"/>
      <c r="SGT3721" s="2"/>
      <c r="SGU3721" s="2"/>
      <c r="SGV3721" s="2"/>
      <c r="SGW3721" s="2"/>
      <c r="SGX3721" s="2"/>
      <c r="SGY3721" s="2"/>
      <c r="SGZ3721" s="2"/>
      <c r="SHA3721" s="2"/>
      <c r="SHB3721" s="2"/>
      <c r="SHC3721" s="2"/>
      <c r="SHD3721" s="2"/>
      <c r="SHE3721" s="2"/>
      <c r="SHF3721" s="2"/>
      <c r="SHG3721" s="2"/>
      <c r="SHH3721" s="2"/>
      <c r="SHI3721" s="2"/>
      <c r="SHJ3721" s="2"/>
      <c r="SHK3721" s="2"/>
      <c r="SHL3721" s="2"/>
      <c r="SHM3721" s="2"/>
      <c r="SHN3721" s="2"/>
      <c r="SHO3721" s="2"/>
      <c r="SHP3721" s="2"/>
      <c r="SHQ3721" s="2"/>
      <c r="SHR3721" s="2"/>
      <c r="SHS3721" s="2"/>
      <c r="SHT3721" s="2"/>
      <c r="SHU3721" s="2"/>
      <c r="SHV3721" s="2"/>
      <c r="SHW3721" s="2"/>
      <c r="SHX3721" s="2"/>
      <c r="SHY3721" s="2"/>
      <c r="SHZ3721" s="2"/>
      <c r="SIA3721" s="2"/>
      <c r="SIB3721" s="2"/>
      <c r="SIC3721" s="2"/>
      <c r="SID3721" s="2"/>
      <c r="SIE3721" s="2"/>
      <c r="SIF3721" s="2"/>
      <c r="SIG3721" s="2"/>
      <c r="SIH3721" s="2"/>
      <c r="SII3721" s="2"/>
      <c r="SIJ3721" s="2"/>
      <c r="SIK3721" s="2"/>
      <c r="SIL3721" s="2"/>
      <c r="SIM3721" s="2"/>
      <c r="SIN3721" s="2"/>
      <c r="SIO3721" s="2"/>
      <c r="SIP3721" s="2"/>
      <c r="SIQ3721" s="2"/>
      <c r="SIR3721" s="2"/>
      <c r="SIS3721" s="2"/>
      <c r="SIT3721" s="2"/>
      <c r="SIU3721" s="2"/>
      <c r="SIV3721" s="2"/>
      <c r="SIW3721" s="2"/>
      <c r="SIX3721" s="2"/>
      <c r="SIY3721" s="2"/>
      <c r="SIZ3721" s="2"/>
      <c r="SJA3721" s="2"/>
      <c r="SJB3721" s="2"/>
      <c r="SJC3721" s="2"/>
      <c r="SJD3721" s="2"/>
      <c r="SJE3721" s="2"/>
      <c r="SJF3721" s="2"/>
      <c r="SJG3721" s="2"/>
      <c r="SJH3721" s="2"/>
      <c r="SJI3721" s="2"/>
      <c r="SJJ3721" s="2"/>
      <c r="SJK3721" s="2"/>
      <c r="SJL3721" s="2"/>
      <c r="SJM3721" s="2"/>
      <c r="SJN3721" s="2"/>
      <c r="SJO3721" s="2"/>
      <c r="SJP3721" s="2"/>
      <c r="SJQ3721" s="2"/>
      <c r="SJR3721" s="2"/>
      <c r="SJS3721" s="2"/>
      <c r="SJT3721" s="2"/>
      <c r="SJU3721" s="2"/>
      <c r="SJV3721" s="2"/>
      <c r="SJW3721" s="2"/>
      <c r="SJX3721" s="2"/>
      <c r="SJY3721" s="2"/>
      <c r="SJZ3721" s="2"/>
      <c r="SKA3721" s="2"/>
      <c r="SKB3721" s="2"/>
      <c r="SKC3721" s="2"/>
      <c r="SKD3721" s="2"/>
      <c r="SKE3721" s="2"/>
      <c r="SKF3721" s="2"/>
      <c r="SKG3721" s="2"/>
      <c r="SKH3721" s="2"/>
      <c r="SKI3721" s="2"/>
      <c r="SKJ3721" s="2"/>
      <c r="SKK3721" s="2"/>
      <c r="SKL3721" s="2"/>
      <c r="SKM3721" s="2"/>
      <c r="SKN3721" s="2"/>
      <c r="SKO3721" s="2"/>
      <c r="SKP3721" s="2"/>
      <c r="SKQ3721" s="2"/>
      <c r="SKR3721" s="2"/>
      <c r="SKS3721" s="2"/>
      <c r="SKT3721" s="2"/>
      <c r="SKU3721" s="2"/>
      <c r="SKV3721" s="2"/>
      <c r="SKW3721" s="2"/>
      <c r="SKX3721" s="2"/>
      <c r="SKY3721" s="2"/>
      <c r="SKZ3721" s="2"/>
      <c r="SLA3721" s="2"/>
      <c r="SLB3721" s="2"/>
      <c r="SLC3721" s="2"/>
      <c r="SLD3721" s="2"/>
      <c r="SLE3721" s="2"/>
      <c r="SLF3721" s="2"/>
      <c r="SLG3721" s="2"/>
      <c r="SLH3721" s="2"/>
      <c r="SLI3721" s="2"/>
      <c r="SLJ3721" s="2"/>
      <c r="SLK3721" s="2"/>
      <c r="SLL3721" s="2"/>
      <c r="SLM3721" s="2"/>
      <c r="SLN3721" s="2"/>
      <c r="SLO3721" s="2"/>
      <c r="SLP3721" s="2"/>
      <c r="SLQ3721" s="2"/>
      <c r="SLR3721" s="2"/>
      <c r="SLS3721" s="2"/>
      <c r="SLT3721" s="2"/>
      <c r="SLU3721" s="2"/>
      <c r="SLV3721" s="2"/>
      <c r="SLW3721" s="2"/>
      <c r="SLX3721" s="2"/>
      <c r="SLY3721" s="2"/>
      <c r="SLZ3721" s="2"/>
      <c r="SMA3721" s="2"/>
      <c r="SMB3721" s="2"/>
      <c r="SMC3721" s="2"/>
      <c r="SMD3721" s="2"/>
      <c r="SME3721" s="2"/>
      <c r="SMF3721" s="2"/>
      <c r="SMG3721" s="2"/>
      <c r="SMH3721" s="2"/>
      <c r="SMI3721" s="2"/>
      <c r="SMJ3721" s="2"/>
      <c r="SMK3721" s="2"/>
      <c r="SML3721" s="2"/>
      <c r="SMM3721" s="2"/>
      <c r="SMN3721" s="2"/>
      <c r="SMO3721" s="2"/>
      <c r="SMP3721" s="2"/>
      <c r="SMQ3721" s="2"/>
      <c r="SMR3721" s="2"/>
      <c r="SMS3721" s="2"/>
      <c r="SMT3721" s="2"/>
      <c r="SMU3721" s="2"/>
      <c r="SMV3721" s="2"/>
      <c r="SMW3721" s="2"/>
      <c r="SMX3721" s="2"/>
      <c r="SMY3721" s="2"/>
      <c r="SMZ3721" s="2"/>
      <c r="SNA3721" s="2"/>
      <c r="SNB3721" s="2"/>
      <c r="SNC3721" s="2"/>
      <c r="SND3721" s="2"/>
      <c r="SNE3721" s="2"/>
      <c r="SNF3721" s="2"/>
      <c r="SNG3721" s="2"/>
      <c r="SNH3721" s="2"/>
      <c r="SNI3721" s="2"/>
      <c r="SNJ3721" s="2"/>
      <c r="SNK3721" s="2"/>
      <c r="SNL3721" s="2"/>
      <c r="SNM3721" s="2"/>
      <c r="SNN3721" s="2"/>
      <c r="SNO3721" s="2"/>
      <c r="SNP3721" s="2"/>
      <c r="SNQ3721" s="2"/>
      <c r="SNR3721" s="2"/>
      <c r="SNS3721" s="2"/>
      <c r="SNT3721" s="2"/>
      <c r="SNU3721" s="2"/>
      <c r="SNV3721" s="2"/>
      <c r="SNW3721" s="2"/>
      <c r="SNX3721" s="2"/>
      <c r="SNY3721" s="2"/>
      <c r="SNZ3721" s="2"/>
      <c r="SOA3721" s="2"/>
      <c r="SOB3721" s="2"/>
      <c r="SOC3721" s="2"/>
      <c r="SOD3721" s="2"/>
      <c r="SOE3721" s="2"/>
      <c r="SOF3721" s="2"/>
      <c r="SOG3721" s="2"/>
      <c r="SOH3721" s="2"/>
      <c r="SOI3721" s="2"/>
      <c r="SOJ3721" s="2"/>
      <c r="SOK3721" s="2"/>
      <c r="SOL3721" s="2"/>
      <c r="SOM3721" s="2"/>
      <c r="SON3721" s="2"/>
      <c r="SOO3721" s="2"/>
      <c r="SOP3721" s="2"/>
      <c r="SOQ3721" s="2"/>
      <c r="SOR3721" s="2"/>
      <c r="SOS3721" s="2"/>
      <c r="SOT3721" s="2"/>
      <c r="SOU3721" s="2"/>
      <c r="SOV3721" s="2"/>
      <c r="SOW3721" s="2"/>
      <c r="SOX3721" s="2"/>
      <c r="SOY3721" s="2"/>
      <c r="SOZ3721" s="2"/>
      <c r="SPA3721" s="2"/>
      <c r="SPB3721" s="2"/>
      <c r="SPC3721" s="2"/>
      <c r="SPD3721" s="2"/>
      <c r="SPE3721" s="2"/>
      <c r="SPF3721" s="2"/>
      <c r="SPG3721" s="2"/>
      <c r="SPH3721" s="2"/>
      <c r="SPI3721" s="2"/>
      <c r="SPJ3721" s="2"/>
      <c r="SPK3721" s="2"/>
      <c r="SPL3721" s="2"/>
      <c r="SPM3721" s="2"/>
      <c r="SPN3721" s="2"/>
      <c r="SPO3721" s="2"/>
      <c r="SPP3721" s="2"/>
      <c r="SPQ3721" s="2"/>
      <c r="SPR3721" s="2"/>
      <c r="SPS3721" s="2"/>
      <c r="SPT3721" s="2"/>
      <c r="SPU3721" s="2"/>
      <c r="SPV3721" s="2"/>
      <c r="SPW3721" s="2"/>
      <c r="SPX3721" s="2"/>
      <c r="SPY3721" s="2"/>
      <c r="SPZ3721" s="2"/>
      <c r="SQA3721" s="2"/>
      <c r="SQB3721" s="2"/>
      <c r="SQC3721" s="2"/>
      <c r="SQD3721" s="2"/>
      <c r="SQE3721" s="2"/>
      <c r="SQF3721" s="2"/>
      <c r="SQG3721" s="2"/>
      <c r="SQH3721" s="2"/>
      <c r="SQI3721" s="2"/>
      <c r="SQJ3721" s="2"/>
      <c r="SQK3721" s="2"/>
      <c r="SQL3721" s="2"/>
      <c r="SQM3721" s="2"/>
      <c r="SQN3721" s="2"/>
      <c r="SQO3721" s="2"/>
      <c r="SQP3721" s="2"/>
      <c r="SQQ3721" s="2"/>
      <c r="SQR3721" s="2"/>
      <c r="SQS3721" s="2"/>
      <c r="SQT3721" s="2"/>
      <c r="SQU3721" s="2"/>
      <c r="SQV3721" s="2"/>
      <c r="SQW3721" s="2"/>
      <c r="SQX3721" s="2"/>
      <c r="SQY3721" s="2"/>
      <c r="SQZ3721" s="2"/>
      <c r="SRA3721" s="2"/>
      <c r="SRB3721" s="2"/>
      <c r="SRC3721" s="2"/>
      <c r="SRD3721" s="2"/>
      <c r="SRE3721" s="2"/>
      <c r="SRF3721" s="2"/>
      <c r="SRG3721" s="2"/>
      <c r="SRH3721" s="2"/>
      <c r="SRI3721" s="2"/>
      <c r="SRJ3721" s="2"/>
      <c r="SRK3721" s="2"/>
      <c r="SRL3721" s="2"/>
      <c r="SRM3721" s="2"/>
      <c r="SRN3721" s="2"/>
      <c r="SRO3721" s="2"/>
      <c r="SRP3721" s="2"/>
      <c r="SRQ3721" s="2"/>
      <c r="SRR3721" s="2"/>
      <c r="SRS3721" s="2"/>
      <c r="SRT3721" s="2"/>
      <c r="SRU3721" s="2"/>
      <c r="SRV3721" s="2"/>
      <c r="SRW3721" s="2"/>
      <c r="SRX3721" s="2"/>
      <c r="SRY3721" s="2"/>
      <c r="SRZ3721" s="2"/>
      <c r="SSA3721" s="2"/>
      <c r="SSB3721" s="2"/>
      <c r="SSC3721" s="2"/>
      <c r="SSD3721" s="2"/>
      <c r="SSE3721" s="2"/>
      <c r="SSF3721" s="2"/>
      <c r="SSG3721" s="2"/>
      <c r="SSH3721" s="2"/>
      <c r="SSI3721" s="2"/>
      <c r="SSJ3721" s="2"/>
      <c r="SSK3721" s="2"/>
      <c r="SSL3721" s="2"/>
      <c r="SSM3721" s="2"/>
      <c r="SSN3721" s="2"/>
      <c r="SSO3721" s="2"/>
      <c r="SSP3721" s="2"/>
      <c r="SSQ3721" s="2"/>
      <c r="SSR3721" s="2"/>
      <c r="SSS3721" s="2"/>
      <c r="SST3721" s="2"/>
      <c r="SSU3721" s="2"/>
      <c r="SSV3721" s="2"/>
      <c r="SSW3721" s="2"/>
      <c r="SSX3721" s="2"/>
      <c r="SSY3721" s="2"/>
      <c r="SSZ3721" s="2"/>
      <c r="STA3721" s="2"/>
      <c r="STB3721" s="2"/>
      <c r="STC3721" s="2"/>
      <c r="STD3721" s="2"/>
      <c r="STE3721" s="2"/>
      <c r="STF3721" s="2"/>
      <c r="STG3721" s="2"/>
      <c r="STH3721" s="2"/>
      <c r="STI3721" s="2"/>
      <c r="STJ3721" s="2"/>
      <c r="STK3721" s="2"/>
      <c r="STL3721" s="2"/>
      <c r="STM3721" s="2"/>
      <c r="STN3721" s="2"/>
      <c r="STO3721" s="2"/>
      <c r="STP3721" s="2"/>
      <c r="STQ3721" s="2"/>
      <c r="STR3721" s="2"/>
      <c r="STS3721" s="2"/>
      <c r="STT3721" s="2"/>
      <c r="STU3721" s="2"/>
      <c r="STV3721" s="2"/>
      <c r="STW3721" s="2"/>
      <c r="STX3721" s="2"/>
      <c r="STY3721" s="2"/>
      <c r="STZ3721" s="2"/>
      <c r="SUA3721" s="2"/>
      <c r="SUB3721" s="2"/>
      <c r="SUC3721" s="2"/>
      <c r="SUD3721" s="2"/>
      <c r="SUE3721" s="2"/>
      <c r="SUF3721" s="2"/>
      <c r="SUG3721" s="2"/>
      <c r="SUH3721" s="2"/>
      <c r="SUI3721" s="2"/>
      <c r="SUJ3721" s="2"/>
      <c r="SUK3721" s="2"/>
      <c r="SUL3721" s="2"/>
      <c r="SUM3721" s="2"/>
      <c r="SUN3721" s="2"/>
      <c r="SUO3721" s="2"/>
      <c r="SUP3721" s="2"/>
      <c r="SUQ3721" s="2"/>
      <c r="SUR3721" s="2"/>
      <c r="SUS3721" s="2"/>
      <c r="SUT3721" s="2"/>
      <c r="SUU3721" s="2"/>
      <c r="SUV3721" s="2"/>
      <c r="SUW3721" s="2"/>
      <c r="SUX3721" s="2"/>
      <c r="SUY3721" s="2"/>
      <c r="SUZ3721" s="2"/>
      <c r="SVA3721" s="2"/>
      <c r="SVB3721" s="2"/>
      <c r="SVC3721" s="2"/>
      <c r="SVD3721" s="2"/>
      <c r="SVE3721" s="2"/>
      <c r="SVF3721" s="2"/>
      <c r="SVG3721" s="2"/>
      <c r="SVH3721" s="2"/>
      <c r="SVI3721" s="2"/>
      <c r="SVJ3721" s="2"/>
      <c r="SVK3721" s="2"/>
      <c r="SVL3721" s="2"/>
      <c r="SVM3721" s="2"/>
      <c r="SVN3721" s="2"/>
      <c r="SVO3721" s="2"/>
      <c r="SVP3721" s="2"/>
      <c r="SVQ3721" s="2"/>
      <c r="SVR3721" s="2"/>
      <c r="SVS3721" s="2"/>
      <c r="SVT3721" s="2"/>
      <c r="SVU3721" s="2"/>
      <c r="SVV3721" s="2"/>
      <c r="SVW3721" s="2"/>
      <c r="SVX3721" s="2"/>
      <c r="SVY3721" s="2"/>
      <c r="SVZ3721" s="2"/>
      <c r="SWA3721" s="2"/>
      <c r="SWB3721" s="2"/>
      <c r="SWC3721" s="2"/>
      <c r="SWD3721" s="2"/>
      <c r="SWE3721" s="2"/>
      <c r="SWF3721" s="2"/>
      <c r="SWG3721" s="2"/>
      <c r="SWH3721" s="2"/>
      <c r="SWI3721" s="2"/>
      <c r="SWJ3721" s="2"/>
      <c r="SWK3721" s="2"/>
      <c r="SWL3721" s="2"/>
      <c r="SWM3721" s="2"/>
      <c r="SWN3721" s="2"/>
      <c r="SWO3721" s="2"/>
      <c r="SWP3721" s="2"/>
      <c r="SWQ3721" s="2"/>
      <c r="SWR3721" s="2"/>
      <c r="SWS3721" s="2"/>
      <c r="SWT3721" s="2"/>
      <c r="SWU3721" s="2"/>
      <c r="SWV3721" s="2"/>
      <c r="SWW3721" s="2"/>
      <c r="SWX3721" s="2"/>
      <c r="SWY3721" s="2"/>
      <c r="SWZ3721" s="2"/>
      <c r="SXA3721" s="2"/>
      <c r="SXB3721" s="2"/>
      <c r="SXC3721" s="2"/>
      <c r="SXD3721" s="2"/>
      <c r="SXE3721" s="2"/>
      <c r="SXF3721" s="2"/>
      <c r="SXG3721" s="2"/>
      <c r="SXH3721" s="2"/>
      <c r="SXI3721" s="2"/>
      <c r="SXJ3721" s="2"/>
      <c r="SXK3721" s="2"/>
      <c r="SXL3721" s="2"/>
      <c r="SXM3721" s="2"/>
      <c r="SXN3721" s="2"/>
      <c r="SXO3721" s="2"/>
      <c r="SXP3721" s="2"/>
      <c r="SXQ3721" s="2"/>
      <c r="SXR3721" s="2"/>
      <c r="SXS3721" s="2"/>
      <c r="SXT3721" s="2"/>
      <c r="SXU3721" s="2"/>
      <c r="SXV3721" s="2"/>
      <c r="SXW3721" s="2"/>
      <c r="SXX3721" s="2"/>
      <c r="SXY3721" s="2"/>
      <c r="SXZ3721" s="2"/>
      <c r="SYA3721" s="2"/>
      <c r="SYB3721" s="2"/>
      <c r="SYC3721" s="2"/>
      <c r="SYD3721" s="2"/>
      <c r="SYE3721" s="2"/>
      <c r="SYF3721" s="2"/>
      <c r="SYG3721" s="2"/>
      <c r="SYH3721" s="2"/>
      <c r="SYI3721" s="2"/>
      <c r="SYJ3721" s="2"/>
      <c r="SYK3721" s="2"/>
      <c r="SYL3721" s="2"/>
      <c r="SYM3721" s="2"/>
      <c r="SYN3721" s="2"/>
      <c r="SYO3721" s="2"/>
      <c r="SYP3721" s="2"/>
      <c r="SYQ3721" s="2"/>
      <c r="SYR3721" s="2"/>
      <c r="SYS3721" s="2"/>
      <c r="SYT3721" s="2"/>
      <c r="SYU3721" s="2"/>
      <c r="SYV3721" s="2"/>
      <c r="SYW3721" s="2"/>
      <c r="SYX3721" s="2"/>
      <c r="SYY3721" s="2"/>
      <c r="SYZ3721" s="2"/>
      <c r="SZA3721" s="2"/>
      <c r="SZB3721" s="2"/>
      <c r="SZC3721" s="2"/>
      <c r="SZD3721" s="2"/>
      <c r="SZE3721" s="2"/>
      <c r="SZF3721" s="2"/>
      <c r="SZG3721" s="2"/>
      <c r="SZH3721" s="2"/>
      <c r="SZI3721" s="2"/>
      <c r="SZJ3721" s="2"/>
      <c r="SZK3721" s="2"/>
      <c r="SZL3721" s="2"/>
      <c r="SZM3721" s="2"/>
      <c r="SZN3721" s="2"/>
      <c r="SZO3721" s="2"/>
      <c r="SZP3721" s="2"/>
      <c r="SZQ3721" s="2"/>
      <c r="SZR3721" s="2"/>
      <c r="SZS3721" s="2"/>
      <c r="SZT3721" s="2"/>
      <c r="SZU3721" s="2"/>
      <c r="SZV3721" s="2"/>
      <c r="SZW3721" s="2"/>
      <c r="SZX3721" s="2"/>
      <c r="SZY3721" s="2"/>
      <c r="SZZ3721" s="2"/>
      <c r="TAA3721" s="2"/>
      <c r="TAB3721" s="2"/>
      <c r="TAC3721" s="2"/>
      <c r="TAD3721" s="2"/>
      <c r="TAE3721" s="2"/>
      <c r="TAF3721" s="2"/>
      <c r="TAG3721" s="2"/>
      <c r="TAH3721" s="2"/>
      <c r="TAI3721" s="2"/>
      <c r="TAJ3721" s="2"/>
      <c r="TAK3721" s="2"/>
      <c r="TAL3721" s="2"/>
      <c r="TAM3721" s="2"/>
      <c r="TAN3721" s="2"/>
      <c r="TAO3721" s="2"/>
      <c r="TAP3721" s="2"/>
      <c r="TAQ3721" s="2"/>
      <c r="TAR3721" s="2"/>
      <c r="TAS3721" s="2"/>
      <c r="TAT3721" s="2"/>
      <c r="TAU3721" s="2"/>
      <c r="TAV3721" s="2"/>
      <c r="TAW3721" s="2"/>
      <c r="TAX3721" s="2"/>
      <c r="TAY3721" s="2"/>
      <c r="TAZ3721" s="2"/>
      <c r="TBA3721" s="2"/>
      <c r="TBB3721" s="2"/>
      <c r="TBC3721" s="2"/>
      <c r="TBD3721" s="2"/>
      <c r="TBE3721" s="2"/>
      <c r="TBF3721" s="2"/>
      <c r="TBG3721" s="2"/>
      <c r="TBH3721" s="2"/>
      <c r="TBI3721" s="2"/>
      <c r="TBJ3721" s="2"/>
      <c r="TBK3721" s="2"/>
      <c r="TBL3721" s="2"/>
      <c r="TBM3721" s="2"/>
      <c r="TBN3721" s="2"/>
      <c r="TBO3721" s="2"/>
      <c r="TBP3721" s="2"/>
      <c r="TBQ3721" s="2"/>
      <c r="TBR3721" s="2"/>
      <c r="TBS3721" s="2"/>
      <c r="TBT3721" s="2"/>
      <c r="TBU3721" s="2"/>
      <c r="TBV3721" s="2"/>
      <c r="TBW3721" s="2"/>
      <c r="TBX3721" s="2"/>
      <c r="TBY3721" s="2"/>
      <c r="TBZ3721" s="2"/>
      <c r="TCA3721" s="2"/>
      <c r="TCB3721" s="2"/>
      <c r="TCC3721" s="2"/>
      <c r="TCD3721" s="2"/>
      <c r="TCE3721" s="2"/>
      <c r="TCF3721" s="2"/>
      <c r="TCG3721" s="2"/>
      <c r="TCH3721" s="2"/>
      <c r="TCI3721" s="2"/>
      <c r="TCJ3721" s="2"/>
      <c r="TCK3721" s="2"/>
      <c r="TCL3721" s="2"/>
      <c r="TCM3721" s="2"/>
      <c r="TCN3721" s="2"/>
      <c r="TCO3721" s="2"/>
      <c r="TCP3721" s="2"/>
      <c r="TCQ3721" s="2"/>
      <c r="TCR3721" s="2"/>
      <c r="TCS3721" s="2"/>
      <c r="TCT3721" s="2"/>
      <c r="TCU3721" s="2"/>
      <c r="TCV3721" s="2"/>
      <c r="TCW3721" s="2"/>
      <c r="TCX3721" s="2"/>
      <c r="TCY3721" s="2"/>
      <c r="TCZ3721" s="2"/>
      <c r="TDA3721" s="2"/>
      <c r="TDB3721" s="2"/>
      <c r="TDC3721" s="2"/>
      <c r="TDD3721" s="2"/>
      <c r="TDE3721" s="2"/>
      <c r="TDF3721" s="2"/>
      <c r="TDG3721" s="2"/>
      <c r="TDH3721" s="2"/>
      <c r="TDI3721" s="2"/>
      <c r="TDJ3721" s="2"/>
      <c r="TDK3721" s="2"/>
      <c r="TDL3721" s="2"/>
      <c r="TDM3721" s="2"/>
      <c r="TDN3721" s="2"/>
      <c r="TDO3721" s="2"/>
      <c r="TDP3721" s="2"/>
      <c r="TDQ3721" s="2"/>
      <c r="TDR3721" s="2"/>
      <c r="TDS3721" s="2"/>
      <c r="TDT3721" s="2"/>
      <c r="TDU3721" s="2"/>
      <c r="TDV3721" s="2"/>
      <c r="TDW3721" s="2"/>
      <c r="TDX3721" s="2"/>
      <c r="TDY3721" s="2"/>
      <c r="TDZ3721" s="2"/>
      <c r="TEA3721" s="2"/>
      <c r="TEB3721" s="2"/>
      <c r="TEC3721" s="2"/>
      <c r="TED3721" s="2"/>
      <c r="TEE3721" s="2"/>
      <c r="TEF3721" s="2"/>
      <c r="TEG3721" s="2"/>
      <c r="TEH3721" s="2"/>
      <c r="TEI3721" s="2"/>
      <c r="TEJ3721" s="2"/>
      <c r="TEK3721" s="2"/>
      <c r="TEL3721" s="2"/>
      <c r="TEM3721" s="2"/>
      <c r="TEN3721" s="2"/>
      <c r="TEO3721" s="2"/>
      <c r="TEP3721" s="2"/>
      <c r="TEQ3721" s="2"/>
      <c r="TER3721" s="2"/>
      <c r="TES3721" s="2"/>
      <c r="TET3721" s="2"/>
      <c r="TEU3721" s="2"/>
      <c r="TEV3721" s="2"/>
      <c r="TEW3721" s="2"/>
      <c r="TEX3721" s="2"/>
      <c r="TEY3721" s="2"/>
      <c r="TEZ3721" s="2"/>
      <c r="TFA3721" s="2"/>
      <c r="TFB3721" s="2"/>
      <c r="TFC3721" s="2"/>
      <c r="TFD3721" s="2"/>
      <c r="TFE3721" s="2"/>
      <c r="TFF3721" s="2"/>
      <c r="TFG3721" s="2"/>
      <c r="TFH3721" s="2"/>
      <c r="TFI3721" s="2"/>
      <c r="TFJ3721" s="2"/>
      <c r="TFK3721" s="2"/>
      <c r="TFL3721" s="2"/>
      <c r="TFM3721" s="2"/>
      <c r="TFN3721" s="2"/>
      <c r="TFO3721" s="2"/>
      <c r="TFP3721" s="2"/>
      <c r="TFQ3721" s="2"/>
      <c r="TFR3721" s="2"/>
      <c r="TFS3721" s="2"/>
      <c r="TFT3721" s="2"/>
      <c r="TFU3721" s="2"/>
      <c r="TFV3721" s="2"/>
      <c r="TFW3721" s="2"/>
      <c r="TFX3721" s="2"/>
      <c r="TFY3721" s="2"/>
      <c r="TFZ3721" s="2"/>
      <c r="TGA3721" s="2"/>
      <c r="TGB3721" s="2"/>
      <c r="TGC3721" s="2"/>
      <c r="TGD3721" s="2"/>
      <c r="TGE3721" s="2"/>
      <c r="TGF3721" s="2"/>
      <c r="TGG3721" s="2"/>
      <c r="TGH3721" s="2"/>
      <c r="TGI3721" s="2"/>
      <c r="TGJ3721" s="2"/>
      <c r="TGK3721" s="2"/>
      <c r="TGL3721" s="2"/>
      <c r="TGM3721" s="2"/>
      <c r="TGN3721" s="2"/>
      <c r="TGO3721" s="2"/>
      <c r="TGP3721" s="2"/>
      <c r="TGQ3721" s="2"/>
      <c r="TGR3721" s="2"/>
      <c r="TGS3721" s="2"/>
      <c r="TGT3721" s="2"/>
      <c r="TGU3721" s="2"/>
      <c r="TGV3721" s="2"/>
      <c r="TGW3721" s="2"/>
      <c r="TGX3721" s="2"/>
      <c r="TGY3721" s="2"/>
      <c r="TGZ3721" s="2"/>
      <c r="THA3721" s="2"/>
      <c r="THB3721" s="2"/>
      <c r="THC3721" s="2"/>
      <c r="THD3721" s="2"/>
      <c r="THE3721" s="2"/>
      <c r="THF3721" s="2"/>
      <c r="THG3721" s="2"/>
      <c r="THH3721" s="2"/>
      <c r="THI3721" s="2"/>
      <c r="THJ3721" s="2"/>
      <c r="THK3721" s="2"/>
      <c r="THL3721" s="2"/>
      <c r="THM3721" s="2"/>
      <c r="THN3721" s="2"/>
      <c r="THO3721" s="2"/>
      <c r="THP3721" s="2"/>
      <c r="THQ3721" s="2"/>
      <c r="THR3721" s="2"/>
      <c r="THS3721" s="2"/>
      <c r="THT3721" s="2"/>
      <c r="THU3721" s="2"/>
      <c r="THV3721" s="2"/>
      <c r="THW3721" s="2"/>
      <c r="THX3721" s="2"/>
      <c r="THY3721" s="2"/>
      <c r="THZ3721" s="2"/>
      <c r="TIA3721" s="2"/>
      <c r="TIB3721" s="2"/>
      <c r="TIC3721" s="2"/>
      <c r="TID3721" s="2"/>
      <c r="TIE3721" s="2"/>
      <c r="TIF3721" s="2"/>
      <c r="TIG3721" s="2"/>
      <c r="TIH3721" s="2"/>
      <c r="TII3721" s="2"/>
      <c r="TIJ3721" s="2"/>
      <c r="TIK3721" s="2"/>
      <c r="TIL3721" s="2"/>
      <c r="TIM3721" s="2"/>
      <c r="TIN3721" s="2"/>
      <c r="TIO3721" s="2"/>
      <c r="TIP3721" s="2"/>
      <c r="TIQ3721" s="2"/>
      <c r="TIR3721" s="2"/>
      <c r="TIS3721" s="2"/>
      <c r="TIT3721" s="2"/>
      <c r="TIU3721" s="2"/>
      <c r="TIV3721" s="2"/>
      <c r="TIW3721" s="2"/>
      <c r="TIX3721" s="2"/>
      <c r="TIY3721" s="2"/>
      <c r="TIZ3721" s="2"/>
      <c r="TJA3721" s="2"/>
      <c r="TJB3721" s="2"/>
      <c r="TJC3721" s="2"/>
      <c r="TJD3721" s="2"/>
      <c r="TJE3721" s="2"/>
      <c r="TJF3721" s="2"/>
      <c r="TJG3721" s="2"/>
      <c r="TJH3721" s="2"/>
      <c r="TJI3721" s="2"/>
      <c r="TJJ3721" s="2"/>
      <c r="TJK3721" s="2"/>
      <c r="TJL3721" s="2"/>
      <c r="TJM3721" s="2"/>
      <c r="TJN3721" s="2"/>
      <c r="TJO3721" s="2"/>
      <c r="TJP3721" s="2"/>
      <c r="TJQ3721" s="2"/>
      <c r="TJR3721" s="2"/>
      <c r="TJS3721" s="2"/>
      <c r="TJT3721" s="2"/>
      <c r="TJU3721" s="2"/>
      <c r="TJV3721" s="2"/>
      <c r="TJW3721" s="2"/>
      <c r="TJX3721" s="2"/>
      <c r="TJY3721" s="2"/>
      <c r="TJZ3721" s="2"/>
      <c r="TKA3721" s="2"/>
      <c r="TKB3721" s="2"/>
      <c r="TKC3721" s="2"/>
      <c r="TKD3721" s="2"/>
      <c r="TKE3721" s="2"/>
      <c r="TKF3721" s="2"/>
      <c r="TKG3721" s="2"/>
      <c r="TKH3721" s="2"/>
      <c r="TKI3721" s="2"/>
      <c r="TKJ3721" s="2"/>
      <c r="TKK3721" s="2"/>
      <c r="TKL3721" s="2"/>
      <c r="TKM3721" s="2"/>
      <c r="TKN3721" s="2"/>
      <c r="TKO3721" s="2"/>
      <c r="TKP3721" s="2"/>
      <c r="TKQ3721" s="2"/>
      <c r="TKR3721" s="2"/>
      <c r="TKS3721" s="2"/>
      <c r="TKT3721" s="2"/>
      <c r="TKU3721" s="2"/>
      <c r="TKV3721" s="2"/>
      <c r="TKW3721" s="2"/>
      <c r="TKX3721" s="2"/>
      <c r="TKY3721" s="2"/>
      <c r="TKZ3721" s="2"/>
      <c r="TLA3721" s="2"/>
      <c r="TLB3721" s="2"/>
      <c r="TLC3721" s="2"/>
      <c r="TLD3721" s="2"/>
      <c r="TLE3721" s="2"/>
      <c r="TLF3721" s="2"/>
      <c r="TLG3721" s="2"/>
      <c r="TLH3721" s="2"/>
      <c r="TLI3721" s="2"/>
      <c r="TLJ3721" s="2"/>
      <c r="TLK3721" s="2"/>
      <c r="TLL3721" s="2"/>
      <c r="TLM3721" s="2"/>
      <c r="TLN3721" s="2"/>
      <c r="TLO3721" s="2"/>
      <c r="TLP3721" s="2"/>
      <c r="TLQ3721" s="2"/>
      <c r="TLR3721" s="2"/>
      <c r="TLS3721" s="2"/>
      <c r="TLT3721" s="2"/>
      <c r="TLU3721" s="2"/>
      <c r="TLV3721" s="2"/>
      <c r="TLW3721" s="2"/>
      <c r="TLX3721" s="2"/>
      <c r="TLY3721" s="2"/>
      <c r="TLZ3721" s="2"/>
      <c r="TMA3721" s="2"/>
      <c r="TMB3721" s="2"/>
      <c r="TMC3721" s="2"/>
      <c r="TMD3721" s="2"/>
      <c r="TME3721" s="2"/>
      <c r="TMF3721" s="2"/>
      <c r="TMG3721" s="2"/>
      <c r="TMH3721" s="2"/>
      <c r="TMI3721" s="2"/>
      <c r="TMJ3721" s="2"/>
      <c r="TMK3721" s="2"/>
      <c r="TML3721" s="2"/>
      <c r="TMM3721" s="2"/>
      <c r="TMN3721" s="2"/>
      <c r="TMO3721" s="2"/>
      <c r="TMP3721" s="2"/>
      <c r="TMQ3721" s="2"/>
      <c r="TMR3721" s="2"/>
      <c r="TMS3721" s="2"/>
      <c r="TMT3721" s="2"/>
      <c r="TMU3721" s="2"/>
      <c r="TMV3721" s="2"/>
      <c r="TMW3721" s="2"/>
      <c r="TMX3721" s="2"/>
      <c r="TMY3721" s="2"/>
      <c r="TMZ3721" s="2"/>
      <c r="TNA3721" s="2"/>
      <c r="TNB3721" s="2"/>
      <c r="TNC3721" s="2"/>
      <c r="TND3721" s="2"/>
      <c r="TNE3721" s="2"/>
      <c r="TNF3721" s="2"/>
      <c r="TNG3721" s="2"/>
      <c r="TNH3721" s="2"/>
      <c r="TNI3721" s="2"/>
      <c r="TNJ3721" s="2"/>
      <c r="TNK3721" s="2"/>
      <c r="TNL3721" s="2"/>
      <c r="TNM3721" s="2"/>
      <c r="TNN3721" s="2"/>
      <c r="TNO3721" s="2"/>
      <c r="TNP3721" s="2"/>
      <c r="TNQ3721" s="2"/>
      <c r="TNR3721" s="2"/>
      <c r="TNS3721" s="2"/>
      <c r="TNT3721" s="2"/>
      <c r="TNU3721" s="2"/>
      <c r="TNV3721" s="2"/>
      <c r="TNW3721" s="2"/>
      <c r="TNX3721" s="2"/>
      <c r="TNY3721" s="2"/>
      <c r="TNZ3721" s="2"/>
      <c r="TOA3721" s="2"/>
      <c r="TOB3721" s="2"/>
      <c r="TOC3721" s="2"/>
      <c r="TOD3721" s="2"/>
      <c r="TOE3721" s="2"/>
      <c r="TOF3721" s="2"/>
      <c r="TOG3721" s="2"/>
      <c r="TOH3721" s="2"/>
      <c r="TOI3721" s="2"/>
      <c r="TOJ3721" s="2"/>
      <c r="TOK3721" s="2"/>
      <c r="TOL3721" s="2"/>
      <c r="TOM3721" s="2"/>
      <c r="TON3721" s="2"/>
      <c r="TOO3721" s="2"/>
      <c r="TOP3721" s="2"/>
      <c r="TOQ3721" s="2"/>
      <c r="TOR3721" s="2"/>
      <c r="TOS3721" s="2"/>
      <c r="TOT3721" s="2"/>
      <c r="TOU3721" s="2"/>
      <c r="TOV3721" s="2"/>
      <c r="TOW3721" s="2"/>
      <c r="TOX3721" s="2"/>
      <c r="TOY3721" s="2"/>
      <c r="TOZ3721" s="2"/>
      <c r="TPA3721" s="2"/>
      <c r="TPB3721" s="2"/>
      <c r="TPC3721" s="2"/>
      <c r="TPD3721" s="2"/>
      <c r="TPE3721" s="2"/>
      <c r="TPF3721" s="2"/>
      <c r="TPG3721" s="2"/>
      <c r="TPH3721" s="2"/>
      <c r="TPI3721" s="2"/>
      <c r="TPJ3721" s="2"/>
      <c r="TPK3721" s="2"/>
      <c r="TPL3721" s="2"/>
      <c r="TPM3721" s="2"/>
      <c r="TPN3721" s="2"/>
      <c r="TPO3721" s="2"/>
      <c r="TPP3721" s="2"/>
      <c r="TPQ3721" s="2"/>
      <c r="TPR3721" s="2"/>
      <c r="TPS3721" s="2"/>
      <c r="TPT3721" s="2"/>
      <c r="TPU3721" s="2"/>
      <c r="TPV3721" s="2"/>
      <c r="TPW3721" s="2"/>
      <c r="TPX3721" s="2"/>
      <c r="TPY3721" s="2"/>
      <c r="TPZ3721" s="2"/>
      <c r="TQA3721" s="2"/>
      <c r="TQB3721" s="2"/>
      <c r="TQC3721" s="2"/>
      <c r="TQD3721" s="2"/>
      <c r="TQE3721" s="2"/>
      <c r="TQF3721" s="2"/>
      <c r="TQG3721" s="2"/>
      <c r="TQH3721" s="2"/>
      <c r="TQI3721" s="2"/>
      <c r="TQJ3721" s="2"/>
      <c r="TQK3721" s="2"/>
      <c r="TQL3721" s="2"/>
      <c r="TQM3721" s="2"/>
      <c r="TQN3721" s="2"/>
      <c r="TQO3721" s="2"/>
      <c r="TQP3721" s="2"/>
      <c r="TQQ3721" s="2"/>
      <c r="TQR3721" s="2"/>
      <c r="TQS3721" s="2"/>
      <c r="TQT3721" s="2"/>
      <c r="TQU3721" s="2"/>
      <c r="TQV3721" s="2"/>
      <c r="TQW3721" s="2"/>
      <c r="TQX3721" s="2"/>
      <c r="TQY3721" s="2"/>
      <c r="TQZ3721" s="2"/>
      <c r="TRA3721" s="2"/>
      <c r="TRB3721" s="2"/>
      <c r="TRC3721" s="2"/>
      <c r="TRD3721" s="2"/>
      <c r="TRE3721" s="2"/>
      <c r="TRF3721" s="2"/>
      <c r="TRG3721" s="2"/>
      <c r="TRH3721" s="2"/>
      <c r="TRI3721" s="2"/>
      <c r="TRJ3721" s="2"/>
      <c r="TRK3721" s="2"/>
      <c r="TRL3721" s="2"/>
      <c r="TRM3721" s="2"/>
      <c r="TRN3721" s="2"/>
      <c r="TRO3721" s="2"/>
      <c r="TRP3721" s="2"/>
      <c r="TRQ3721" s="2"/>
      <c r="TRR3721" s="2"/>
      <c r="TRS3721" s="2"/>
      <c r="TRT3721" s="2"/>
      <c r="TRU3721" s="2"/>
      <c r="TRV3721" s="2"/>
      <c r="TRW3721" s="2"/>
      <c r="TRX3721" s="2"/>
      <c r="TRY3721" s="2"/>
      <c r="TRZ3721" s="2"/>
      <c r="TSA3721" s="2"/>
      <c r="TSB3721" s="2"/>
      <c r="TSC3721" s="2"/>
      <c r="TSD3721" s="2"/>
      <c r="TSE3721" s="2"/>
      <c r="TSF3721" s="2"/>
      <c r="TSG3721" s="2"/>
      <c r="TSH3721" s="2"/>
      <c r="TSI3721" s="2"/>
      <c r="TSJ3721" s="2"/>
      <c r="TSK3721" s="2"/>
      <c r="TSL3721" s="2"/>
      <c r="TSM3721" s="2"/>
      <c r="TSN3721" s="2"/>
      <c r="TSO3721" s="2"/>
      <c r="TSP3721" s="2"/>
      <c r="TSQ3721" s="2"/>
      <c r="TSR3721" s="2"/>
      <c r="TSS3721" s="2"/>
      <c r="TST3721" s="2"/>
      <c r="TSU3721" s="2"/>
      <c r="TSV3721" s="2"/>
      <c r="TSW3721" s="2"/>
      <c r="TSX3721" s="2"/>
      <c r="TSY3721" s="2"/>
      <c r="TSZ3721" s="2"/>
      <c r="TTA3721" s="2"/>
      <c r="TTB3721" s="2"/>
      <c r="TTC3721" s="2"/>
      <c r="TTD3721" s="2"/>
      <c r="TTE3721" s="2"/>
      <c r="TTF3721" s="2"/>
      <c r="TTG3721" s="2"/>
      <c r="TTH3721" s="2"/>
      <c r="TTI3721" s="2"/>
      <c r="TTJ3721" s="2"/>
      <c r="TTK3721" s="2"/>
      <c r="TTL3721" s="2"/>
      <c r="TTM3721" s="2"/>
      <c r="TTN3721" s="2"/>
      <c r="TTO3721" s="2"/>
      <c r="TTP3721" s="2"/>
      <c r="TTQ3721" s="2"/>
      <c r="TTR3721" s="2"/>
      <c r="TTS3721" s="2"/>
      <c r="TTT3721" s="2"/>
      <c r="TTU3721" s="2"/>
      <c r="TTV3721" s="2"/>
      <c r="TTW3721" s="2"/>
      <c r="TTX3721" s="2"/>
      <c r="TTY3721" s="2"/>
      <c r="TTZ3721" s="2"/>
      <c r="TUA3721" s="2"/>
      <c r="TUB3721" s="2"/>
      <c r="TUC3721" s="2"/>
      <c r="TUD3721" s="2"/>
      <c r="TUE3721" s="2"/>
      <c r="TUF3721" s="2"/>
      <c r="TUG3721" s="2"/>
      <c r="TUH3721" s="2"/>
      <c r="TUI3721" s="2"/>
      <c r="TUJ3721" s="2"/>
      <c r="TUK3721" s="2"/>
      <c r="TUL3721" s="2"/>
      <c r="TUM3721" s="2"/>
      <c r="TUN3721" s="2"/>
      <c r="TUO3721" s="2"/>
      <c r="TUP3721" s="2"/>
      <c r="TUQ3721" s="2"/>
      <c r="TUR3721" s="2"/>
      <c r="TUS3721" s="2"/>
      <c r="TUT3721" s="2"/>
      <c r="TUU3721" s="2"/>
      <c r="TUV3721" s="2"/>
      <c r="TUW3721" s="2"/>
      <c r="TUX3721" s="2"/>
      <c r="TUY3721" s="2"/>
      <c r="TUZ3721" s="2"/>
      <c r="TVA3721" s="2"/>
      <c r="TVB3721" s="2"/>
      <c r="TVC3721" s="2"/>
      <c r="TVD3721" s="2"/>
      <c r="TVE3721" s="2"/>
      <c r="TVF3721" s="2"/>
      <c r="TVG3721" s="2"/>
      <c r="TVH3721" s="2"/>
      <c r="TVI3721" s="2"/>
      <c r="TVJ3721" s="2"/>
      <c r="TVK3721" s="2"/>
      <c r="TVL3721" s="2"/>
      <c r="TVM3721" s="2"/>
      <c r="TVN3721" s="2"/>
      <c r="TVO3721" s="2"/>
      <c r="TVP3721" s="2"/>
      <c r="TVQ3721" s="2"/>
      <c r="TVR3721" s="2"/>
      <c r="TVS3721" s="2"/>
      <c r="TVT3721" s="2"/>
      <c r="TVU3721" s="2"/>
      <c r="TVV3721" s="2"/>
      <c r="TVW3721" s="2"/>
      <c r="TVX3721" s="2"/>
      <c r="TVY3721" s="2"/>
      <c r="TVZ3721" s="2"/>
      <c r="TWA3721" s="2"/>
      <c r="TWB3721" s="2"/>
      <c r="TWC3721" s="2"/>
      <c r="TWD3721" s="2"/>
      <c r="TWE3721" s="2"/>
      <c r="TWF3721" s="2"/>
      <c r="TWG3721" s="2"/>
      <c r="TWH3721" s="2"/>
      <c r="TWI3721" s="2"/>
      <c r="TWJ3721" s="2"/>
      <c r="TWK3721" s="2"/>
      <c r="TWL3721" s="2"/>
      <c r="TWM3721" s="2"/>
      <c r="TWN3721" s="2"/>
      <c r="TWO3721" s="2"/>
      <c r="TWP3721" s="2"/>
      <c r="TWQ3721" s="2"/>
      <c r="TWR3721" s="2"/>
      <c r="TWS3721" s="2"/>
      <c r="TWT3721" s="2"/>
      <c r="TWU3721" s="2"/>
      <c r="TWV3721" s="2"/>
      <c r="TWW3721" s="2"/>
      <c r="TWX3721" s="2"/>
      <c r="TWY3721" s="2"/>
      <c r="TWZ3721" s="2"/>
      <c r="TXA3721" s="2"/>
      <c r="TXB3721" s="2"/>
      <c r="TXC3721" s="2"/>
      <c r="TXD3721" s="2"/>
      <c r="TXE3721" s="2"/>
      <c r="TXF3721" s="2"/>
      <c r="TXG3721" s="2"/>
      <c r="TXH3721" s="2"/>
      <c r="TXI3721" s="2"/>
      <c r="TXJ3721" s="2"/>
      <c r="TXK3721" s="2"/>
      <c r="TXL3721" s="2"/>
      <c r="TXM3721" s="2"/>
      <c r="TXN3721" s="2"/>
      <c r="TXO3721" s="2"/>
      <c r="TXP3721" s="2"/>
      <c r="TXQ3721" s="2"/>
      <c r="TXR3721" s="2"/>
      <c r="TXS3721" s="2"/>
      <c r="TXT3721" s="2"/>
      <c r="TXU3721" s="2"/>
      <c r="TXV3721" s="2"/>
      <c r="TXW3721" s="2"/>
      <c r="TXX3721" s="2"/>
      <c r="TXY3721" s="2"/>
      <c r="TXZ3721" s="2"/>
      <c r="TYA3721" s="2"/>
      <c r="TYB3721" s="2"/>
      <c r="TYC3721" s="2"/>
      <c r="TYD3721" s="2"/>
      <c r="TYE3721" s="2"/>
      <c r="TYF3721" s="2"/>
      <c r="TYG3721" s="2"/>
      <c r="TYH3721" s="2"/>
      <c r="TYI3721" s="2"/>
      <c r="TYJ3721" s="2"/>
      <c r="TYK3721" s="2"/>
      <c r="TYL3721" s="2"/>
      <c r="TYM3721" s="2"/>
      <c r="TYN3721" s="2"/>
      <c r="TYO3721" s="2"/>
      <c r="TYP3721" s="2"/>
      <c r="TYQ3721" s="2"/>
      <c r="TYR3721" s="2"/>
      <c r="TYS3721" s="2"/>
      <c r="TYT3721" s="2"/>
      <c r="TYU3721" s="2"/>
      <c r="TYV3721" s="2"/>
      <c r="TYW3721" s="2"/>
      <c r="TYX3721" s="2"/>
      <c r="TYY3721" s="2"/>
      <c r="TYZ3721" s="2"/>
      <c r="TZA3721" s="2"/>
      <c r="TZB3721" s="2"/>
      <c r="TZC3721" s="2"/>
      <c r="TZD3721" s="2"/>
      <c r="TZE3721" s="2"/>
      <c r="TZF3721" s="2"/>
      <c r="TZG3721" s="2"/>
      <c r="TZH3721" s="2"/>
      <c r="TZI3721" s="2"/>
      <c r="TZJ3721" s="2"/>
      <c r="TZK3721" s="2"/>
      <c r="TZL3721" s="2"/>
      <c r="TZM3721" s="2"/>
      <c r="TZN3721" s="2"/>
      <c r="TZO3721" s="2"/>
      <c r="TZP3721" s="2"/>
      <c r="TZQ3721" s="2"/>
      <c r="TZR3721" s="2"/>
      <c r="TZS3721" s="2"/>
      <c r="TZT3721" s="2"/>
      <c r="TZU3721" s="2"/>
      <c r="TZV3721" s="2"/>
      <c r="TZW3721" s="2"/>
      <c r="TZX3721" s="2"/>
      <c r="TZY3721" s="2"/>
      <c r="TZZ3721" s="2"/>
      <c r="UAA3721" s="2"/>
      <c r="UAB3721" s="2"/>
      <c r="UAC3721" s="2"/>
      <c r="UAD3721" s="2"/>
      <c r="UAE3721" s="2"/>
      <c r="UAF3721" s="2"/>
      <c r="UAG3721" s="2"/>
      <c r="UAH3721" s="2"/>
      <c r="UAI3721" s="2"/>
      <c r="UAJ3721" s="2"/>
      <c r="UAK3721" s="2"/>
      <c r="UAL3721" s="2"/>
      <c r="UAM3721" s="2"/>
      <c r="UAN3721" s="2"/>
      <c r="UAO3721" s="2"/>
      <c r="UAP3721" s="2"/>
      <c r="UAQ3721" s="2"/>
      <c r="UAR3721" s="2"/>
      <c r="UAS3721" s="2"/>
      <c r="UAT3721" s="2"/>
      <c r="UAU3721" s="2"/>
      <c r="UAV3721" s="2"/>
      <c r="UAW3721" s="2"/>
      <c r="UAX3721" s="2"/>
      <c r="UAY3721" s="2"/>
      <c r="UAZ3721" s="2"/>
      <c r="UBA3721" s="2"/>
      <c r="UBB3721" s="2"/>
      <c r="UBC3721" s="2"/>
      <c r="UBD3721" s="2"/>
      <c r="UBE3721" s="2"/>
      <c r="UBF3721" s="2"/>
      <c r="UBG3721" s="2"/>
      <c r="UBH3721" s="2"/>
      <c r="UBI3721" s="2"/>
      <c r="UBJ3721" s="2"/>
      <c r="UBK3721" s="2"/>
      <c r="UBL3721" s="2"/>
      <c r="UBM3721" s="2"/>
      <c r="UBN3721" s="2"/>
      <c r="UBO3721" s="2"/>
      <c r="UBP3721" s="2"/>
      <c r="UBQ3721" s="2"/>
      <c r="UBR3721" s="2"/>
      <c r="UBS3721" s="2"/>
      <c r="UBT3721" s="2"/>
      <c r="UBU3721" s="2"/>
      <c r="UBV3721" s="2"/>
      <c r="UBW3721" s="2"/>
      <c r="UBX3721" s="2"/>
      <c r="UBY3721" s="2"/>
      <c r="UBZ3721" s="2"/>
      <c r="UCA3721" s="2"/>
      <c r="UCB3721" s="2"/>
      <c r="UCC3721" s="2"/>
      <c r="UCD3721" s="2"/>
      <c r="UCE3721" s="2"/>
      <c r="UCF3721" s="2"/>
      <c r="UCG3721" s="2"/>
      <c r="UCH3721" s="2"/>
      <c r="UCI3721" s="2"/>
      <c r="UCJ3721" s="2"/>
      <c r="UCK3721" s="2"/>
      <c r="UCL3721" s="2"/>
      <c r="UCM3721" s="2"/>
      <c r="UCN3721" s="2"/>
      <c r="UCO3721" s="2"/>
      <c r="UCP3721" s="2"/>
      <c r="UCQ3721" s="2"/>
      <c r="UCR3721" s="2"/>
      <c r="UCS3721" s="2"/>
      <c r="UCT3721" s="2"/>
      <c r="UCU3721" s="2"/>
      <c r="UCV3721" s="2"/>
      <c r="UCW3721" s="2"/>
      <c r="UCX3721" s="2"/>
      <c r="UCY3721" s="2"/>
      <c r="UCZ3721" s="2"/>
      <c r="UDA3721" s="2"/>
      <c r="UDB3721" s="2"/>
      <c r="UDC3721" s="2"/>
      <c r="UDD3721" s="2"/>
      <c r="UDE3721" s="2"/>
      <c r="UDF3721" s="2"/>
      <c r="UDG3721" s="2"/>
      <c r="UDH3721" s="2"/>
      <c r="UDI3721" s="2"/>
      <c r="UDJ3721" s="2"/>
      <c r="UDK3721" s="2"/>
      <c r="UDL3721" s="2"/>
      <c r="UDM3721" s="2"/>
      <c r="UDN3721" s="2"/>
      <c r="UDO3721" s="2"/>
      <c r="UDP3721" s="2"/>
      <c r="UDQ3721" s="2"/>
      <c r="UDR3721" s="2"/>
      <c r="UDS3721" s="2"/>
      <c r="UDT3721" s="2"/>
      <c r="UDU3721" s="2"/>
      <c r="UDV3721" s="2"/>
      <c r="UDW3721" s="2"/>
      <c r="UDX3721" s="2"/>
      <c r="UDY3721" s="2"/>
      <c r="UDZ3721" s="2"/>
      <c r="UEA3721" s="2"/>
      <c r="UEB3721" s="2"/>
      <c r="UEC3721" s="2"/>
      <c r="UED3721" s="2"/>
      <c r="UEE3721" s="2"/>
      <c r="UEF3721" s="2"/>
      <c r="UEG3721" s="2"/>
      <c r="UEH3721" s="2"/>
      <c r="UEI3721" s="2"/>
      <c r="UEJ3721" s="2"/>
      <c r="UEK3721" s="2"/>
      <c r="UEL3721" s="2"/>
      <c r="UEM3721" s="2"/>
      <c r="UEN3721" s="2"/>
      <c r="UEO3721" s="2"/>
      <c r="UEP3721" s="2"/>
      <c r="UEQ3721" s="2"/>
      <c r="UER3721" s="2"/>
      <c r="UES3721" s="2"/>
      <c r="UET3721" s="2"/>
      <c r="UEU3721" s="2"/>
      <c r="UEV3721" s="2"/>
      <c r="UEW3721" s="2"/>
      <c r="UEX3721" s="2"/>
      <c r="UEY3721" s="2"/>
      <c r="UEZ3721" s="2"/>
      <c r="UFA3721" s="2"/>
      <c r="UFB3721" s="2"/>
      <c r="UFC3721" s="2"/>
      <c r="UFD3721" s="2"/>
      <c r="UFE3721" s="2"/>
      <c r="UFF3721" s="2"/>
      <c r="UFG3721" s="2"/>
      <c r="UFH3721" s="2"/>
      <c r="UFI3721" s="2"/>
      <c r="UFJ3721" s="2"/>
      <c r="UFK3721" s="2"/>
      <c r="UFL3721" s="2"/>
      <c r="UFM3721" s="2"/>
      <c r="UFN3721" s="2"/>
      <c r="UFO3721" s="2"/>
      <c r="UFP3721" s="2"/>
      <c r="UFQ3721" s="2"/>
      <c r="UFR3721" s="2"/>
      <c r="UFS3721" s="2"/>
      <c r="UFT3721" s="2"/>
      <c r="UFU3721" s="2"/>
      <c r="UFV3721" s="2"/>
      <c r="UFW3721" s="2"/>
      <c r="UFX3721" s="2"/>
      <c r="UFY3721" s="2"/>
      <c r="UFZ3721" s="2"/>
      <c r="UGA3721" s="2"/>
      <c r="UGB3721" s="2"/>
      <c r="UGC3721" s="2"/>
      <c r="UGD3721" s="2"/>
      <c r="UGE3721" s="2"/>
      <c r="UGF3721" s="2"/>
      <c r="UGG3721" s="2"/>
      <c r="UGH3721" s="2"/>
      <c r="UGI3721" s="2"/>
      <c r="UGJ3721" s="2"/>
      <c r="UGK3721" s="2"/>
      <c r="UGL3721" s="2"/>
      <c r="UGM3721" s="2"/>
      <c r="UGN3721" s="2"/>
      <c r="UGO3721" s="2"/>
      <c r="UGP3721" s="2"/>
      <c r="UGQ3721" s="2"/>
      <c r="UGR3721" s="2"/>
      <c r="UGS3721" s="2"/>
      <c r="UGT3721" s="2"/>
      <c r="UGU3721" s="2"/>
      <c r="UGV3721" s="2"/>
      <c r="UGW3721" s="2"/>
      <c r="UGX3721" s="2"/>
      <c r="UGY3721" s="2"/>
      <c r="UGZ3721" s="2"/>
      <c r="UHA3721" s="2"/>
      <c r="UHB3721" s="2"/>
      <c r="UHC3721" s="2"/>
      <c r="UHD3721" s="2"/>
      <c r="UHE3721" s="2"/>
      <c r="UHF3721" s="2"/>
      <c r="UHG3721" s="2"/>
      <c r="UHH3721" s="2"/>
      <c r="UHI3721" s="2"/>
      <c r="UHJ3721" s="2"/>
      <c r="UHK3721" s="2"/>
      <c r="UHL3721" s="2"/>
      <c r="UHM3721" s="2"/>
      <c r="UHN3721" s="2"/>
      <c r="UHO3721" s="2"/>
      <c r="UHP3721" s="2"/>
      <c r="UHQ3721" s="2"/>
      <c r="UHR3721" s="2"/>
      <c r="UHS3721" s="2"/>
      <c r="UHT3721" s="2"/>
      <c r="UHU3721" s="2"/>
      <c r="UHV3721" s="2"/>
      <c r="UHW3721" s="2"/>
      <c r="UHX3721" s="2"/>
      <c r="UHY3721" s="2"/>
      <c r="UHZ3721" s="2"/>
      <c r="UIA3721" s="2"/>
      <c r="UIB3721" s="2"/>
      <c r="UIC3721" s="2"/>
      <c r="UID3721" s="2"/>
      <c r="UIE3721" s="2"/>
      <c r="UIF3721" s="2"/>
      <c r="UIG3721" s="2"/>
      <c r="UIH3721" s="2"/>
      <c r="UII3721" s="2"/>
      <c r="UIJ3721" s="2"/>
      <c r="UIK3721" s="2"/>
      <c r="UIL3721" s="2"/>
      <c r="UIM3721" s="2"/>
      <c r="UIN3721" s="2"/>
      <c r="UIO3721" s="2"/>
      <c r="UIP3721" s="2"/>
      <c r="UIQ3721" s="2"/>
      <c r="UIR3721" s="2"/>
      <c r="UIS3721" s="2"/>
      <c r="UIT3721" s="2"/>
      <c r="UIU3721" s="2"/>
      <c r="UIV3721" s="2"/>
      <c r="UIW3721" s="2"/>
      <c r="UIX3721" s="2"/>
      <c r="UIY3721" s="2"/>
      <c r="UIZ3721" s="2"/>
      <c r="UJA3721" s="2"/>
      <c r="UJB3721" s="2"/>
      <c r="UJC3721" s="2"/>
      <c r="UJD3721" s="2"/>
      <c r="UJE3721" s="2"/>
      <c r="UJF3721" s="2"/>
      <c r="UJG3721" s="2"/>
      <c r="UJH3721" s="2"/>
      <c r="UJI3721" s="2"/>
      <c r="UJJ3721" s="2"/>
      <c r="UJK3721" s="2"/>
      <c r="UJL3721" s="2"/>
      <c r="UJM3721" s="2"/>
      <c r="UJN3721" s="2"/>
      <c r="UJO3721" s="2"/>
      <c r="UJP3721" s="2"/>
      <c r="UJQ3721" s="2"/>
      <c r="UJR3721" s="2"/>
      <c r="UJS3721" s="2"/>
      <c r="UJT3721" s="2"/>
      <c r="UJU3721" s="2"/>
      <c r="UJV3721" s="2"/>
      <c r="UJW3721" s="2"/>
      <c r="UJX3721" s="2"/>
      <c r="UJY3721" s="2"/>
      <c r="UJZ3721" s="2"/>
      <c r="UKA3721" s="2"/>
      <c r="UKB3721" s="2"/>
      <c r="UKC3721" s="2"/>
      <c r="UKD3721" s="2"/>
      <c r="UKE3721" s="2"/>
      <c r="UKF3721" s="2"/>
      <c r="UKG3721" s="2"/>
      <c r="UKH3721" s="2"/>
      <c r="UKI3721" s="2"/>
      <c r="UKJ3721" s="2"/>
      <c r="UKK3721" s="2"/>
      <c r="UKL3721" s="2"/>
      <c r="UKM3721" s="2"/>
      <c r="UKN3721" s="2"/>
      <c r="UKO3721" s="2"/>
      <c r="UKP3721" s="2"/>
      <c r="UKQ3721" s="2"/>
      <c r="UKR3721" s="2"/>
      <c r="UKS3721" s="2"/>
      <c r="UKT3721" s="2"/>
      <c r="UKU3721" s="2"/>
      <c r="UKV3721" s="2"/>
      <c r="UKW3721" s="2"/>
      <c r="UKX3721" s="2"/>
      <c r="UKY3721" s="2"/>
      <c r="UKZ3721" s="2"/>
      <c r="ULA3721" s="2"/>
      <c r="ULB3721" s="2"/>
      <c r="ULC3721" s="2"/>
      <c r="ULD3721" s="2"/>
      <c r="ULE3721" s="2"/>
      <c r="ULF3721" s="2"/>
      <c r="ULG3721" s="2"/>
      <c r="ULH3721" s="2"/>
      <c r="ULI3721" s="2"/>
      <c r="ULJ3721" s="2"/>
      <c r="ULK3721" s="2"/>
      <c r="ULL3721" s="2"/>
      <c r="ULM3721" s="2"/>
      <c r="ULN3721" s="2"/>
      <c r="ULO3721" s="2"/>
      <c r="ULP3721" s="2"/>
      <c r="ULQ3721" s="2"/>
      <c r="ULR3721" s="2"/>
      <c r="ULS3721" s="2"/>
      <c r="ULT3721" s="2"/>
      <c r="ULU3721" s="2"/>
      <c r="ULV3721" s="2"/>
      <c r="ULW3721" s="2"/>
      <c r="ULX3721" s="2"/>
      <c r="ULY3721" s="2"/>
      <c r="ULZ3721" s="2"/>
      <c r="UMA3721" s="2"/>
      <c r="UMB3721" s="2"/>
      <c r="UMC3721" s="2"/>
      <c r="UMD3721" s="2"/>
      <c r="UME3721" s="2"/>
      <c r="UMF3721" s="2"/>
      <c r="UMG3721" s="2"/>
      <c r="UMH3721" s="2"/>
      <c r="UMI3721" s="2"/>
      <c r="UMJ3721" s="2"/>
      <c r="UMK3721" s="2"/>
      <c r="UML3721" s="2"/>
      <c r="UMM3721" s="2"/>
      <c r="UMN3721" s="2"/>
      <c r="UMO3721" s="2"/>
      <c r="UMP3721" s="2"/>
      <c r="UMQ3721" s="2"/>
      <c r="UMR3721" s="2"/>
      <c r="UMS3721" s="2"/>
      <c r="UMT3721" s="2"/>
      <c r="UMU3721" s="2"/>
      <c r="UMV3721" s="2"/>
      <c r="UMW3721" s="2"/>
      <c r="UMX3721" s="2"/>
      <c r="UMY3721" s="2"/>
      <c r="UMZ3721" s="2"/>
      <c r="UNA3721" s="2"/>
      <c r="UNB3721" s="2"/>
      <c r="UNC3721" s="2"/>
      <c r="UND3721" s="2"/>
      <c r="UNE3721" s="2"/>
      <c r="UNF3721" s="2"/>
      <c r="UNG3721" s="2"/>
      <c r="UNH3721" s="2"/>
      <c r="UNI3721" s="2"/>
      <c r="UNJ3721" s="2"/>
      <c r="UNK3721" s="2"/>
      <c r="UNL3721" s="2"/>
      <c r="UNM3721" s="2"/>
      <c r="UNN3721" s="2"/>
      <c r="UNO3721" s="2"/>
      <c r="UNP3721" s="2"/>
      <c r="UNQ3721" s="2"/>
      <c r="UNR3721" s="2"/>
      <c r="UNS3721" s="2"/>
      <c r="UNT3721" s="2"/>
      <c r="UNU3721" s="2"/>
      <c r="UNV3721" s="2"/>
      <c r="UNW3721" s="2"/>
      <c r="UNX3721" s="2"/>
      <c r="UNY3721" s="2"/>
      <c r="UNZ3721" s="2"/>
      <c r="UOA3721" s="2"/>
      <c r="UOB3721" s="2"/>
      <c r="UOC3721" s="2"/>
      <c r="UOD3721" s="2"/>
      <c r="UOE3721" s="2"/>
      <c r="UOF3721" s="2"/>
      <c r="UOG3721" s="2"/>
      <c r="UOH3721" s="2"/>
      <c r="UOI3721" s="2"/>
      <c r="UOJ3721" s="2"/>
      <c r="UOK3721" s="2"/>
      <c r="UOL3721" s="2"/>
      <c r="UOM3721" s="2"/>
      <c r="UON3721" s="2"/>
      <c r="UOO3721" s="2"/>
      <c r="UOP3721" s="2"/>
      <c r="UOQ3721" s="2"/>
      <c r="UOR3721" s="2"/>
      <c r="UOS3721" s="2"/>
      <c r="UOT3721" s="2"/>
      <c r="UOU3721" s="2"/>
      <c r="UOV3721" s="2"/>
      <c r="UOW3721" s="2"/>
      <c r="UOX3721" s="2"/>
      <c r="UOY3721" s="2"/>
      <c r="UOZ3721" s="2"/>
      <c r="UPA3721" s="2"/>
      <c r="UPB3721" s="2"/>
      <c r="UPC3721" s="2"/>
      <c r="UPD3721" s="2"/>
      <c r="UPE3721" s="2"/>
      <c r="UPF3721" s="2"/>
      <c r="UPG3721" s="2"/>
      <c r="UPH3721" s="2"/>
      <c r="UPI3721" s="2"/>
      <c r="UPJ3721" s="2"/>
      <c r="UPK3721" s="2"/>
      <c r="UPL3721" s="2"/>
      <c r="UPM3721" s="2"/>
      <c r="UPN3721" s="2"/>
      <c r="UPO3721" s="2"/>
      <c r="UPP3721" s="2"/>
      <c r="UPQ3721" s="2"/>
      <c r="UPR3721" s="2"/>
      <c r="UPS3721" s="2"/>
      <c r="UPT3721" s="2"/>
      <c r="UPU3721" s="2"/>
      <c r="UPV3721" s="2"/>
      <c r="UPW3721" s="2"/>
      <c r="UPX3721" s="2"/>
      <c r="UPY3721" s="2"/>
      <c r="UPZ3721" s="2"/>
      <c r="UQA3721" s="2"/>
      <c r="UQB3721" s="2"/>
      <c r="UQC3721" s="2"/>
      <c r="UQD3721" s="2"/>
      <c r="UQE3721" s="2"/>
      <c r="UQF3721" s="2"/>
      <c r="UQG3721" s="2"/>
      <c r="UQH3721" s="2"/>
      <c r="UQI3721" s="2"/>
      <c r="UQJ3721" s="2"/>
      <c r="UQK3721" s="2"/>
      <c r="UQL3721" s="2"/>
      <c r="UQM3721" s="2"/>
      <c r="UQN3721" s="2"/>
      <c r="UQO3721" s="2"/>
      <c r="UQP3721" s="2"/>
      <c r="UQQ3721" s="2"/>
      <c r="UQR3721" s="2"/>
      <c r="UQS3721" s="2"/>
      <c r="UQT3721" s="2"/>
      <c r="UQU3721" s="2"/>
      <c r="UQV3721" s="2"/>
      <c r="UQW3721" s="2"/>
      <c r="UQX3721" s="2"/>
      <c r="UQY3721" s="2"/>
      <c r="UQZ3721" s="2"/>
      <c r="URA3721" s="2"/>
      <c r="URB3721" s="2"/>
      <c r="URC3721" s="2"/>
      <c r="URD3721" s="2"/>
      <c r="URE3721" s="2"/>
      <c r="URF3721" s="2"/>
      <c r="URG3721" s="2"/>
      <c r="URH3721" s="2"/>
      <c r="URI3721" s="2"/>
      <c r="URJ3721" s="2"/>
      <c r="URK3721" s="2"/>
      <c r="URL3721" s="2"/>
      <c r="URM3721" s="2"/>
      <c r="URN3721" s="2"/>
      <c r="URO3721" s="2"/>
      <c r="URP3721" s="2"/>
      <c r="URQ3721" s="2"/>
      <c r="URR3721" s="2"/>
      <c r="URS3721" s="2"/>
      <c r="URT3721" s="2"/>
      <c r="URU3721" s="2"/>
      <c r="URV3721" s="2"/>
      <c r="URW3721" s="2"/>
      <c r="URX3721" s="2"/>
      <c r="URY3721" s="2"/>
      <c r="URZ3721" s="2"/>
      <c r="USA3721" s="2"/>
      <c r="USB3721" s="2"/>
      <c r="USC3721" s="2"/>
      <c r="USD3721" s="2"/>
      <c r="USE3721" s="2"/>
      <c r="USF3721" s="2"/>
      <c r="USG3721" s="2"/>
      <c r="USH3721" s="2"/>
      <c r="USI3721" s="2"/>
      <c r="USJ3721" s="2"/>
      <c r="USK3721" s="2"/>
      <c r="USL3721" s="2"/>
      <c r="USM3721" s="2"/>
      <c r="USN3721" s="2"/>
      <c r="USO3721" s="2"/>
      <c r="USP3721" s="2"/>
      <c r="USQ3721" s="2"/>
      <c r="USR3721" s="2"/>
      <c r="USS3721" s="2"/>
      <c r="UST3721" s="2"/>
      <c r="USU3721" s="2"/>
      <c r="USV3721" s="2"/>
      <c r="USW3721" s="2"/>
      <c r="USX3721" s="2"/>
      <c r="USY3721" s="2"/>
      <c r="USZ3721" s="2"/>
      <c r="UTA3721" s="2"/>
      <c r="UTB3721" s="2"/>
      <c r="UTC3721" s="2"/>
      <c r="UTD3721" s="2"/>
      <c r="UTE3721" s="2"/>
      <c r="UTF3721" s="2"/>
      <c r="UTG3721" s="2"/>
      <c r="UTH3721" s="2"/>
      <c r="UTI3721" s="2"/>
      <c r="UTJ3721" s="2"/>
      <c r="UTK3721" s="2"/>
      <c r="UTL3721" s="2"/>
      <c r="UTM3721" s="2"/>
      <c r="UTN3721" s="2"/>
      <c r="UTO3721" s="2"/>
      <c r="UTP3721" s="2"/>
      <c r="UTQ3721" s="2"/>
      <c r="UTR3721" s="2"/>
      <c r="UTS3721" s="2"/>
      <c r="UTT3721" s="2"/>
      <c r="UTU3721" s="2"/>
      <c r="UTV3721" s="2"/>
      <c r="UTW3721" s="2"/>
      <c r="UTX3721" s="2"/>
      <c r="UTY3721" s="2"/>
      <c r="UTZ3721" s="2"/>
      <c r="UUA3721" s="2"/>
      <c r="UUB3721" s="2"/>
      <c r="UUC3721" s="2"/>
      <c r="UUD3721" s="2"/>
      <c r="UUE3721" s="2"/>
      <c r="UUF3721" s="2"/>
      <c r="UUG3721" s="2"/>
      <c r="UUH3721" s="2"/>
      <c r="UUI3721" s="2"/>
      <c r="UUJ3721" s="2"/>
      <c r="UUK3721" s="2"/>
      <c r="UUL3721" s="2"/>
      <c r="UUM3721" s="2"/>
      <c r="UUN3721" s="2"/>
      <c r="UUO3721" s="2"/>
      <c r="UUP3721" s="2"/>
      <c r="UUQ3721" s="2"/>
      <c r="UUR3721" s="2"/>
      <c r="UUS3721" s="2"/>
      <c r="UUT3721" s="2"/>
      <c r="UUU3721" s="2"/>
      <c r="UUV3721" s="2"/>
      <c r="UUW3721" s="2"/>
      <c r="UUX3721" s="2"/>
      <c r="UUY3721" s="2"/>
      <c r="UUZ3721" s="2"/>
      <c r="UVA3721" s="2"/>
      <c r="UVB3721" s="2"/>
      <c r="UVC3721" s="2"/>
      <c r="UVD3721" s="2"/>
      <c r="UVE3721" s="2"/>
      <c r="UVF3721" s="2"/>
      <c r="UVG3721" s="2"/>
      <c r="UVH3721" s="2"/>
      <c r="UVI3721" s="2"/>
      <c r="UVJ3721" s="2"/>
      <c r="UVK3721" s="2"/>
      <c r="UVL3721" s="2"/>
      <c r="UVM3721" s="2"/>
      <c r="UVN3721" s="2"/>
      <c r="UVO3721" s="2"/>
      <c r="UVP3721" s="2"/>
      <c r="UVQ3721" s="2"/>
      <c r="UVR3721" s="2"/>
      <c r="UVS3721" s="2"/>
      <c r="UVT3721" s="2"/>
      <c r="UVU3721" s="2"/>
      <c r="UVV3721" s="2"/>
      <c r="UVW3721" s="2"/>
      <c r="UVX3721" s="2"/>
      <c r="UVY3721" s="2"/>
      <c r="UVZ3721" s="2"/>
      <c r="UWA3721" s="2"/>
      <c r="UWB3721" s="2"/>
      <c r="UWC3721" s="2"/>
      <c r="UWD3721" s="2"/>
      <c r="UWE3721" s="2"/>
      <c r="UWF3721" s="2"/>
      <c r="UWG3721" s="2"/>
      <c r="UWH3721" s="2"/>
      <c r="UWI3721" s="2"/>
      <c r="UWJ3721" s="2"/>
      <c r="UWK3721" s="2"/>
      <c r="UWL3721" s="2"/>
      <c r="UWM3721" s="2"/>
      <c r="UWN3721" s="2"/>
      <c r="UWO3721" s="2"/>
      <c r="UWP3721" s="2"/>
      <c r="UWQ3721" s="2"/>
      <c r="UWR3721" s="2"/>
      <c r="UWS3721" s="2"/>
      <c r="UWT3721" s="2"/>
      <c r="UWU3721" s="2"/>
      <c r="UWV3721" s="2"/>
      <c r="UWW3721" s="2"/>
      <c r="UWX3721" s="2"/>
      <c r="UWY3721" s="2"/>
      <c r="UWZ3721" s="2"/>
      <c r="UXA3721" s="2"/>
      <c r="UXB3721" s="2"/>
      <c r="UXC3721" s="2"/>
      <c r="UXD3721" s="2"/>
      <c r="UXE3721" s="2"/>
      <c r="UXF3721" s="2"/>
      <c r="UXG3721" s="2"/>
      <c r="UXH3721" s="2"/>
      <c r="UXI3721" s="2"/>
      <c r="UXJ3721" s="2"/>
      <c r="UXK3721" s="2"/>
      <c r="UXL3721" s="2"/>
      <c r="UXM3721" s="2"/>
      <c r="UXN3721" s="2"/>
      <c r="UXO3721" s="2"/>
      <c r="UXP3721" s="2"/>
      <c r="UXQ3721" s="2"/>
      <c r="UXR3721" s="2"/>
      <c r="UXS3721" s="2"/>
      <c r="UXT3721" s="2"/>
      <c r="UXU3721" s="2"/>
      <c r="UXV3721" s="2"/>
      <c r="UXW3721" s="2"/>
      <c r="UXX3721" s="2"/>
      <c r="UXY3721" s="2"/>
      <c r="UXZ3721" s="2"/>
      <c r="UYA3721" s="2"/>
      <c r="UYB3721" s="2"/>
      <c r="UYC3721" s="2"/>
      <c r="UYD3721" s="2"/>
      <c r="UYE3721" s="2"/>
      <c r="UYF3721" s="2"/>
      <c r="UYG3721" s="2"/>
      <c r="UYH3721" s="2"/>
      <c r="UYI3721" s="2"/>
      <c r="UYJ3721" s="2"/>
      <c r="UYK3721" s="2"/>
      <c r="UYL3721" s="2"/>
      <c r="UYM3721" s="2"/>
      <c r="UYN3721" s="2"/>
      <c r="UYO3721" s="2"/>
      <c r="UYP3721" s="2"/>
      <c r="UYQ3721" s="2"/>
      <c r="UYR3721" s="2"/>
      <c r="UYS3721" s="2"/>
      <c r="UYT3721" s="2"/>
      <c r="UYU3721" s="2"/>
      <c r="UYV3721" s="2"/>
      <c r="UYW3721" s="2"/>
      <c r="UYX3721" s="2"/>
      <c r="UYY3721" s="2"/>
      <c r="UYZ3721" s="2"/>
      <c r="UZA3721" s="2"/>
      <c r="UZB3721" s="2"/>
      <c r="UZC3721" s="2"/>
      <c r="UZD3721" s="2"/>
      <c r="UZE3721" s="2"/>
      <c r="UZF3721" s="2"/>
      <c r="UZG3721" s="2"/>
      <c r="UZH3721" s="2"/>
      <c r="UZI3721" s="2"/>
      <c r="UZJ3721" s="2"/>
      <c r="UZK3721" s="2"/>
      <c r="UZL3721" s="2"/>
      <c r="UZM3721" s="2"/>
      <c r="UZN3721" s="2"/>
      <c r="UZO3721" s="2"/>
      <c r="UZP3721" s="2"/>
      <c r="UZQ3721" s="2"/>
      <c r="UZR3721" s="2"/>
      <c r="UZS3721" s="2"/>
      <c r="UZT3721" s="2"/>
      <c r="UZU3721" s="2"/>
      <c r="UZV3721" s="2"/>
      <c r="UZW3721" s="2"/>
      <c r="UZX3721" s="2"/>
      <c r="UZY3721" s="2"/>
      <c r="UZZ3721" s="2"/>
      <c r="VAA3721" s="2"/>
      <c r="VAB3721" s="2"/>
      <c r="VAC3721" s="2"/>
      <c r="VAD3721" s="2"/>
      <c r="VAE3721" s="2"/>
      <c r="VAF3721" s="2"/>
      <c r="VAG3721" s="2"/>
      <c r="VAH3721" s="2"/>
      <c r="VAI3721" s="2"/>
      <c r="VAJ3721" s="2"/>
      <c r="VAK3721" s="2"/>
      <c r="VAL3721" s="2"/>
      <c r="VAM3721" s="2"/>
      <c r="VAN3721" s="2"/>
      <c r="VAO3721" s="2"/>
      <c r="VAP3721" s="2"/>
      <c r="VAQ3721" s="2"/>
      <c r="VAR3721" s="2"/>
      <c r="VAS3721" s="2"/>
      <c r="VAT3721" s="2"/>
      <c r="VAU3721" s="2"/>
      <c r="VAV3721" s="2"/>
      <c r="VAW3721" s="2"/>
      <c r="VAX3721" s="2"/>
      <c r="VAY3721" s="2"/>
      <c r="VAZ3721" s="2"/>
      <c r="VBA3721" s="2"/>
      <c r="VBB3721" s="2"/>
      <c r="VBC3721" s="2"/>
      <c r="VBD3721" s="2"/>
      <c r="VBE3721" s="2"/>
      <c r="VBF3721" s="2"/>
      <c r="VBG3721" s="2"/>
      <c r="VBH3721" s="2"/>
      <c r="VBI3721" s="2"/>
      <c r="VBJ3721" s="2"/>
      <c r="VBK3721" s="2"/>
      <c r="VBL3721" s="2"/>
      <c r="VBM3721" s="2"/>
      <c r="VBN3721" s="2"/>
      <c r="VBO3721" s="2"/>
      <c r="VBP3721" s="2"/>
      <c r="VBQ3721" s="2"/>
      <c r="VBR3721" s="2"/>
      <c r="VBS3721" s="2"/>
      <c r="VBT3721" s="2"/>
      <c r="VBU3721" s="2"/>
      <c r="VBV3721" s="2"/>
      <c r="VBW3721" s="2"/>
      <c r="VBX3721" s="2"/>
      <c r="VBY3721" s="2"/>
      <c r="VBZ3721" s="2"/>
      <c r="VCA3721" s="2"/>
      <c r="VCB3721" s="2"/>
      <c r="VCC3721" s="2"/>
      <c r="VCD3721" s="2"/>
      <c r="VCE3721" s="2"/>
      <c r="VCF3721" s="2"/>
      <c r="VCG3721" s="2"/>
      <c r="VCH3721" s="2"/>
      <c r="VCI3721" s="2"/>
      <c r="VCJ3721" s="2"/>
      <c r="VCK3721" s="2"/>
      <c r="VCL3721" s="2"/>
      <c r="VCM3721" s="2"/>
      <c r="VCN3721" s="2"/>
      <c r="VCO3721" s="2"/>
      <c r="VCP3721" s="2"/>
      <c r="VCQ3721" s="2"/>
      <c r="VCR3721" s="2"/>
      <c r="VCS3721" s="2"/>
      <c r="VCT3721" s="2"/>
      <c r="VCU3721" s="2"/>
      <c r="VCV3721" s="2"/>
      <c r="VCW3721" s="2"/>
      <c r="VCX3721" s="2"/>
      <c r="VCY3721" s="2"/>
      <c r="VCZ3721" s="2"/>
      <c r="VDA3721" s="2"/>
      <c r="VDB3721" s="2"/>
      <c r="VDC3721" s="2"/>
      <c r="VDD3721" s="2"/>
      <c r="VDE3721" s="2"/>
      <c r="VDF3721" s="2"/>
      <c r="VDG3721" s="2"/>
      <c r="VDH3721" s="2"/>
      <c r="VDI3721" s="2"/>
      <c r="VDJ3721" s="2"/>
      <c r="VDK3721" s="2"/>
      <c r="VDL3721" s="2"/>
      <c r="VDM3721" s="2"/>
      <c r="VDN3721" s="2"/>
      <c r="VDO3721" s="2"/>
      <c r="VDP3721" s="2"/>
      <c r="VDQ3721" s="2"/>
      <c r="VDR3721" s="2"/>
      <c r="VDS3721" s="2"/>
      <c r="VDT3721" s="2"/>
      <c r="VDU3721" s="2"/>
      <c r="VDV3721" s="2"/>
      <c r="VDW3721" s="2"/>
      <c r="VDX3721" s="2"/>
      <c r="VDY3721" s="2"/>
      <c r="VDZ3721" s="2"/>
      <c r="VEA3721" s="2"/>
      <c r="VEB3721" s="2"/>
      <c r="VEC3721" s="2"/>
      <c r="VED3721" s="2"/>
      <c r="VEE3721" s="2"/>
      <c r="VEF3721" s="2"/>
      <c r="VEG3721" s="2"/>
      <c r="VEH3721" s="2"/>
      <c r="VEI3721" s="2"/>
      <c r="VEJ3721" s="2"/>
      <c r="VEK3721" s="2"/>
      <c r="VEL3721" s="2"/>
      <c r="VEM3721" s="2"/>
      <c r="VEN3721" s="2"/>
      <c r="VEO3721" s="2"/>
      <c r="VEP3721" s="2"/>
      <c r="VEQ3721" s="2"/>
      <c r="VER3721" s="2"/>
      <c r="VES3721" s="2"/>
      <c r="VET3721" s="2"/>
      <c r="VEU3721" s="2"/>
      <c r="VEV3721" s="2"/>
      <c r="VEW3721" s="2"/>
      <c r="VEX3721" s="2"/>
      <c r="VEY3721" s="2"/>
      <c r="VEZ3721" s="2"/>
      <c r="VFA3721" s="2"/>
      <c r="VFB3721" s="2"/>
      <c r="VFC3721" s="2"/>
      <c r="VFD3721" s="2"/>
      <c r="VFE3721" s="2"/>
      <c r="VFF3721" s="2"/>
      <c r="VFG3721" s="2"/>
      <c r="VFH3721" s="2"/>
      <c r="VFI3721" s="2"/>
      <c r="VFJ3721" s="2"/>
      <c r="VFK3721" s="2"/>
      <c r="VFL3721" s="2"/>
      <c r="VFM3721" s="2"/>
      <c r="VFN3721" s="2"/>
      <c r="VFO3721" s="2"/>
      <c r="VFP3721" s="2"/>
      <c r="VFQ3721" s="2"/>
      <c r="VFR3721" s="2"/>
      <c r="VFS3721" s="2"/>
      <c r="VFT3721" s="2"/>
      <c r="VFU3721" s="2"/>
      <c r="VFV3721" s="2"/>
      <c r="VFW3721" s="2"/>
      <c r="VFX3721" s="2"/>
      <c r="VFY3721" s="2"/>
      <c r="VFZ3721" s="2"/>
      <c r="VGA3721" s="2"/>
      <c r="VGB3721" s="2"/>
      <c r="VGC3721" s="2"/>
      <c r="VGD3721" s="2"/>
      <c r="VGE3721" s="2"/>
      <c r="VGF3721" s="2"/>
      <c r="VGG3721" s="2"/>
      <c r="VGH3721" s="2"/>
      <c r="VGI3721" s="2"/>
      <c r="VGJ3721" s="2"/>
      <c r="VGK3721" s="2"/>
      <c r="VGL3721" s="2"/>
      <c r="VGM3721" s="2"/>
      <c r="VGN3721" s="2"/>
      <c r="VGO3721" s="2"/>
      <c r="VGP3721" s="2"/>
      <c r="VGQ3721" s="2"/>
      <c r="VGR3721" s="2"/>
      <c r="VGS3721" s="2"/>
      <c r="VGT3721" s="2"/>
      <c r="VGU3721" s="2"/>
      <c r="VGV3721" s="2"/>
      <c r="VGW3721" s="2"/>
      <c r="VGX3721" s="2"/>
      <c r="VGY3721" s="2"/>
      <c r="VGZ3721" s="2"/>
      <c r="VHA3721" s="2"/>
      <c r="VHB3721" s="2"/>
      <c r="VHC3721" s="2"/>
      <c r="VHD3721" s="2"/>
      <c r="VHE3721" s="2"/>
      <c r="VHF3721" s="2"/>
      <c r="VHG3721" s="2"/>
      <c r="VHH3721" s="2"/>
      <c r="VHI3721" s="2"/>
      <c r="VHJ3721" s="2"/>
      <c r="VHK3721" s="2"/>
      <c r="VHL3721" s="2"/>
      <c r="VHM3721" s="2"/>
      <c r="VHN3721" s="2"/>
      <c r="VHO3721" s="2"/>
      <c r="VHP3721" s="2"/>
      <c r="VHQ3721" s="2"/>
      <c r="VHR3721" s="2"/>
      <c r="VHS3721" s="2"/>
      <c r="VHT3721" s="2"/>
      <c r="VHU3721" s="2"/>
      <c r="VHV3721" s="2"/>
      <c r="VHW3721" s="2"/>
      <c r="VHX3721" s="2"/>
      <c r="VHY3721" s="2"/>
      <c r="VHZ3721" s="2"/>
      <c r="VIA3721" s="2"/>
      <c r="VIB3721" s="2"/>
      <c r="VIC3721" s="2"/>
      <c r="VID3721" s="2"/>
      <c r="VIE3721" s="2"/>
      <c r="VIF3721" s="2"/>
      <c r="VIG3721" s="2"/>
      <c r="VIH3721" s="2"/>
      <c r="VII3721" s="2"/>
      <c r="VIJ3721" s="2"/>
      <c r="VIK3721" s="2"/>
      <c r="VIL3721" s="2"/>
      <c r="VIM3721" s="2"/>
      <c r="VIN3721" s="2"/>
      <c r="VIO3721" s="2"/>
      <c r="VIP3721" s="2"/>
      <c r="VIQ3721" s="2"/>
      <c r="VIR3721" s="2"/>
      <c r="VIS3721" s="2"/>
      <c r="VIT3721" s="2"/>
      <c r="VIU3721" s="2"/>
      <c r="VIV3721" s="2"/>
      <c r="VIW3721" s="2"/>
      <c r="VIX3721" s="2"/>
      <c r="VIY3721" s="2"/>
      <c r="VIZ3721" s="2"/>
      <c r="VJA3721" s="2"/>
      <c r="VJB3721" s="2"/>
      <c r="VJC3721" s="2"/>
      <c r="VJD3721" s="2"/>
      <c r="VJE3721" s="2"/>
      <c r="VJF3721" s="2"/>
      <c r="VJG3721" s="2"/>
      <c r="VJH3721" s="2"/>
      <c r="VJI3721" s="2"/>
      <c r="VJJ3721" s="2"/>
      <c r="VJK3721" s="2"/>
      <c r="VJL3721" s="2"/>
      <c r="VJM3721" s="2"/>
      <c r="VJN3721" s="2"/>
      <c r="VJO3721" s="2"/>
      <c r="VJP3721" s="2"/>
      <c r="VJQ3721" s="2"/>
      <c r="VJR3721" s="2"/>
      <c r="VJS3721" s="2"/>
      <c r="VJT3721" s="2"/>
      <c r="VJU3721" s="2"/>
      <c r="VJV3721" s="2"/>
      <c r="VJW3721" s="2"/>
      <c r="VJX3721" s="2"/>
      <c r="VJY3721" s="2"/>
      <c r="VJZ3721" s="2"/>
      <c r="VKA3721" s="2"/>
      <c r="VKB3721" s="2"/>
      <c r="VKC3721" s="2"/>
      <c r="VKD3721" s="2"/>
      <c r="VKE3721" s="2"/>
      <c r="VKF3721" s="2"/>
      <c r="VKG3721" s="2"/>
      <c r="VKH3721" s="2"/>
      <c r="VKI3721" s="2"/>
      <c r="VKJ3721" s="2"/>
      <c r="VKK3721" s="2"/>
      <c r="VKL3721" s="2"/>
      <c r="VKM3721" s="2"/>
      <c r="VKN3721" s="2"/>
      <c r="VKO3721" s="2"/>
      <c r="VKP3721" s="2"/>
      <c r="VKQ3721" s="2"/>
      <c r="VKR3721" s="2"/>
      <c r="VKS3721" s="2"/>
      <c r="VKT3721" s="2"/>
      <c r="VKU3721" s="2"/>
      <c r="VKV3721" s="2"/>
      <c r="VKW3721" s="2"/>
      <c r="VKX3721" s="2"/>
      <c r="VKY3721" s="2"/>
      <c r="VKZ3721" s="2"/>
      <c r="VLA3721" s="2"/>
      <c r="VLB3721" s="2"/>
      <c r="VLC3721" s="2"/>
      <c r="VLD3721" s="2"/>
      <c r="VLE3721" s="2"/>
      <c r="VLF3721" s="2"/>
      <c r="VLG3721" s="2"/>
      <c r="VLH3721" s="2"/>
      <c r="VLI3721" s="2"/>
      <c r="VLJ3721" s="2"/>
      <c r="VLK3721" s="2"/>
      <c r="VLL3721" s="2"/>
      <c r="VLM3721" s="2"/>
      <c r="VLN3721" s="2"/>
      <c r="VLO3721" s="2"/>
      <c r="VLP3721" s="2"/>
      <c r="VLQ3721" s="2"/>
      <c r="VLR3721" s="2"/>
      <c r="VLS3721" s="2"/>
      <c r="VLT3721" s="2"/>
      <c r="VLU3721" s="2"/>
      <c r="VLV3721" s="2"/>
      <c r="VLW3721" s="2"/>
      <c r="VLX3721" s="2"/>
      <c r="VLY3721" s="2"/>
      <c r="VLZ3721" s="2"/>
      <c r="VMA3721" s="2"/>
      <c r="VMB3721" s="2"/>
      <c r="VMC3721" s="2"/>
      <c r="VMD3721" s="2"/>
      <c r="VME3721" s="2"/>
      <c r="VMF3721" s="2"/>
      <c r="VMG3721" s="2"/>
      <c r="VMH3721" s="2"/>
      <c r="VMI3721" s="2"/>
      <c r="VMJ3721" s="2"/>
      <c r="VMK3721" s="2"/>
      <c r="VML3721" s="2"/>
      <c r="VMM3721" s="2"/>
      <c r="VMN3721" s="2"/>
      <c r="VMO3721" s="2"/>
      <c r="VMP3721" s="2"/>
      <c r="VMQ3721" s="2"/>
      <c r="VMR3721" s="2"/>
      <c r="VMS3721" s="2"/>
      <c r="VMT3721" s="2"/>
      <c r="VMU3721" s="2"/>
      <c r="VMV3721" s="2"/>
      <c r="VMW3721" s="2"/>
      <c r="VMX3721" s="2"/>
      <c r="VMY3721" s="2"/>
      <c r="VMZ3721" s="2"/>
      <c r="VNA3721" s="2"/>
      <c r="VNB3721" s="2"/>
      <c r="VNC3721" s="2"/>
      <c r="VND3721" s="2"/>
      <c r="VNE3721" s="2"/>
      <c r="VNF3721" s="2"/>
      <c r="VNG3721" s="2"/>
      <c r="VNH3721" s="2"/>
      <c r="VNI3721" s="2"/>
      <c r="VNJ3721" s="2"/>
      <c r="VNK3721" s="2"/>
      <c r="VNL3721" s="2"/>
      <c r="VNM3721" s="2"/>
      <c r="VNN3721" s="2"/>
      <c r="VNO3721" s="2"/>
      <c r="VNP3721" s="2"/>
      <c r="VNQ3721" s="2"/>
      <c r="VNR3721" s="2"/>
      <c r="VNS3721" s="2"/>
      <c r="VNT3721" s="2"/>
      <c r="VNU3721" s="2"/>
      <c r="VNV3721" s="2"/>
      <c r="VNW3721" s="2"/>
      <c r="VNX3721" s="2"/>
      <c r="VNY3721" s="2"/>
      <c r="VNZ3721" s="2"/>
      <c r="VOA3721" s="2"/>
      <c r="VOB3721" s="2"/>
      <c r="VOC3721" s="2"/>
      <c r="VOD3721" s="2"/>
      <c r="VOE3721" s="2"/>
      <c r="VOF3721" s="2"/>
      <c r="VOG3721" s="2"/>
      <c r="VOH3721" s="2"/>
      <c r="VOI3721" s="2"/>
      <c r="VOJ3721" s="2"/>
      <c r="VOK3721" s="2"/>
      <c r="VOL3721" s="2"/>
      <c r="VOM3721" s="2"/>
      <c r="VON3721" s="2"/>
      <c r="VOO3721" s="2"/>
      <c r="VOP3721" s="2"/>
      <c r="VOQ3721" s="2"/>
      <c r="VOR3721" s="2"/>
      <c r="VOS3721" s="2"/>
      <c r="VOT3721" s="2"/>
      <c r="VOU3721" s="2"/>
      <c r="VOV3721" s="2"/>
      <c r="VOW3721" s="2"/>
      <c r="VOX3721" s="2"/>
      <c r="VOY3721" s="2"/>
      <c r="VOZ3721" s="2"/>
      <c r="VPA3721" s="2"/>
      <c r="VPB3721" s="2"/>
      <c r="VPC3721" s="2"/>
      <c r="VPD3721" s="2"/>
      <c r="VPE3721" s="2"/>
      <c r="VPF3721" s="2"/>
      <c r="VPG3721" s="2"/>
      <c r="VPH3721" s="2"/>
      <c r="VPI3721" s="2"/>
      <c r="VPJ3721" s="2"/>
      <c r="VPK3721" s="2"/>
      <c r="VPL3721" s="2"/>
      <c r="VPM3721" s="2"/>
      <c r="VPN3721" s="2"/>
      <c r="VPO3721" s="2"/>
      <c r="VPP3721" s="2"/>
      <c r="VPQ3721" s="2"/>
      <c r="VPR3721" s="2"/>
      <c r="VPS3721" s="2"/>
      <c r="VPT3721" s="2"/>
      <c r="VPU3721" s="2"/>
      <c r="VPV3721" s="2"/>
      <c r="VPW3721" s="2"/>
      <c r="VPX3721" s="2"/>
      <c r="VPY3721" s="2"/>
      <c r="VPZ3721" s="2"/>
      <c r="VQA3721" s="2"/>
      <c r="VQB3721" s="2"/>
      <c r="VQC3721" s="2"/>
      <c r="VQD3721" s="2"/>
      <c r="VQE3721" s="2"/>
      <c r="VQF3721" s="2"/>
      <c r="VQG3721" s="2"/>
      <c r="VQH3721" s="2"/>
      <c r="VQI3721" s="2"/>
      <c r="VQJ3721" s="2"/>
      <c r="VQK3721" s="2"/>
      <c r="VQL3721" s="2"/>
      <c r="VQM3721" s="2"/>
      <c r="VQN3721" s="2"/>
      <c r="VQO3721" s="2"/>
      <c r="VQP3721" s="2"/>
      <c r="VQQ3721" s="2"/>
      <c r="VQR3721" s="2"/>
      <c r="VQS3721" s="2"/>
      <c r="VQT3721" s="2"/>
      <c r="VQU3721" s="2"/>
      <c r="VQV3721" s="2"/>
      <c r="VQW3721" s="2"/>
      <c r="VQX3721" s="2"/>
      <c r="VQY3721" s="2"/>
      <c r="VQZ3721" s="2"/>
      <c r="VRA3721" s="2"/>
      <c r="VRB3721" s="2"/>
      <c r="VRC3721" s="2"/>
      <c r="VRD3721" s="2"/>
      <c r="VRE3721" s="2"/>
      <c r="VRF3721" s="2"/>
      <c r="VRG3721" s="2"/>
      <c r="VRH3721" s="2"/>
      <c r="VRI3721" s="2"/>
      <c r="VRJ3721" s="2"/>
      <c r="VRK3721" s="2"/>
      <c r="VRL3721" s="2"/>
      <c r="VRM3721" s="2"/>
      <c r="VRN3721" s="2"/>
      <c r="VRO3721" s="2"/>
      <c r="VRP3721" s="2"/>
      <c r="VRQ3721" s="2"/>
      <c r="VRR3721" s="2"/>
      <c r="VRS3721" s="2"/>
      <c r="VRT3721" s="2"/>
      <c r="VRU3721" s="2"/>
      <c r="VRV3721" s="2"/>
      <c r="VRW3721" s="2"/>
      <c r="VRX3721" s="2"/>
      <c r="VRY3721" s="2"/>
      <c r="VRZ3721" s="2"/>
      <c r="VSA3721" s="2"/>
      <c r="VSB3721" s="2"/>
      <c r="VSC3721" s="2"/>
      <c r="VSD3721" s="2"/>
      <c r="VSE3721" s="2"/>
      <c r="VSF3721" s="2"/>
      <c r="VSG3721" s="2"/>
      <c r="VSH3721" s="2"/>
      <c r="VSI3721" s="2"/>
      <c r="VSJ3721" s="2"/>
      <c r="VSK3721" s="2"/>
      <c r="VSL3721" s="2"/>
      <c r="VSM3721" s="2"/>
      <c r="VSN3721" s="2"/>
      <c r="VSO3721" s="2"/>
      <c r="VSP3721" s="2"/>
      <c r="VSQ3721" s="2"/>
      <c r="VSR3721" s="2"/>
      <c r="VSS3721" s="2"/>
      <c r="VST3721" s="2"/>
      <c r="VSU3721" s="2"/>
      <c r="VSV3721" s="2"/>
      <c r="VSW3721" s="2"/>
      <c r="VSX3721" s="2"/>
      <c r="VSY3721" s="2"/>
      <c r="VSZ3721" s="2"/>
      <c r="VTA3721" s="2"/>
      <c r="VTB3721" s="2"/>
      <c r="VTC3721" s="2"/>
      <c r="VTD3721" s="2"/>
      <c r="VTE3721" s="2"/>
      <c r="VTF3721" s="2"/>
      <c r="VTG3721" s="2"/>
      <c r="VTH3721" s="2"/>
      <c r="VTI3721" s="2"/>
      <c r="VTJ3721" s="2"/>
      <c r="VTK3721" s="2"/>
      <c r="VTL3721" s="2"/>
      <c r="VTM3721" s="2"/>
      <c r="VTN3721" s="2"/>
      <c r="VTO3721" s="2"/>
      <c r="VTP3721" s="2"/>
      <c r="VTQ3721" s="2"/>
      <c r="VTR3721" s="2"/>
      <c r="VTS3721" s="2"/>
      <c r="VTT3721" s="2"/>
      <c r="VTU3721" s="2"/>
      <c r="VTV3721" s="2"/>
      <c r="VTW3721" s="2"/>
      <c r="VTX3721" s="2"/>
      <c r="VTY3721" s="2"/>
      <c r="VTZ3721" s="2"/>
      <c r="VUA3721" s="2"/>
      <c r="VUB3721" s="2"/>
      <c r="VUC3721" s="2"/>
      <c r="VUD3721" s="2"/>
      <c r="VUE3721" s="2"/>
      <c r="VUF3721" s="2"/>
      <c r="VUG3721" s="2"/>
      <c r="VUH3721" s="2"/>
      <c r="VUI3721" s="2"/>
      <c r="VUJ3721" s="2"/>
      <c r="VUK3721" s="2"/>
      <c r="VUL3721" s="2"/>
      <c r="VUM3721" s="2"/>
      <c r="VUN3721" s="2"/>
      <c r="VUO3721" s="2"/>
      <c r="VUP3721" s="2"/>
      <c r="VUQ3721" s="2"/>
      <c r="VUR3721" s="2"/>
      <c r="VUS3721" s="2"/>
      <c r="VUT3721" s="2"/>
      <c r="VUU3721" s="2"/>
      <c r="VUV3721" s="2"/>
      <c r="VUW3721" s="2"/>
      <c r="VUX3721" s="2"/>
      <c r="VUY3721" s="2"/>
      <c r="VUZ3721" s="2"/>
      <c r="VVA3721" s="2"/>
      <c r="VVB3721" s="2"/>
      <c r="VVC3721" s="2"/>
      <c r="VVD3721" s="2"/>
      <c r="VVE3721" s="2"/>
      <c r="VVF3721" s="2"/>
      <c r="VVG3721" s="2"/>
      <c r="VVH3721" s="2"/>
      <c r="VVI3721" s="2"/>
      <c r="VVJ3721" s="2"/>
      <c r="VVK3721" s="2"/>
      <c r="VVL3721" s="2"/>
      <c r="VVM3721" s="2"/>
      <c r="VVN3721" s="2"/>
      <c r="VVO3721" s="2"/>
      <c r="VVP3721" s="2"/>
      <c r="VVQ3721" s="2"/>
      <c r="VVR3721" s="2"/>
      <c r="VVS3721" s="2"/>
      <c r="VVT3721" s="2"/>
      <c r="VVU3721" s="2"/>
      <c r="VVV3721" s="2"/>
      <c r="VVW3721" s="2"/>
      <c r="VVX3721" s="2"/>
      <c r="VVY3721" s="2"/>
      <c r="VVZ3721" s="2"/>
      <c r="VWA3721" s="2"/>
      <c r="VWB3721" s="2"/>
      <c r="VWC3721" s="2"/>
      <c r="VWD3721" s="2"/>
      <c r="VWE3721" s="2"/>
      <c r="VWF3721" s="2"/>
      <c r="VWG3721" s="2"/>
      <c r="VWH3721" s="2"/>
      <c r="VWI3721" s="2"/>
      <c r="VWJ3721" s="2"/>
      <c r="VWK3721" s="2"/>
      <c r="VWL3721" s="2"/>
      <c r="VWM3721" s="2"/>
      <c r="VWN3721" s="2"/>
      <c r="VWO3721" s="2"/>
      <c r="VWP3721" s="2"/>
      <c r="VWQ3721" s="2"/>
      <c r="VWR3721" s="2"/>
      <c r="VWS3721" s="2"/>
      <c r="VWT3721" s="2"/>
      <c r="VWU3721" s="2"/>
      <c r="VWV3721" s="2"/>
      <c r="VWW3721" s="2"/>
      <c r="VWX3721" s="2"/>
      <c r="VWY3721" s="2"/>
      <c r="VWZ3721" s="2"/>
      <c r="VXA3721" s="2"/>
      <c r="VXB3721" s="2"/>
      <c r="VXC3721" s="2"/>
      <c r="VXD3721" s="2"/>
      <c r="VXE3721" s="2"/>
      <c r="VXF3721" s="2"/>
      <c r="VXG3721" s="2"/>
      <c r="VXH3721" s="2"/>
      <c r="VXI3721" s="2"/>
      <c r="VXJ3721" s="2"/>
      <c r="VXK3721" s="2"/>
      <c r="VXL3721" s="2"/>
      <c r="VXM3721" s="2"/>
      <c r="VXN3721" s="2"/>
      <c r="VXO3721" s="2"/>
      <c r="VXP3721" s="2"/>
      <c r="VXQ3721" s="2"/>
      <c r="VXR3721" s="2"/>
      <c r="VXS3721" s="2"/>
      <c r="VXT3721" s="2"/>
      <c r="VXU3721" s="2"/>
      <c r="VXV3721" s="2"/>
      <c r="VXW3721" s="2"/>
      <c r="VXX3721" s="2"/>
      <c r="VXY3721" s="2"/>
      <c r="VXZ3721" s="2"/>
      <c r="VYA3721" s="2"/>
      <c r="VYB3721" s="2"/>
      <c r="VYC3721" s="2"/>
      <c r="VYD3721" s="2"/>
      <c r="VYE3721" s="2"/>
      <c r="VYF3721" s="2"/>
      <c r="VYG3721" s="2"/>
      <c r="VYH3721" s="2"/>
      <c r="VYI3721" s="2"/>
      <c r="VYJ3721" s="2"/>
      <c r="VYK3721" s="2"/>
      <c r="VYL3721" s="2"/>
      <c r="VYM3721" s="2"/>
      <c r="VYN3721" s="2"/>
      <c r="VYO3721" s="2"/>
      <c r="VYP3721" s="2"/>
      <c r="VYQ3721" s="2"/>
      <c r="VYR3721" s="2"/>
      <c r="VYS3721" s="2"/>
      <c r="VYT3721" s="2"/>
      <c r="VYU3721" s="2"/>
      <c r="VYV3721" s="2"/>
      <c r="VYW3721" s="2"/>
      <c r="VYX3721" s="2"/>
      <c r="VYY3721" s="2"/>
      <c r="VYZ3721" s="2"/>
      <c r="VZA3721" s="2"/>
      <c r="VZB3721" s="2"/>
      <c r="VZC3721" s="2"/>
      <c r="VZD3721" s="2"/>
      <c r="VZE3721" s="2"/>
      <c r="VZF3721" s="2"/>
      <c r="VZG3721" s="2"/>
      <c r="VZH3721" s="2"/>
      <c r="VZI3721" s="2"/>
      <c r="VZJ3721" s="2"/>
      <c r="VZK3721" s="2"/>
      <c r="VZL3721" s="2"/>
      <c r="VZM3721" s="2"/>
      <c r="VZN3721" s="2"/>
      <c r="VZO3721" s="2"/>
      <c r="VZP3721" s="2"/>
      <c r="VZQ3721" s="2"/>
      <c r="VZR3721" s="2"/>
      <c r="VZS3721" s="2"/>
      <c r="VZT3721" s="2"/>
      <c r="VZU3721" s="2"/>
      <c r="VZV3721" s="2"/>
      <c r="VZW3721" s="2"/>
      <c r="VZX3721" s="2"/>
      <c r="VZY3721" s="2"/>
      <c r="VZZ3721" s="2"/>
      <c r="WAA3721" s="2"/>
      <c r="WAB3721" s="2"/>
      <c r="WAC3721" s="2"/>
      <c r="WAD3721" s="2"/>
      <c r="WAE3721" s="2"/>
      <c r="WAF3721" s="2"/>
      <c r="WAG3721" s="2"/>
      <c r="WAH3721" s="2"/>
      <c r="WAI3721" s="2"/>
      <c r="WAJ3721" s="2"/>
      <c r="WAK3721" s="2"/>
      <c r="WAL3721" s="2"/>
      <c r="WAM3721" s="2"/>
      <c r="WAN3721" s="2"/>
      <c r="WAO3721" s="2"/>
      <c r="WAP3721" s="2"/>
      <c r="WAQ3721" s="2"/>
      <c r="WAR3721" s="2"/>
      <c r="WAS3721" s="2"/>
      <c r="WAT3721" s="2"/>
      <c r="WAU3721" s="2"/>
      <c r="WAV3721" s="2"/>
      <c r="WAW3721" s="2"/>
      <c r="WAX3721" s="2"/>
      <c r="WAY3721" s="2"/>
      <c r="WAZ3721" s="2"/>
      <c r="WBA3721" s="2"/>
      <c r="WBB3721" s="2"/>
      <c r="WBC3721" s="2"/>
      <c r="WBD3721" s="2"/>
      <c r="WBE3721" s="2"/>
      <c r="WBF3721" s="2"/>
      <c r="WBG3721" s="2"/>
      <c r="WBH3721" s="2"/>
      <c r="WBI3721" s="2"/>
      <c r="WBJ3721" s="2"/>
      <c r="WBK3721" s="2"/>
      <c r="WBL3721" s="2"/>
      <c r="WBM3721" s="2"/>
      <c r="WBN3721" s="2"/>
      <c r="WBO3721" s="2"/>
      <c r="WBP3721" s="2"/>
      <c r="WBQ3721" s="2"/>
      <c r="WBR3721" s="2"/>
      <c r="WBS3721" s="2"/>
      <c r="WBT3721" s="2"/>
      <c r="WBU3721" s="2"/>
      <c r="WBV3721" s="2"/>
      <c r="WBW3721" s="2"/>
      <c r="WBX3721" s="2"/>
      <c r="WBY3721" s="2"/>
      <c r="WBZ3721" s="2"/>
      <c r="WCA3721" s="2"/>
      <c r="WCB3721" s="2"/>
      <c r="WCC3721" s="2"/>
      <c r="WCD3721" s="2"/>
      <c r="WCE3721" s="2"/>
      <c r="WCF3721" s="2"/>
      <c r="WCG3721" s="2"/>
      <c r="WCH3721" s="2"/>
      <c r="WCI3721" s="2"/>
      <c r="WCJ3721" s="2"/>
      <c r="WCK3721" s="2"/>
      <c r="WCL3721" s="2"/>
      <c r="WCM3721" s="2"/>
      <c r="WCN3721" s="2"/>
      <c r="WCO3721" s="2"/>
      <c r="WCP3721" s="2"/>
      <c r="WCQ3721" s="2"/>
      <c r="WCR3721" s="2"/>
      <c r="WCS3721" s="2"/>
      <c r="WCT3721" s="2"/>
      <c r="WCU3721" s="2"/>
      <c r="WCV3721" s="2"/>
      <c r="WCW3721" s="2"/>
      <c r="WCX3721" s="2"/>
      <c r="WCY3721" s="2"/>
      <c r="WCZ3721" s="2"/>
      <c r="WDA3721" s="2"/>
      <c r="WDB3721" s="2"/>
      <c r="WDC3721" s="2"/>
      <c r="WDD3721" s="2"/>
      <c r="WDE3721" s="2"/>
      <c r="WDF3721" s="2"/>
      <c r="WDG3721" s="2"/>
      <c r="WDH3721" s="2"/>
      <c r="WDI3721" s="2"/>
      <c r="WDJ3721" s="2"/>
      <c r="WDK3721" s="2"/>
      <c r="WDL3721" s="2"/>
      <c r="WDM3721" s="2"/>
      <c r="WDN3721" s="2"/>
      <c r="WDO3721" s="2"/>
      <c r="WDP3721" s="2"/>
      <c r="WDQ3721" s="2"/>
      <c r="WDR3721" s="2"/>
      <c r="WDS3721" s="2"/>
      <c r="WDT3721" s="2"/>
      <c r="WDU3721" s="2"/>
      <c r="WDV3721" s="2"/>
      <c r="WDW3721" s="2"/>
      <c r="WDX3721" s="2"/>
      <c r="WDY3721" s="2"/>
      <c r="WDZ3721" s="2"/>
      <c r="WEA3721" s="2"/>
      <c r="WEB3721" s="2"/>
      <c r="WEC3721" s="2"/>
      <c r="WED3721" s="2"/>
      <c r="WEE3721" s="2"/>
      <c r="WEF3721" s="2"/>
      <c r="WEG3721" s="2"/>
      <c r="WEH3721" s="2"/>
      <c r="WEI3721" s="2"/>
      <c r="WEJ3721" s="2"/>
      <c r="WEK3721" s="2"/>
      <c r="WEL3721" s="2"/>
      <c r="WEM3721" s="2"/>
      <c r="WEN3721" s="2"/>
      <c r="WEO3721" s="2"/>
      <c r="WEP3721" s="2"/>
      <c r="WEQ3721" s="2"/>
      <c r="WER3721" s="2"/>
      <c r="WES3721" s="2"/>
      <c r="WET3721" s="2"/>
      <c r="WEU3721" s="2"/>
      <c r="WEV3721" s="2"/>
      <c r="WEW3721" s="2"/>
      <c r="WEX3721" s="2"/>
      <c r="WEY3721" s="2"/>
      <c r="WEZ3721" s="2"/>
      <c r="WFA3721" s="2"/>
      <c r="WFB3721" s="2"/>
      <c r="WFC3721" s="2"/>
      <c r="WFD3721" s="2"/>
      <c r="WFE3721" s="2"/>
      <c r="WFF3721" s="2"/>
      <c r="WFG3721" s="2"/>
      <c r="WFH3721" s="2"/>
      <c r="WFI3721" s="2"/>
      <c r="WFJ3721" s="2"/>
      <c r="WFK3721" s="2"/>
      <c r="WFL3721" s="2"/>
      <c r="WFM3721" s="2"/>
      <c r="WFN3721" s="2"/>
      <c r="WFO3721" s="2"/>
      <c r="WFP3721" s="2"/>
      <c r="WFQ3721" s="2"/>
      <c r="WFR3721" s="2"/>
      <c r="WFS3721" s="2"/>
      <c r="WFT3721" s="2"/>
      <c r="WFU3721" s="2"/>
      <c r="WFV3721" s="2"/>
      <c r="WFW3721" s="2"/>
      <c r="WFX3721" s="2"/>
      <c r="WFY3721" s="2"/>
      <c r="WFZ3721" s="2"/>
      <c r="WGA3721" s="2"/>
      <c r="WGB3721" s="2"/>
      <c r="WGC3721" s="2"/>
      <c r="WGD3721" s="2"/>
      <c r="WGE3721" s="2"/>
      <c r="WGF3721" s="2"/>
      <c r="WGG3721" s="2"/>
      <c r="WGH3721" s="2"/>
      <c r="WGI3721" s="2"/>
      <c r="WGJ3721" s="2"/>
      <c r="WGK3721" s="2"/>
      <c r="WGL3721" s="2"/>
      <c r="WGM3721" s="2"/>
      <c r="WGN3721" s="2"/>
      <c r="WGO3721" s="2"/>
      <c r="WGP3721" s="2"/>
      <c r="WGQ3721" s="2"/>
      <c r="WGR3721" s="2"/>
      <c r="WGS3721" s="2"/>
      <c r="WGT3721" s="2"/>
      <c r="WGU3721" s="2"/>
      <c r="WGV3721" s="2"/>
      <c r="WGW3721" s="2"/>
      <c r="WGX3721" s="2"/>
      <c r="WGY3721" s="2"/>
      <c r="WGZ3721" s="2"/>
      <c r="WHA3721" s="2"/>
      <c r="WHB3721" s="2"/>
      <c r="WHC3721" s="2"/>
      <c r="WHD3721" s="2"/>
      <c r="WHE3721" s="2"/>
      <c r="WHF3721" s="2"/>
      <c r="WHG3721" s="2"/>
      <c r="WHH3721" s="2"/>
      <c r="WHI3721" s="2"/>
      <c r="WHJ3721" s="2"/>
      <c r="WHK3721" s="2"/>
      <c r="WHL3721" s="2"/>
      <c r="WHM3721" s="2"/>
      <c r="WHN3721" s="2"/>
      <c r="WHO3721" s="2"/>
      <c r="WHP3721" s="2"/>
      <c r="WHQ3721" s="2"/>
      <c r="WHR3721" s="2"/>
      <c r="WHS3721" s="2"/>
      <c r="WHT3721" s="2"/>
      <c r="WHU3721" s="2"/>
      <c r="WHV3721" s="2"/>
      <c r="WHW3721" s="2"/>
      <c r="WHX3721" s="2"/>
      <c r="WHY3721" s="2"/>
      <c r="WHZ3721" s="2"/>
      <c r="WIA3721" s="2"/>
      <c r="WIB3721" s="2"/>
      <c r="WIC3721" s="2"/>
      <c r="WID3721" s="2"/>
      <c r="WIE3721" s="2"/>
      <c r="WIF3721" s="2"/>
      <c r="WIG3721" s="2"/>
      <c r="WIH3721" s="2"/>
      <c r="WII3721" s="2"/>
      <c r="WIJ3721" s="2"/>
      <c r="WIK3721" s="2"/>
      <c r="WIL3721" s="2"/>
      <c r="WIM3721" s="2"/>
      <c r="WIN3721" s="2"/>
      <c r="WIO3721" s="2"/>
      <c r="WIP3721" s="2"/>
      <c r="WIQ3721" s="2"/>
      <c r="WIR3721" s="2"/>
      <c r="WIS3721" s="2"/>
      <c r="WIT3721" s="2"/>
      <c r="WIU3721" s="2"/>
      <c r="WIV3721" s="2"/>
      <c r="WIW3721" s="2"/>
      <c r="WIX3721" s="2"/>
      <c r="WIY3721" s="2"/>
      <c r="WIZ3721" s="2"/>
      <c r="WJA3721" s="2"/>
      <c r="WJB3721" s="2"/>
      <c r="WJC3721" s="2"/>
      <c r="WJD3721" s="2"/>
      <c r="WJE3721" s="2"/>
      <c r="WJF3721" s="2"/>
      <c r="WJG3721" s="2"/>
      <c r="WJH3721" s="2"/>
      <c r="WJI3721" s="2"/>
      <c r="WJJ3721" s="2"/>
      <c r="WJK3721" s="2"/>
      <c r="WJL3721" s="2"/>
      <c r="WJM3721" s="2"/>
      <c r="WJN3721" s="2"/>
      <c r="WJO3721" s="2"/>
      <c r="WJP3721" s="2"/>
      <c r="WJQ3721" s="2"/>
      <c r="WJR3721" s="2"/>
      <c r="WJS3721" s="2"/>
      <c r="WJT3721" s="2"/>
      <c r="WJU3721" s="2"/>
      <c r="WJV3721" s="2"/>
      <c r="WJW3721" s="2"/>
      <c r="WJX3721" s="2"/>
      <c r="WJY3721" s="2"/>
      <c r="WJZ3721" s="2"/>
      <c r="WKA3721" s="2"/>
      <c r="WKB3721" s="2"/>
      <c r="WKC3721" s="2"/>
      <c r="WKD3721" s="2"/>
      <c r="WKE3721" s="2"/>
      <c r="WKF3721" s="2"/>
      <c r="WKG3721" s="2"/>
      <c r="WKH3721" s="2"/>
      <c r="WKI3721" s="2"/>
      <c r="WKJ3721" s="2"/>
      <c r="WKK3721" s="2"/>
      <c r="WKL3721" s="2"/>
      <c r="WKM3721" s="2"/>
      <c r="WKN3721" s="2"/>
      <c r="WKO3721" s="2"/>
      <c r="WKP3721" s="2"/>
      <c r="WKQ3721" s="2"/>
      <c r="WKR3721" s="2"/>
      <c r="WKS3721" s="2"/>
      <c r="WKT3721" s="2"/>
      <c r="WKU3721" s="2"/>
      <c r="WKV3721" s="2"/>
      <c r="WKW3721" s="2"/>
      <c r="WKX3721" s="2"/>
      <c r="WKY3721" s="2"/>
      <c r="WKZ3721" s="2"/>
      <c r="WLA3721" s="2"/>
      <c r="WLB3721" s="2"/>
      <c r="WLC3721" s="2"/>
      <c r="WLD3721" s="2"/>
      <c r="WLE3721" s="2"/>
      <c r="WLF3721" s="2"/>
      <c r="WLG3721" s="2"/>
      <c r="WLH3721" s="2"/>
      <c r="WLI3721" s="2"/>
      <c r="WLJ3721" s="2"/>
      <c r="WLK3721" s="2"/>
      <c r="WLL3721" s="2"/>
      <c r="WLM3721" s="2"/>
      <c r="WLN3721" s="2"/>
      <c r="WLO3721" s="2"/>
      <c r="WLP3721" s="2"/>
      <c r="WLQ3721" s="2"/>
      <c r="WLR3721" s="2"/>
      <c r="WLS3721" s="2"/>
      <c r="WLT3721" s="2"/>
      <c r="WLU3721" s="2"/>
      <c r="WLV3721" s="2"/>
      <c r="WLW3721" s="2"/>
      <c r="WLX3721" s="2"/>
      <c r="WLY3721" s="2"/>
      <c r="WLZ3721" s="2"/>
      <c r="WMA3721" s="2"/>
      <c r="WMB3721" s="2"/>
      <c r="WMC3721" s="2"/>
      <c r="WMD3721" s="2"/>
      <c r="WME3721" s="2"/>
      <c r="WMF3721" s="2"/>
      <c r="WMG3721" s="2"/>
      <c r="WMH3721" s="2"/>
      <c r="WMI3721" s="2"/>
      <c r="WMJ3721" s="2"/>
      <c r="WMK3721" s="2"/>
      <c r="WML3721" s="2"/>
      <c r="WMM3721" s="2"/>
      <c r="WMN3721" s="2"/>
      <c r="WMO3721" s="2"/>
      <c r="WMP3721" s="2"/>
      <c r="WMQ3721" s="2"/>
      <c r="WMR3721" s="2"/>
      <c r="WMS3721" s="2"/>
      <c r="WMT3721" s="2"/>
      <c r="WMU3721" s="2"/>
      <c r="WMV3721" s="2"/>
      <c r="WMW3721" s="2"/>
      <c r="WMX3721" s="2"/>
      <c r="WMY3721" s="2"/>
      <c r="WMZ3721" s="2"/>
      <c r="WNA3721" s="2"/>
      <c r="WNB3721" s="2"/>
      <c r="WNC3721" s="2"/>
      <c r="WND3721" s="2"/>
      <c r="WNE3721" s="2"/>
      <c r="WNF3721" s="2"/>
      <c r="WNG3721" s="2"/>
      <c r="WNH3721" s="2"/>
      <c r="WNI3721" s="2"/>
      <c r="WNJ3721" s="2"/>
      <c r="WNK3721" s="2"/>
      <c r="WNL3721" s="2"/>
      <c r="WNM3721" s="2"/>
      <c r="WNN3721" s="2"/>
      <c r="WNO3721" s="2"/>
      <c r="WNP3721" s="2"/>
      <c r="WNQ3721" s="2"/>
      <c r="WNR3721" s="2"/>
      <c r="WNS3721" s="2"/>
      <c r="WNT3721" s="2"/>
      <c r="WNU3721" s="2"/>
      <c r="WNV3721" s="2"/>
      <c r="WNW3721" s="2"/>
      <c r="WNX3721" s="2"/>
      <c r="WNY3721" s="2"/>
      <c r="WNZ3721" s="2"/>
      <c r="WOA3721" s="2"/>
      <c r="WOB3721" s="2"/>
      <c r="WOC3721" s="2"/>
      <c r="WOD3721" s="2"/>
      <c r="WOE3721" s="2"/>
      <c r="WOF3721" s="2"/>
      <c r="WOG3721" s="2"/>
      <c r="WOH3721" s="2"/>
      <c r="WOI3721" s="2"/>
      <c r="WOJ3721" s="2"/>
      <c r="WOK3721" s="2"/>
      <c r="WOL3721" s="2"/>
      <c r="WOM3721" s="2"/>
      <c r="WON3721" s="2"/>
      <c r="WOO3721" s="2"/>
      <c r="WOP3721" s="2"/>
      <c r="WOQ3721" s="2"/>
      <c r="WOR3721" s="2"/>
      <c r="WOS3721" s="2"/>
      <c r="WOT3721" s="2"/>
      <c r="WOU3721" s="2"/>
      <c r="WOV3721" s="2"/>
      <c r="WOW3721" s="2"/>
      <c r="WOX3721" s="2"/>
      <c r="WOY3721" s="2"/>
      <c r="WOZ3721" s="2"/>
      <c r="WPA3721" s="2"/>
      <c r="WPB3721" s="2"/>
      <c r="WPC3721" s="2"/>
      <c r="WPD3721" s="2"/>
      <c r="WPE3721" s="2"/>
      <c r="WPF3721" s="2"/>
      <c r="WPG3721" s="2"/>
      <c r="WPH3721" s="2"/>
      <c r="WPI3721" s="2"/>
      <c r="WPJ3721" s="2"/>
      <c r="WPK3721" s="2"/>
      <c r="WPL3721" s="2"/>
      <c r="WPM3721" s="2"/>
      <c r="WPN3721" s="2"/>
      <c r="WPO3721" s="2"/>
      <c r="WPP3721" s="2"/>
      <c r="WPQ3721" s="2"/>
      <c r="WPR3721" s="2"/>
      <c r="WPS3721" s="2"/>
      <c r="WPT3721" s="2"/>
      <c r="WPU3721" s="2"/>
      <c r="WPV3721" s="2"/>
      <c r="WPW3721" s="2"/>
      <c r="WPX3721" s="2"/>
      <c r="WPY3721" s="2"/>
      <c r="WPZ3721" s="2"/>
      <c r="WQA3721" s="2"/>
      <c r="WQB3721" s="2"/>
      <c r="WQC3721" s="2"/>
      <c r="WQD3721" s="2"/>
      <c r="WQE3721" s="2"/>
      <c r="WQF3721" s="2"/>
      <c r="WQG3721" s="2"/>
      <c r="WQH3721" s="2"/>
      <c r="WQI3721" s="2"/>
      <c r="WQJ3721" s="2"/>
      <c r="WQK3721" s="2"/>
      <c r="WQL3721" s="2"/>
      <c r="WQM3721" s="2"/>
      <c r="WQN3721" s="2"/>
      <c r="WQO3721" s="2"/>
      <c r="WQP3721" s="2"/>
      <c r="WQQ3721" s="2"/>
      <c r="WQR3721" s="2"/>
      <c r="WQS3721" s="2"/>
      <c r="WQT3721" s="2"/>
      <c r="WQU3721" s="2"/>
      <c r="WQV3721" s="2"/>
      <c r="WQW3721" s="2"/>
      <c r="WQX3721" s="2"/>
      <c r="WQY3721" s="2"/>
      <c r="WQZ3721" s="2"/>
      <c r="WRA3721" s="2"/>
      <c r="WRB3721" s="2"/>
      <c r="WRC3721" s="2"/>
      <c r="WRD3721" s="2"/>
      <c r="WRE3721" s="2"/>
      <c r="WRF3721" s="2"/>
      <c r="WRG3721" s="2"/>
      <c r="WRH3721" s="2"/>
      <c r="WRI3721" s="2"/>
      <c r="WRJ3721" s="2"/>
      <c r="WRK3721" s="2"/>
      <c r="WRL3721" s="2"/>
      <c r="WRM3721" s="2"/>
      <c r="WRN3721" s="2"/>
      <c r="WRO3721" s="2"/>
      <c r="WRP3721" s="2"/>
      <c r="WRQ3721" s="2"/>
      <c r="WRR3721" s="2"/>
      <c r="WRS3721" s="2"/>
      <c r="WRT3721" s="2"/>
      <c r="WRU3721" s="2"/>
      <c r="WRV3721" s="2"/>
      <c r="WRW3721" s="2"/>
      <c r="WRX3721" s="2"/>
      <c r="WRY3721" s="2"/>
      <c r="WRZ3721" s="2"/>
      <c r="WSA3721" s="2"/>
      <c r="WSB3721" s="2"/>
      <c r="WSC3721" s="2"/>
      <c r="WSD3721" s="2"/>
      <c r="WSE3721" s="2"/>
      <c r="WSF3721" s="2"/>
      <c r="WSG3721" s="2"/>
      <c r="WSH3721" s="2"/>
      <c r="WSI3721" s="2"/>
      <c r="WSJ3721" s="2"/>
      <c r="WSK3721" s="2"/>
      <c r="WSL3721" s="2"/>
      <c r="WSM3721" s="2"/>
      <c r="WSN3721" s="2"/>
      <c r="WSO3721" s="2"/>
      <c r="WSP3721" s="2"/>
      <c r="WSQ3721" s="2"/>
      <c r="WSR3721" s="2"/>
      <c r="WSS3721" s="2"/>
      <c r="WST3721" s="2"/>
      <c r="WSU3721" s="2"/>
      <c r="WSV3721" s="2"/>
      <c r="WSW3721" s="2"/>
      <c r="WSX3721" s="2"/>
      <c r="WSY3721" s="2"/>
      <c r="WSZ3721" s="2"/>
      <c r="WTA3721" s="2"/>
      <c r="WTB3721" s="2"/>
      <c r="WTC3721" s="2"/>
      <c r="WTD3721" s="2"/>
      <c r="WTE3721" s="2"/>
      <c r="WTF3721" s="2"/>
      <c r="WTG3721" s="2"/>
      <c r="WTH3721" s="2"/>
      <c r="WTI3721" s="2"/>
      <c r="WTJ3721" s="2"/>
      <c r="WTK3721" s="2"/>
      <c r="WTL3721" s="2"/>
      <c r="WTM3721" s="2"/>
      <c r="WTN3721" s="2"/>
      <c r="WTO3721" s="2"/>
      <c r="WTP3721" s="2"/>
      <c r="WTQ3721" s="2"/>
      <c r="WTR3721" s="2"/>
      <c r="WTS3721" s="2"/>
      <c r="WTT3721" s="2"/>
      <c r="WTU3721" s="2"/>
      <c r="WTV3721" s="2"/>
      <c r="WTW3721" s="2"/>
      <c r="WTX3721" s="2"/>
      <c r="WTY3721" s="2"/>
      <c r="WTZ3721" s="2"/>
      <c r="WUA3721" s="2"/>
      <c r="WUB3721" s="2"/>
      <c r="WUC3721" s="2"/>
      <c r="WUD3721" s="2"/>
      <c r="WUE3721" s="2"/>
      <c r="WUF3721" s="2"/>
      <c r="WUG3721" s="2"/>
      <c r="WUH3721" s="2"/>
      <c r="WUI3721" s="2"/>
      <c r="WUJ3721" s="2"/>
      <c r="WUK3721" s="2"/>
      <c r="WUL3721" s="2"/>
      <c r="WUM3721" s="2"/>
      <c r="WUN3721" s="2"/>
      <c r="WUO3721" s="2"/>
      <c r="WUP3721" s="2"/>
      <c r="WUQ3721" s="2"/>
      <c r="WUR3721" s="2"/>
      <c r="WUS3721" s="2"/>
      <c r="WUT3721" s="2"/>
      <c r="WUU3721" s="2"/>
      <c r="WUV3721" s="2"/>
      <c r="WUW3721" s="2"/>
      <c r="WUX3721" s="2"/>
      <c r="WUY3721" s="2"/>
      <c r="WUZ3721" s="2"/>
      <c r="WVA3721" s="2"/>
      <c r="WVB3721" s="2"/>
      <c r="WVC3721" s="2"/>
      <c r="WVD3721" s="2"/>
      <c r="WVE3721" s="2"/>
      <c r="WVF3721" s="2"/>
      <c r="WVG3721" s="2"/>
      <c r="WVH3721" s="2"/>
      <c r="WVI3721" s="2"/>
      <c r="WVJ3721" s="2"/>
      <c r="WVK3721" s="2"/>
      <c r="WVL3721" s="2"/>
      <c r="WVM3721" s="2"/>
      <c r="WVN3721" s="2"/>
      <c r="WVO3721" s="2"/>
      <c r="WVP3721" s="2"/>
      <c r="WVQ3721" s="2"/>
      <c r="WVR3721" s="2"/>
      <c r="WVS3721" s="2"/>
      <c r="WVT3721" s="2"/>
      <c r="WVU3721" s="2"/>
      <c r="WVV3721" s="2"/>
      <c r="WVW3721" s="2"/>
      <c r="WVX3721" s="2"/>
      <c r="WVY3721" s="2"/>
      <c r="WVZ3721" s="2"/>
      <c r="WWA3721" s="2"/>
      <c r="WWB3721" s="2"/>
      <c r="WWC3721" s="2"/>
      <c r="WWD3721" s="2"/>
      <c r="WWE3721" s="2"/>
      <c r="WWF3721" s="2"/>
      <c r="WWG3721" s="2"/>
      <c r="WWH3721" s="2"/>
      <c r="WWI3721" s="2"/>
      <c r="WWJ3721" s="2"/>
      <c r="WWK3721" s="2"/>
      <c r="WWL3721" s="2"/>
      <c r="WWM3721" s="2"/>
      <c r="WWN3721" s="2"/>
      <c r="WWO3721" s="2"/>
      <c r="WWP3721" s="2"/>
      <c r="WWQ3721" s="2"/>
      <c r="WWR3721" s="2"/>
      <c r="WWS3721" s="2"/>
      <c r="WWT3721" s="2"/>
      <c r="WWU3721" s="2"/>
      <c r="WWV3721" s="2"/>
      <c r="WWW3721" s="2"/>
      <c r="WWX3721" s="2"/>
      <c r="WWY3721" s="2"/>
      <c r="WWZ3721" s="2"/>
      <c r="WXA3721" s="2"/>
      <c r="WXB3721" s="2"/>
      <c r="WXC3721" s="2"/>
      <c r="WXD3721" s="2"/>
      <c r="WXE3721" s="2"/>
      <c r="WXF3721" s="2"/>
      <c r="WXG3721" s="2"/>
      <c r="WXH3721" s="2"/>
      <c r="WXI3721" s="2"/>
      <c r="WXJ3721" s="2"/>
      <c r="WXK3721" s="2"/>
      <c r="WXL3721" s="2"/>
      <c r="WXM3721" s="2"/>
      <c r="WXN3721" s="2"/>
      <c r="WXO3721" s="2"/>
      <c r="WXP3721" s="2"/>
      <c r="WXQ3721" s="2"/>
      <c r="WXR3721" s="2"/>
      <c r="WXS3721" s="2"/>
      <c r="WXT3721" s="2"/>
      <c r="WXU3721" s="2"/>
      <c r="WXV3721" s="2"/>
      <c r="WXW3721" s="2"/>
      <c r="WXX3721" s="2"/>
      <c r="WXY3721" s="2"/>
      <c r="WXZ3721" s="2"/>
      <c r="WYA3721" s="2"/>
      <c r="WYB3721" s="2"/>
      <c r="WYC3721" s="2"/>
      <c r="WYD3721" s="2"/>
      <c r="WYE3721" s="2"/>
      <c r="WYF3721" s="2"/>
      <c r="WYG3721" s="2"/>
      <c r="WYH3721" s="2"/>
      <c r="WYI3721" s="2"/>
      <c r="WYJ3721" s="2"/>
      <c r="WYK3721" s="2"/>
      <c r="WYL3721" s="2"/>
      <c r="WYM3721" s="2"/>
      <c r="WYN3721" s="2"/>
      <c r="WYO3721" s="2"/>
      <c r="WYP3721" s="2"/>
      <c r="WYQ3721" s="2"/>
      <c r="WYR3721" s="2"/>
      <c r="WYS3721" s="2"/>
      <c r="WYT3721" s="2"/>
      <c r="WYU3721" s="2"/>
      <c r="WYV3721" s="2"/>
      <c r="WYW3721" s="2"/>
      <c r="WYX3721" s="2"/>
      <c r="WYY3721" s="2"/>
      <c r="WYZ3721" s="2"/>
      <c r="WZA3721" s="2"/>
      <c r="WZB3721" s="2"/>
      <c r="WZC3721" s="2"/>
      <c r="WZD3721" s="2"/>
      <c r="WZE3721" s="2"/>
      <c r="WZF3721" s="2"/>
      <c r="WZG3721" s="2"/>
      <c r="WZH3721" s="2"/>
      <c r="WZI3721" s="2"/>
      <c r="WZJ3721" s="2"/>
      <c r="WZK3721" s="2"/>
      <c r="WZL3721" s="2"/>
      <c r="WZM3721" s="2"/>
      <c r="WZN3721" s="2"/>
      <c r="WZO3721" s="2"/>
      <c r="WZP3721" s="2"/>
      <c r="WZQ3721" s="2"/>
      <c r="WZR3721" s="2"/>
      <c r="WZS3721" s="2"/>
      <c r="WZT3721" s="2"/>
      <c r="WZU3721" s="2"/>
      <c r="WZV3721" s="2"/>
      <c r="WZW3721" s="2"/>
      <c r="WZX3721" s="2"/>
      <c r="WZY3721" s="2"/>
      <c r="WZZ3721" s="2"/>
      <c r="XAA3721" s="2"/>
      <c r="XAB3721" s="2"/>
      <c r="XAC3721" s="2"/>
      <c r="XAD3721" s="2"/>
      <c r="XAE3721" s="2"/>
      <c r="XAF3721" s="2"/>
      <c r="XAG3721" s="2"/>
      <c r="XAH3721" s="2"/>
      <c r="XAI3721" s="2"/>
      <c r="XAJ3721" s="2"/>
      <c r="XAK3721" s="2"/>
      <c r="XAL3721" s="2"/>
      <c r="XAM3721" s="2"/>
      <c r="XAN3721" s="2"/>
      <c r="XAO3721" s="2"/>
      <c r="XAP3721" s="2"/>
      <c r="XAQ3721" s="2"/>
      <c r="XAR3721" s="2"/>
      <c r="XAS3721" s="2"/>
      <c r="XAT3721" s="2"/>
      <c r="XAU3721" s="2"/>
      <c r="XAV3721" s="2"/>
      <c r="XAW3721" s="2"/>
      <c r="XAX3721" s="2"/>
      <c r="XAY3721" s="2"/>
      <c r="XAZ3721" s="2"/>
      <c r="XBA3721" s="2"/>
      <c r="XBB3721" s="2"/>
      <c r="XBC3721" s="2"/>
      <c r="XBD3721" s="2"/>
      <c r="XBE3721" s="2"/>
      <c r="XBF3721" s="2"/>
      <c r="XBG3721" s="2"/>
      <c r="XBH3721" s="2"/>
      <c r="XBI3721" s="2"/>
      <c r="XBJ3721" s="2"/>
      <c r="XBK3721" s="2"/>
      <c r="XBL3721" s="2"/>
      <c r="XBM3721" s="2"/>
      <c r="XBN3721" s="2"/>
      <c r="XBO3721" s="2"/>
      <c r="XBP3721" s="2"/>
      <c r="XBQ3721" s="2"/>
      <c r="XBR3721" s="2"/>
      <c r="XBS3721" s="2"/>
      <c r="XBT3721" s="2"/>
      <c r="XBU3721" s="2"/>
      <c r="XBV3721" s="2"/>
      <c r="XBW3721" s="2"/>
      <c r="XBX3721" s="2"/>
      <c r="XBY3721" s="2"/>
      <c r="XBZ3721" s="2"/>
      <c r="XCA3721" s="2"/>
      <c r="XCB3721" s="2"/>
      <c r="XCC3721" s="2"/>
      <c r="XCD3721" s="2"/>
      <c r="XCE3721" s="2"/>
      <c r="XCF3721" s="2"/>
      <c r="XCG3721" s="2"/>
      <c r="XCH3721" s="2"/>
      <c r="XCI3721" s="2"/>
      <c r="XCJ3721" s="2"/>
      <c r="XCK3721" s="2"/>
      <c r="XCL3721" s="2"/>
      <c r="XCM3721" s="2"/>
      <c r="XCN3721" s="2"/>
      <c r="XCO3721" s="2"/>
      <c r="XCP3721" s="2"/>
      <c r="XCQ3721" s="2"/>
      <c r="XCR3721" s="2"/>
      <c r="XCS3721" s="2"/>
      <c r="XCT3721" s="2"/>
      <c r="XCU3721" s="2"/>
      <c r="XCV3721" s="2"/>
      <c r="XCW3721" s="2"/>
      <c r="XCX3721" s="2"/>
      <c r="XCY3721" s="2"/>
      <c r="XCZ3721" s="2"/>
      <c r="XDA3721" s="2"/>
      <c r="XDB3721" s="2"/>
      <c r="XDC3721" s="2"/>
      <c r="XDD3721" s="2"/>
      <c r="XDE3721" s="2"/>
      <c r="XDF3721" s="2"/>
      <c r="XDG3721" s="2"/>
      <c r="XDH3721" s="2"/>
      <c r="XDI3721" s="2"/>
      <c r="XDJ3721" s="2"/>
      <c r="XDK3721" s="2"/>
      <c r="XDL3721" s="2"/>
      <c r="XDM3721" s="2"/>
      <c r="XDN3721" s="2"/>
      <c r="XDO3721" s="2"/>
      <c r="XDP3721" s="2"/>
      <c r="XDQ3721" s="2"/>
      <c r="XDR3721" s="2"/>
      <c r="XDS3721" s="2"/>
      <c r="XDT3721" s="2"/>
      <c r="XDU3721" s="2"/>
      <c r="XDV3721" s="2"/>
      <c r="XDW3721" s="2"/>
      <c r="XDX3721" s="2"/>
      <c r="XDY3721" s="2"/>
      <c r="XDZ3721" s="2"/>
      <c r="XEA3721" s="2"/>
      <c r="XEB3721" s="2"/>
      <c r="XEC3721" s="2"/>
      <c r="XED3721" s="2"/>
      <c r="XEE3721" s="2"/>
      <c r="XEF3721" s="2"/>
      <c r="XEG3721" s="2"/>
      <c r="XEH3721" s="2"/>
      <c r="XEI3721" s="2"/>
      <c r="XEJ3721" s="2"/>
      <c r="XEK3721" s="2"/>
      <c r="XEL3721" s="2"/>
      <c r="XEM3721" s="2"/>
      <c r="XEN3721" s="2"/>
      <c r="XEO3721" s="2"/>
      <c r="XEP3721" s="2"/>
      <c r="XEQ3721" s="2"/>
      <c r="XER3721" s="2"/>
      <c r="XES3721" s="2"/>
      <c r="XET3721" s="2"/>
      <c r="XEU3721" s="2"/>
      <c r="XEV3721" s="2"/>
      <c r="XEW3721" s="2"/>
      <c r="XEX3721" s="2"/>
      <c r="XEY3721" s="2"/>
      <c r="XEZ3721" s="2"/>
    </row>
    <row r="3722" spans="1:16380" ht="27" x14ac:dyDescent="0.25">
      <c r="A3722" s="10" t="s">
        <v>204</v>
      </c>
      <c r="B3722" s="10" t="s">
        <v>2556</v>
      </c>
      <c r="C3722" s="10" t="s">
        <v>61</v>
      </c>
      <c r="D3722" s="10" t="s">
        <v>38</v>
      </c>
      <c r="E3722" s="10" t="s">
        <v>35</v>
      </c>
      <c r="F3722" s="10">
        <v>0</v>
      </c>
      <c r="G3722" s="10">
        <f t="shared" si="85"/>
        <v>0</v>
      </c>
      <c r="H3722" s="10" t="s">
        <v>116</v>
      </c>
      <c r="I3722" s="47"/>
      <c r="J3722" s="6"/>
      <c r="K3722" s="6"/>
      <c r="L3722" s="6"/>
      <c r="M3722" s="6"/>
      <c r="N3722" s="6"/>
      <c r="O3722" s="6"/>
      <c r="P3722" s="6"/>
      <c r="Q3722" s="6"/>
      <c r="R3722" s="6"/>
      <c r="S3722" s="6"/>
      <c r="T3722" s="6"/>
      <c r="U3722" s="6"/>
      <c r="V3722" s="6"/>
      <c r="W3722" s="6"/>
      <c r="X3722" s="6"/>
      <c r="Y3722" s="9"/>
      <c r="Z3722" s="2"/>
      <c r="AA3722" s="2"/>
      <c r="AB3722" s="2"/>
      <c r="AC3722" s="2"/>
      <c r="AD3722" s="2"/>
      <c r="AE3722" s="2"/>
      <c r="AF3722" s="2"/>
      <c r="AG3722" s="2"/>
      <c r="AH3722" s="2"/>
      <c r="AI3722" s="2"/>
      <c r="AJ3722" s="2"/>
      <c r="AK3722" s="2"/>
      <c r="AL3722" s="2"/>
      <c r="AM3722" s="2"/>
      <c r="AN3722" s="2"/>
      <c r="AO3722" s="2"/>
      <c r="AP3722" s="2"/>
      <c r="AQ3722" s="2"/>
      <c r="AR3722" s="2"/>
      <c r="AS3722" s="2"/>
      <c r="AT3722" s="2"/>
      <c r="AU3722" s="2"/>
      <c r="AV3722" s="2"/>
      <c r="AW3722" s="2"/>
      <c r="AX3722" s="2"/>
      <c r="AY3722" s="2"/>
      <c r="AZ3722" s="2"/>
      <c r="BA3722" s="2"/>
      <c r="BB3722" s="2"/>
      <c r="BC3722" s="2"/>
      <c r="BD3722" s="2"/>
      <c r="BE3722" s="2"/>
      <c r="BF3722" s="2"/>
      <c r="BG3722" s="2"/>
      <c r="BH3722" s="2"/>
      <c r="BI3722" s="2"/>
      <c r="BJ3722" s="2"/>
      <c r="BK3722" s="2"/>
      <c r="BL3722" s="2"/>
      <c r="BM3722" s="2"/>
      <c r="BN3722" s="2"/>
      <c r="BO3722" s="2"/>
      <c r="BP3722" s="2"/>
      <c r="BQ3722" s="2"/>
      <c r="BR3722" s="2"/>
      <c r="BS3722" s="2"/>
      <c r="BT3722" s="2"/>
      <c r="BU3722" s="2"/>
      <c r="BV3722" s="2"/>
      <c r="BW3722" s="2"/>
      <c r="BX3722" s="2"/>
      <c r="BY3722" s="2"/>
      <c r="BZ3722" s="2"/>
      <c r="CA3722" s="2"/>
      <c r="CB3722" s="2"/>
      <c r="CC3722" s="2"/>
      <c r="CD3722" s="2"/>
      <c r="CE3722" s="2"/>
      <c r="CF3722" s="2"/>
      <c r="CG3722" s="2"/>
      <c r="CH3722" s="2"/>
      <c r="CI3722" s="2"/>
      <c r="CJ3722" s="2"/>
      <c r="CK3722" s="2"/>
      <c r="CL3722" s="2"/>
      <c r="CM3722" s="2"/>
      <c r="CN3722" s="2"/>
      <c r="CO3722" s="2"/>
      <c r="CP3722" s="2"/>
      <c r="CQ3722" s="2"/>
      <c r="CR3722" s="2"/>
      <c r="CS3722" s="2"/>
      <c r="CT3722" s="2"/>
      <c r="CU3722" s="2"/>
      <c r="CV3722" s="2"/>
      <c r="CW3722" s="2"/>
      <c r="CX3722" s="2"/>
      <c r="CY3722" s="2"/>
      <c r="CZ3722" s="2"/>
      <c r="DA3722" s="2"/>
      <c r="DB3722" s="2"/>
      <c r="DC3722" s="2"/>
      <c r="DD3722" s="2"/>
      <c r="DE3722" s="2"/>
      <c r="DF3722" s="2"/>
      <c r="DG3722" s="2"/>
      <c r="DH3722" s="2"/>
      <c r="DI3722" s="2"/>
      <c r="DJ3722" s="2"/>
      <c r="DK3722" s="2"/>
      <c r="DL3722" s="2"/>
      <c r="DM3722" s="2"/>
      <c r="DN3722" s="2"/>
      <c r="DO3722" s="2"/>
      <c r="DP3722" s="2"/>
      <c r="DQ3722" s="2"/>
      <c r="DR3722" s="2"/>
      <c r="DS3722" s="2"/>
      <c r="DT3722" s="2"/>
      <c r="DU3722" s="2"/>
      <c r="DV3722" s="2"/>
      <c r="DW3722" s="2"/>
      <c r="DX3722" s="2"/>
      <c r="DY3722" s="2"/>
      <c r="DZ3722" s="2"/>
      <c r="EA3722" s="2"/>
      <c r="EB3722" s="2"/>
      <c r="EC3722" s="2"/>
      <c r="ED3722" s="2"/>
      <c r="EE3722" s="2"/>
      <c r="EF3722" s="2"/>
      <c r="EG3722" s="2"/>
      <c r="EH3722" s="2"/>
      <c r="EI3722" s="2"/>
      <c r="EJ3722" s="2"/>
      <c r="EK3722" s="2"/>
      <c r="EL3722" s="2"/>
      <c r="EM3722" s="2"/>
      <c r="EN3722" s="2"/>
      <c r="EO3722" s="2"/>
      <c r="EP3722" s="2"/>
      <c r="EQ3722" s="2"/>
      <c r="ER3722" s="2"/>
      <c r="ES3722" s="2"/>
      <c r="ET3722" s="2"/>
      <c r="EU3722" s="2"/>
      <c r="EV3722" s="2"/>
      <c r="EW3722" s="2"/>
      <c r="EX3722" s="2"/>
      <c r="EY3722" s="2"/>
      <c r="EZ3722" s="2"/>
      <c r="FA3722" s="2"/>
      <c r="FB3722" s="2"/>
      <c r="FC3722" s="2"/>
      <c r="FD3722" s="2"/>
      <c r="FE3722" s="2"/>
      <c r="FF3722" s="2"/>
      <c r="FG3722" s="2"/>
      <c r="FH3722" s="2"/>
      <c r="FI3722" s="2"/>
      <c r="FJ3722" s="2"/>
      <c r="FK3722" s="2"/>
      <c r="FL3722" s="2"/>
      <c r="FM3722" s="2"/>
      <c r="FN3722" s="2"/>
      <c r="FO3722" s="2"/>
      <c r="FP3722" s="2"/>
      <c r="FQ3722" s="2"/>
      <c r="FR3722" s="2"/>
      <c r="FS3722" s="2"/>
      <c r="FT3722" s="2"/>
      <c r="FU3722" s="2"/>
      <c r="FV3722" s="2"/>
      <c r="FW3722" s="2"/>
      <c r="FX3722" s="2"/>
      <c r="FY3722" s="2"/>
      <c r="FZ3722" s="2"/>
      <c r="GA3722" s="2"/>
      <c r="GB3722" s="2"/>
      <c r="GC3722" s="2"/>
      <c r="GD3722" s="2"/>
      <c r="GE3722" s="2"/>
      <c r="GF3722" s="2"/>
      <c r="GG3722" s="2"/>
      <c r="GH3722" s="2"/>
      <c r="GI3722" s="2"/>
      <c r="GJ3722" s="2"/>
      <c r="GK3722" s="2"/>
      <c r="GL3722" s="2"/>
      <c r="GM3722" s="2"/>
      <c r="GN3722" s="2"/>
      <c r="GO3722" s="2"/>
      <c r="GP3722" s="2"/>
      <c r="GQ3722" s="2"/>
      <c r="GR3722" s="2"/>
      <c r="GS3722" s="2"/>
      <c r="GT3722" s="2"/>
      <c r="GU3722" s="2"/>
      <c r="GV3722" s="2"/>
      <c r="GW3722" s="2"/>
      <c r="GX3722" s="2"/>
      <c r="GY3722" s="2"/>
      <c r="GZ3722" s="2"/>
      <c r="HA3722" s="2"/>
      <c r="HB3722" s="2"/>
      <c r="HC3722" s="2"/>
      <c r="HD3722" s="2"/>
      <c r="HE3722" s="2"/>
      <c r="HF3722" s="2"/>
      <c r="HG3722" s="2"/>
      <c r="HH3722" s="2"/>
      <c r="HI3722" s="2"/>
      <c r="HJ3722" s="2"/>
      <c r="HK3722" s="2"/>
      <c r="HL3722" s="2"/>
      <c r="HM3722" s="2"/>
      <c r="HN3722" s="2"/>
      <c r="HO3722" s="2"/>
      <c r="HP3722" s="2"/>
      <c r="HQ3722" s="2"/>
      <c r="HR3722" s="2"/>
      <c r="HS3722" s="2"/>
      <c r="HT3722" s="2"/>
      <c r="HU3722" s="2"/>
      <c r="HV3722" s="2"/>
      <c r="HW3722" s="2"/>
      <c r="HX3722" s="2"/>
      <c r="HY3722" s="2"/>
      <c r="HZ3722" s="2"/>
      <c r="IA3722" s="2"/>
      <c r="IB3722" s="2"/>
      <c r="IC3722" s="2"/>
      <c r="ID3722" s="2"/>
      <c r="IE3722" s="2"/>
      <c r="IF3722" s="2"/>
      <c r="IG3722" s="2"/>
      <c r="IH3722" s="2"/>
      <c r="II3722" s="2"/>
      <c r="IJ3722" s="2"/>
      <c r="IK3722" s="2"/>
      <c r="IL3722" s="2"/>
      <c r="IM3722" s="2"/>
      <c r="IN3722" s="2"/>
      <c r="IO3722" s="2"/>
      <c r="IP3722" s="2"/>
      <c r="IQ3722" s="2"/>
      <c r="IR3722" s="2"/>
      <c r="IS3722" s="2"/>
      <c r="IT3722" s="2"/>
      <c r="IU3722" s="2"/>
      <c r="IV3722" s="2"/>
      <c r="IW3722" s="2"/>
      <c r="IX3722" s="2"/>
      <c r="IY3722" s="2"/>
      <c r="IZ3722" s="2"/>
      <c r="JA3722" s="2"/>
      <c r="JB3722" s="2"/>
      <c r="JC3722" s="2"/>
      <c r="JD3722" s="2"/>
      <c r="JE3722" s="2"/>
      <c r="JF3722" s="2"/>
      <c r="JG3722" s="2"/>
      <c r="JH3722" s="2"/>
      <c r="JI3722" s="2"/>
      <c r="JJ3722" s="2"/>
      <c r="JK3722" s="2"/>
      <c r="JL3722" s="2"/>
      <c r="JM3722" s="2"/>
      <c r="JN3722" s="2"/>
      <c r="JO3722" s="2"/>
      <c r="JP3722" s="2"/>
      <c r="JQ3722" s="2"/>
      <c r="JR3722" s="2"/>
      <c r="JS3722" s="2"/>
      <c r="JT3722" s="2"/>
      <c r="JU3722" s="2"/>
      <c r="JV3722" s="2"/>
      <c r="JW3722" s="2"/>
      <c r="JX3722" s="2"/>
      <c r="JY3722" s="2"/>
      <c r="JZ3722" s="2"/>
      <c r="KA3722" s="2"/>
      <c r="KB3722" s="2"/>
      <c r="KC3722" s="2"/>
      <c r="KD3722" s="2"/>
      <c r="KE3722" s="2"/>
      <c r="KF3722" s="2"/>
      <c r="KG3722" s="2"/>
      <c r="KH3722" s="2"/>
      <c r="KI3722" s="2"/>
      <c r="KJ3722" s="2"/>
      <c r="KK3722" s="2"/>
      <c r="KL3722" s="2"/>
      <c r="KM3722" s="2"/>
      <c r="KN3722" s="2"/>
      <c r="KO3722" s="2"/>
      <c r="KP3722" s="2"/>
      <c r="KQ3722" s="2"/>
      <c r="KR3722" s="2"/>
      <c r="KS3722" s="2"/>
      <c r="KT3722" s="2"/>
      <c r="KU3722" s="2"/>
      <c r="KV3722" s="2"/>
      <c r="KW3722" s="2"/>
      <c r="KX3722" s="2"/>
      <c r="KY3722" s="2"/>
      <c r="KZ3722" s="2"/>
      <c r="LA3722" s="2"/>
      <c r="LB3722" s="2"/>
      <c r="LC3722" s="2"/>
      <c r="LD3722" s="2"/>
      <c r="LE3722" s="2"/>
      <c r="LF3722" s="2"/>
      <c r="LG3722" s="2"/>
      <c r="LH3722" s="2"/>
      <c r="LI3722" s="2"/>
      <c r="LJ3722" s="2"/>
      <c r="LK3722" s="2"/>
      <c r="LL3722" s="2"/>
      <c r="LM3722" s="2"/>
      <c r="LN3722" s="2"/>
      <c r="LO3722" s="2"/>
      <c r="LP3722" s="2"/>
      <c r="LQ3722" s="2"/>
      <c r="LR3722" s="2"/>
      <c r="LS3722" s="2"/>
      <c r="LT3722" s="2"/>
      <c r="LU3722" s="2"/>
      <c r="LV3722" s="2"/>
      <c r="LW3722" s="2"/>
      <c r="LX3722" s="2"/>
      <c r="LY3722" s="2"/>
      <c r="LZ3722" s="2"/>
      <c r="MA3722" s="2"/>
      <c r="MB3722" s="2"/>
      <c r="MC3722" s="2"/>
      <c r="MD3722" s="2"/>
      <c r="ME3722" s="2"/>
      <c r="MF3722" s="2"/>
      <c r="MG3722" s="2"/>
      <c r="MH3722" s="2"/>
      <c r="MI3722" s="2"/>
      <c r="MJ3722" s="2"/>
      <c r="MK3722" s="2"/>
      <c r="ML3722" s="2"/>
      <c r="MM3722" s="2"/>
      <c r="MN3722" s="2"/>
      <c r="MO3722" s="2"/>
      <c r="MP3722" s="2"/>
      <c r="MQ3722" s="2"/>
      <c r="MR3722" s="2"/>
      <c r="MS3722" s="2"/>
      <c r="MT3722" s="2"/>
      <c r="MU3722" s="2"/>
      <c r="MV3722" s="2"/>
      <c r="MW3722" s="2"/>
      <c r="MX3722" s="2"/>
      <c r="MY3722" s="2"/>
      <c r="MZ3722" s="2"/>
      <c r="NA3722" s="2"/>
      <c r="NB3722" s="2"/>
      <c r="NC3722" s="2"/>
      <c r="ND3722" s="2"/>
      <c r="NE3722" s="2"/>
      <c r="NF3722" s="2"/>
      <c r="NG3722" s="2"/>
      <c r="NH3722" s="2"/>
      <c r="NI3722" s="2"/>
      <c r="NJ3722" s="2"/>
      <c r="NK3722" s="2"/>
      <c r="NL3722" s="2"/>
      <c r="NM3722" s="2"/>
      <c r="NN3722" s="2"/>
      <c r="NO3722" s="2"/>
      <c r="NP3722" s="2"/>
      <c r="NQ3722" s="2"/>
      <c r="NR3722" s="2"/>
      <c r="NS3722" s="2"/>
      <c r="NT3722" s="2"/>
      <c r="NU3722" s="2"/>
      <c r="NV3722" s="2"/>
      <c r="NW3722" s="2"/>
      <c r="NX3722" s="2"/>
      <c r="NY3722" s="2"/>
      <c r="NZ3722" s="2"/>
      <c r="OA3722" s="2"/>
      <c r="OB3722" s="2"/>
      <c r="OC3722" s="2"/>
      <c r="OD3722" s="2"/>
      <c r="OE3722" s="2"/>
      <c r="OF3722" s="2"/>
      <c r="OG3722" s="2"/>
      <c r="OH3722" s="2"/>
      <c r="OI3722" s="2"/>
      <c r="OJ3722" s="2"/>
      <c r="OK3722" s="2"/>
      <c r="OL3722" s="2"/>
      <c r="OM3722" s="2"/>
      <c r="ON3722" s="2"/>
      <c r="OO3722" s="2"/>
      <c r="OP3722" s="2"/>
      <c r="OQ3722" s="2"/>
      <c r="OR3722" s="2"/>
      <c r="OS3722" s="2"/>
      <c r="OT3722" s="2"/>
      <c r="OU3722" s="2"/>
      <c r="OV3722" s="2"/>
      <c r="OW3722" s="2"/>
      <c r="OX3722" s="2"/>
      <c r="OY3722" s="2"/>
      <c r="OZ3722" s="2"/>
      <c r="PA3722" s="2"/>
      <c r="PB3722" s="2"/>
      <c r="PC3722" s="2"/>
      <c r="PD3722" s="2"/>
      <c r="PE3722" s="2"/>
      <c r="PF3722" s="2"/>
      <c r="PG3722" s="2"/>
      <c r="PH3722" s="2"/>
      <c r="PI3722" s="2"/>
      <c r="PJ3722" s="2"/>
      <c r="PK3722" s="2"/>
      <c r="PL3722" s="2"/>
      <c r="PM3722" s="2"/>
      <c r="PN3722" s="2"/>
      <c r="PO3722" s="2"/>
      <c r="PP3722" s="2"/>
      <c r="PQ3722" s="2"/>
      <c r="PR3722" s="2"/>
      <c r="PS3722" s="2"/>
      <c r="PT3722" s="2"/>
      <c r="PU3722" s="2"/>
      <c r="PV3722" s="2"/>
      <c r="PW3722" s="2"/>
      <c r="PX3722" s="2"/>
      <c r="PY3722" s="2"/>
      <c r="PZ3722" s="2"/>
      <c r="QA3722" s="2"/>
      <c r="QB3722" s="2"/>
      <c r="QC3722" s="2"/>
      <c r="QD3722" s="2"/>
      <c r="QE3722" s="2"/>
      <c r="QF3722" s="2"/>
      <c r="QG3722" s="2"/>
      <c r="QH3722" s="2"/>
      <c r="QI3722" s="2"/>
      <c r="QJ3722" s="2"/>
      <c r="QK3722" s="2"/>
      <c r="QL3722" s="2"/>
      <c r="QM3722" s="2"/>
      <c r="QN3722" s="2"/>
      <c r="QO3722" s="2"/>
      <c r="QP3722" s="2"/>
      <c r="QQ3722" s="2"/>
      <c r="QR3722" s="2"/>
      <c r="QS3722" s="2"/>
      <c r="QT3722" s="2"/>
      <c r="QU3722" s="2"/>
      <c r="QV3722" s="2"/>
      <c r="QW3722" s="2"/>
      <c r="QX3722" s="2"/>
      <c r="QY3722" s="2"/>
      <c r="QZ3722" s="2"/>
      <c r="RA3722" s="2"/>
      <c r="RB3722" s="2"/>
      <c r="RC3722" s="2"/>
      <c r="RD3722" s="2"/>
      <c r="RE3722" s="2"/>
      <c r="RF3722" s="2"/>
      <c r="RG3722" s="2"/>
      <c r="RH3722" s="2"/>
      <c r="RI3722" s="2"/>
      <c r="RJ3722" s="2"/>
      <c r="RK3722" s="2"/>
      <c r="RL3722" s="2"/>
      <c r="RM3722" s="2"/>
      <c r="RN3722" s="2"/>
      <c r="RO3722" s="2"/>
      <c r="RP3722" s="2"/>
      <c r="RQ3722" s="2"/>
      <c r="RR3722" s="2"/>
      <c r="RS3722" s="2"/>
      <c r="RT3722" s="2"/>
      <c r="RU3722" s="2"/>
      <c r="RV3722" s="2"/>
      <c r="RW3722" s="2"/>
      <c r="RX3722" s="2"/>
      <c r="RY3722" s="2"/>
      <c r="RZ3722" s="2"/>
      <c r="SA3722" s="2"/>
      <c r="SB3722" s="2"/>
      <c r="SC3722" s="2"/>
      <c r="SD3722" s="2"/>
      <c r="SE3722" s="2"/>
      <c r="SF3722" s="2"/>
      <c r="SG3722" s="2"/>
      <c r="SH3722" s="2"/>
      <c r="SI3722" s="2"/>
      <c r="SJ3722" s="2"/>
      <c r="SK3722" s="2"/>
      <c r="SL3722" s="2"/>
      <c r="SM3722" s="2"/>
      <c r="SN3722" s="2"/>
      <c r="SO3722" s="2"/>
      <c r="SP3722" s="2"/>
      <c r="SQ3722" s="2"/>
      <c r="SR3722" s="2"/>
      <c r="SS3722" s="2"/>
      <c r="ST3722" s="2"/>
      <c r="SU3722" s="2"/>
      <c r="SV3722" s="2"/>
      <c r="SW3722" s="2"/>
      <c r="SX3722" s="2"/>
      <c r="SY3722" s="2"/>
      <c r="SZ3722" s="2"/>
      <c r="TA3722" s="2"/>
      <c r="TB3722" s="2"/>
      <c r="TC3722" s="2"/>
      <c r="TD3722" s="2"/>
      <c r="TE3722" s="2"/>
      <c r="TF3722" s="2"/>
      <c r="TG3722" s="2"/>
      <c r="TH3722" s="2"/>
      <c r="TI3722" s="2"/>
      <c r="TJ3722" s="2"/>
      <c r="TK3722" s="2"/>
      <c r="TL3722" s="2"/>
      <c r="TM3722" s="2"/>
      <c r="TN3722" s="2"/>
      <c r="TO3722" s="2"/>
      <c r="TP3722" s="2"/>
      <c r="TQ3722" s="2"/>
      <c r="TR3722" s="2"/>
      <c r="TS3722" s="2"/>
      <c r="TT3722" s="2"/>
      <c r="TU3722" s="2"/>
      <c r="TV3722" s="2"/>
      <c r="TW3722" s="2"/>
      <c r="TX3722" s="2"/>
      <c r="TY3722" s="2"/>
      <c r="TZ3722" s="2"/>
      <c r="UA3722" s="2"/>
      <c r="UB3722" s="2"/>
      <c r="UC3722" s="2"/>
      <c r="UD3722" s="2"/>
      <c r="UE3722" s="2"/>
      <c r="UF3722" s="2"/>
      <c r="UG3722" s="2"/>
      <c r="UH3722" s="2"/>
      <c r="UI3722" s="2"/>
      <c r="UJ3722" s="2"/>
      <c r="UK3722" s="2"/>
      <c r="UL3722" s="2"/>
      <c r="UM3722" s="2"/>
      <c r="UN3722" s="2"/>
      <c r="UO3722" s="2"/>
      <c r="UP3722" s="2"/>
      <c r="UQ3722" s="2"/>
      <c r="UR3722" s="2"/>
      <c r="US3722" s="2"/>
      <c r="UT3722" s="2"/>
      <c r="UU3722" s="2"/>
      <c r="UV3722" s="2"/>
      <c r="UW3722" s="2"/>
      <c r="UX3722" s="2"/>
      <c r="UY3722" s="2"/>
      <c r="UZ3722" s="2"/>
      <c r="VA3722" s="2"/>
      <c r="VB3722" s="2"/>
      <c r="VC3722" s="2"/>
      <c r="VD3722" s="2"/>
      <c r="VE3722" s="2"/>
      <c r="VF3722" s="2"/>
      <c r="VG3722" s="2"/>
      <c r="VH3722" s="2"/>
      <c r="VI3722" s="2"/>
      <c r="VJ3722" s="2"/>
      <c r="VK3722" s="2"/>
      <c r="VL3722" s="2"/>
      <c r="VM3722" s="2"/>
      <c r="VN3722" s="2"/>
      <c r="VO3722" s="2"/>
      <c r="VP3722" s="2"/>
      <c r="VQ3722" s="2"/>
      <c r="VR3722" s="2"/>
      <c r="VS3722" s="2"/>
      <c r="VT3722" s="2"/>
      <c r="VU3722" s="2"/>
      <c r="VV3722" s="2"/>
      <c r="VW3722" s="2"/>
      <c r="VX3722" s="2"/>
      <c r="VY3722" s="2"/>
      <c r="VZ3722" s="2"/>
      <c r="WA3722" s="2"/>
      <c r="WB3722" s="2"/>
      <c r="WC3722" s="2"/>
      <c r="WD3722" s="2"/>
      <c r="WE3722" s="2"/>
      <c r="WF3722" s="2"/>
      <c r="WG3722" s="2"/>
      <c r="WH3722" s="2"/>
      <c r="WI3722" s="2"/>
      <c r="WJ3722" s="2"/>
      <c r="WK3722" s="2"/>
      <c r="WL3722" s="2"/>
      <c r="WM3722" s="2"/>
      <c r="WN3722" s="2"/>
      <c r="WO3722" s="2"/>
      <c r="WP3722" s="2"/>
      <c r="WQ3722" s="2"/>
      <c r="WR3722" s="2"/>
      <c r="WS3722" s="2"/>
      <c r="WT3722" s="2"/>
      <c r="WU3722" s="2"/>
      <c r="WV3722" s="2"/>
      <c r="WW3722" s="2"/>
      <c r="WX3722" s="2"/>
      <c r="WY3722" s="2"/>
      <c r="WZ3722" s="2"/>
      <c r="XA3722" s="2"/>
      <c r="XB3722" s="2"/>
      <c r="XC3722" s="2"/>
      <c r="XD3722" s="2"/>
      <c r="XE3722" s="2"/>
      <c r="XF3722" s="2"/>
      <c r="XG3722" s="2"/>
      <c r="XH3722" s="2"/>
      <c r="XI3722" s="2"/>
      <c r="XJ3722" s="2"/>
      <c r="XK3722" s="2"/>
      <c r="XL3722" s="2"/>
      <c r="XM3722" s="2"/>
      <c r="XN3722" s="2"/>
      <c r="XO3722" s="2"/>
      <c r="XP3722" s="2"/>
      <c r="XQ3722" s="2"/>
      <c r="XR3722" s="2"/>
      <c r="XS3722" s="2"/>
      <c r="XT3722" s="2"/>
      <c r="XU3722" s="2"/>
      <c r="XV3722" s="2"/>
      <c r="XW3722" s="2"/>
      <c r="XX3722" s="2"/>
      <c r="XY3722" s="2"/>
      <c r="XZ3722" s="2"/>
      <c r="YA3722" s="2"/>
      <c r="YB3722" s="2"/>
      <c r="YC3722" s="2"/>
      <c r="YD3722" s="2"/>
      <c r="YE3722" s="2"/>
      <c r="YF3722" s="2"/>
      <c r="YG3722" s="2"/>
      <c r="YH3722" s="2"/>
      <c r="YI3722" s="2"/>
      <c r="YJ3722" s="2"/>
      <c r="YK3722" s="2"/>
      <c r="YL3722" s="2"/>
      <c r="YM3722" s="2"/>
      <c r="YN3722" s="2"/>
      <c r="YO3722" s="2"/>
      <c r="YP3722" s="2"/>
      <c r="YQ3722" s="2"/>
      <c r="YR3722" s="2"/>
      <c r="YS3722" s="2"/>
      <c r="YT3722" s="2"/>
      <c r="YU3722" s="2"/>
      <c r="YV3722" s="2"/>
      <c r="YW3722" s="2"/>
      <c r="YX3722" s="2"/>
      <c r="YY3722" s="2"/>
      <c r="YZ3722" s="2"/>
      <c r="ZA3722" s="2"/>
      <c r="ZB3722" s="2"/>
      <c r="ZC3722" s="2"/>
      <c r="ZD3722" s="2"/>
      <c r="ZE3722" s="2"/>
      <c r="ZF3722" s="2"/>
      <c r="ZG3722" s="2"/>
      <c r="ZH3722" s="2"/>
      <c r="ZI3722" s="2"/>
      <c r="ZJ3722" s="2"/>
      <c r="ZK3722" s="2"/>
      <c r="ZL3722" s="2"/>
      <c r="ZM3722" s="2"/>
      <c r="ZN3722" s="2"/>
      <c r="ZO3722" s="2"/>
      <c r="ZP3722" s="2"/>
      <c r="ZQ3722" s="2"/>
      <c r="ZR3722" s="2"/>
      <c r="ZS3722" s="2"/>
      <c r="ZT3722" s="2"/>
      <c r="ZU3722" s="2"/>
      <c r="ZV3722" s="2"/>
      <c r="ZW3722" s="2"/>
      <c r="ZX3722" s="2"/>
      <c r="ZY3722" s="2"/>
      <c r="ZZ3722" s="2"/>
      <c r="AAA3722" s="2"/>
      <c r="AAB3722" s="2"/>
      <c r="AAC3722" s="2"/>
      <c r="AAD3722" s="2"/>
      <c r="AAE3722" s="2"/>
      <c r="AAF3722" s="2"/>
      <c r="AAG3722" s="2"/>
      <c r="AAH3722" s="2"/>
      <c r="AAI3722" s="2"/>
      <c r="AAJ3722" s="2"/>
      <c r="AAK3722" s="2"/>
      <c r="AAL3722" s="2"/>
      <c r="AAM3722" s="2"/>
      <c r="AAN3722" s="2"/>
      <c r="AAO3722" s="2"/>
      <c r="AAP3722" s="2"/>
      <c r="AAQ3722" s="2"/>
      <c r="AAR3722" s="2"/>
      <c r="AAS3722" s="2"/>
      <c r="AAT3722" s="2"/>
      <c r="AAU3722" s="2"/>
      <c r="AAV3722" s="2"/>
      <c r="AAW3722" s="2"/>
      <c r="AAX3722" s="2"/>
      <c r="AAY3722" s="2"/>
      <c r="AAZ3722" s="2"/>
      <c r="ABA3722" s="2"/>
      <c r="ABB3722" s="2"/>
      <c r="ABC3722" s="2"/>
      <c r="ABD3722" s="2"/>
      <c r="ABE3722" s="2"/>
      <c r="ABF3722" s="2"/>
      <c r="ABG3722" s="2"/>
      <c r="ABH3722" s="2"/>
      <c r="ABI3722" s="2"/>
      <c r="ABJ3722" s="2"/>
      <c r="ABK3722" s="2"/>
      <c r="ABL3722" s="2"/>
      <c r="ABM3722" s="2"/>
      <c r="ABN3722" s="2"/>
      <c r="ABO3722" s="2"/>
      <c r="ABP3722" s="2"/>
      <c r="ABQ3722" s="2"/>
      <c r="ABR3722" s="2"/>
      <c r="ABS3722" s="2"/>
      <c r="ABT3722" s="2"/>
      <c r="ABU3722" s="2"/>
      <c r="ABV3722" s="2"/>
      <c r="ABW3722" s="2"/>
      <c r="ABX3722" s="2"/>
      <c r="ABY3722" s="2"/>
      <c r="ABZ3722" s="2"/>
      <c r="ACA3722" s="2"/>
      <c r="ACB3722" s="2"/>
      <c r="ACC3722" s="2"/>
      <c r="ACD3722" s="2"/>
      <c r="ACE3722" s="2"/>
      <c r="ACF3722" s="2"/>
      <c r="ACG3722" s="2"/>
      <c r="ACH3722" s="2"/>
      <c r="ACI3722" s="2"/>
      <c r="ACJ3722" s="2"/>
      <c r="ACK3722" s="2"/>
      <c r="ACL3722" s="2"/>
      <c r="ACM3722" s="2"/>
      <c r="ACN3722" s="2"/>
      <c r="ACO3722" s="2"/>
      <c r="ACP3722" s="2"/>
      <c r="ACQ3722" s="2"/>
      <c r="ACR3722" s="2"/>
      <c r="ACS3722" s="2"/>
      <c r="ACT3722" s="2"/>
      <c r="ACU3722" s="2"/>
      <c r="ACV3722" s="2"/>
      <c r="ACW3722" s="2"/>
      <c r="ACX3722" s="2"/>
      <c r="ACY3722" s="2"/>
      <c r="ACZ3722" s="2"/>
      <c r="ADA3722" s="2"/>
      <c r="ADB3722" s="2"/>
      <c r="ADC3722" s="2"/>
      <c r="ADD3722" s="2"/>
      <c r="ADE3722" s="2"/>
      <c r="ADF3722" s="2"/>
      <c r="ADG3722" s="2"/>
      <c r="ADH3722" s="2"/>
      <c r="ADI3722" s="2"/>
      <c r="ADJ3722" s="2"/>
      <c r="ADK3722" s="2"/>
      <c r="ADL3722" s="2"/>
      <c r="ADM3722" s="2"/>
      <c r="ADN3722" s="2"/>
      <c r="ADO3722" s="2"/>
      <c r="ADP3722" s="2"/>
      <c r="ADQ3722" s="2"/>
      <c r="ADR3722" s="2"/>
      <c r="ADS3722" s="2"/>
      <c r="ADT3722" s="2"/>
      <c r="ADU3722" s="2"/>
      <c r="ADV3722" s="2"/>
      <c r="ADW3722" s="2"/>
      <c r="ADX3722" s="2"/>
      <c r="ADY3722" s="2"/>
      <c r="ADZ3722" s="2"/>
      <c r="AEA3722" s="2"/>
      <c r="AEB3722" s="2"/>
      <c r="AEC3722" s="2"/>
      <c r="AED3722" s="2"/>
      <c r="AEE3722" s="2"/>
      <c r="AEF3722" s="2"/>
      <c r="AEG3722" s="2"/>
      <c r="AEH3722" s="2"/>
      <c r="AEI3722" s="2"/>
      <c r="AEJ3722" s="2"/>
      <c r="AEK3722" s="2"/>
      <c r="AEL3722" s="2"/>
      <c r="AEM3722" s="2"/>
      <c r="AEN3722" s="2"/>
      <c r="AEO3722" s="2"/>
      <c r="AEP3722" s="2"/>
      <c r="AEQ3722" s="2"/>
      <c r="AER3722" s="2"/>
      <c r="AES3722" s="2"/>
      <c r="AET3722" s="2"/>
      <c r="AEU3722" s="2"/>
      <c r="AEV3722" s="2"/>
      <c r="AEW3722" s="2"/>
      <c r="AEX3722" s="2"/>
      <c r="AEY3722" s="2"/>
      <c r="AEZ3722" s="2"/>
      <c r="AFA3722" s="2"/>
      <c r="AFB3722" s="2"/>
      <c r="AFC3722" s="2"/>
      <c r="AFD3722" s="2"/>
      <c r="AFE3722" s="2"/>
      <c r="AFF3722" s="2"/>
      <c r="AFG3722" s="2"/>
      <c r="AFH3722" s="2"/>
      <c r="AFI3722" s="2"/>
      <c r="AFJ3722" s="2"/>
      <c r="AFK3722" s="2"/>
      <c r="AFL3722" s="2"/>
      <c r="AFM3722" s="2"/>
      <c r="AFN3722" s="2"/>
      <c r="AFO3722" s="2"/>
      <c r="AFP3722" s="2"/>
      <c r="AFQ3722" s="2"/>
      <c r="AFR3722" s="2"/>
      <c r="AFS3722" s="2"/>
      <c r="AFT3722" s="2"/>
      <c r="AFU3722" s="2"/>
      <c r="AFV3722" s="2"/>
      <c r="AFW3722" s="2"/>
      <c r="AFX3722" s="2"/>
      <c r="AFY3722" s="2"/>
      <c r="AFZ3722" s="2"/>
      <c r="AGA3722" s="2"/>
      <c r="AGB3722" s="2"/>
      <c r="AGC3722" s="2"/>
      <c r="AGD3722" s="2"/>
      <c r="AGE3722" s="2"/>
      <c r="AGF3722" s="2"/>
      <c r="AGG3722" s="2"/>
      <c r="AGH3722" s="2"/>
      <c r="AGI3722" s="2"/>
      <c r="AGJ3722" s="2"/>
      <c r="AGK3722" s="2"/>
      <c r="AGL3722" s="2"/>
      <c r="AGM3722" s="2"/>
      <c r="AGN3722" s="2"/>
      <c r="AGO3722" s="2"/>
      <c r="AGP3722" s="2"/>
      <c r="AGQ3722" s="2"/>
      <c r="AGR3722" s="2"/>
      <c r="AGS3722" s="2"/>
      <c r="AGT3722" s="2"/>
      <c r="AGU3722" s="2"/>
      <c r="AGV3722" s="2"/>
      <c r="AGW3722" s="2"/>
      <c r="AGX3722" s="2"/>
      <c r="AGY3722" s="2"/>
      <c r="AGZ3722" s="2"/>
      <c r="AHA3722" s="2"/>
      <c r="AHB3722" s="2"/>
      <c r="AHC3722" s="2"/>
      <c r="AHD3722" s="2"/>
      <c r="AHE3722" s="2"/>
      <c r="AHF3722" s="2"/>
      <c r="AHG3722" s="2"/>
      <c r="AHH3722" s="2"/>
      <c r="AHI3722" s="2"/>
      <c r="AHJ3722" s="2"/>
      <c r="AHK3722" s="2"/>
      <c r="AHL3722" s="2"/>
      <c r="AHM3722" s="2"/>
      <c r="AHN3722" s="2"/>
      <c r="AHO3722" s="2"/>
      <c r="AHP3722" s="2"/>
      <c r="AHQ3722" s="2"/>
      <c r="AHR3722" s="2"/>
      <c r="AHS3722" s="2"/>
      <c r="AHT3722" s="2"/>
      <c r="AHU3722" s="2"/>
      <c r="AHV3722" s="2"/>
      <c r="AHW3722" s="2"/>
      <c r="AHX3722" s="2"/>
      <c r="AHY3722" s="2"/>
      <c r="AHZ3722" s="2"/>
      <c r="AIA3722" s="2"/>
      <c r="AIB3722" s="2"/>
      <c r="AIC3722" s="2"/>
      <c r="AID3722" s="2"/>
      <c r="AIE3722" s="2"/>
      <c r="AIF3722" s="2"/>
      <c r="AIG3722" s="2"/>
      <c r="AIH3722" s="2"/>
      <c r="AII3722" s="2"/>
      <c r="AIJ3722" s="2"/>
      <c r="AIK3722" s="2"/>
      <c r="AIL3722" s="2"/>
      <c r="AIM3722" s="2"/>
      <c r="AIN3722" s="2"/>
      <c r="AIO3722" s="2"/>
      <c r="AIP3722" s="2"/>
      <c r="AIQ3722" s="2"/>
      <c r="AIR3722" s="2"/>
      <c r="AIS3722" s="2"/>
      <c r="AIT3722" s="2"/>
      <c r="AIU3722" s="2"/>
      <c r="AIV3722" s="2"/>
      <c r="AIW3722" s="2"/>
      <c r="AIX3722" s="2"/>
      <c r="AIY3722" s="2"/>
      <c r="AIZ3722" s="2"/>
      <c r="AJA3722" s="2"/>
      <c r="AJB3722" s="2"/>
      <c r="AJC3722" s="2"/>
      <c r="AJD3722" s="2"/>
      <c r="AJE3722" s="2"/>
      <c r="AJF3722" s="2"/>
      <c r="AJG3722" s="2"/>
      <c r="AJH3722" s="2"/>
      <c r="AJI3722" s="2"/>
      <c r="AJJ3722" s="2"/>
      <c r="AJK3722" s="2"/>
      <c r="AJL3722" s="2"/>
      <c r="AJM3722" s="2"/>
      <c r="AJN3722" s="2"/>
      <c r="AJO3722" s="2"/>
      <c r="AJP3722" s="2"/>
      <c r="AJQ3722" s="2"/>
      <c r="AJR3722" s="2"/>
      <c r="AJS3722" s="2"/>
      <c r="AJT3722" s="2"/>
      <c r="AJU3722" s="2"/>
      <c r="AJV3722" s="2"/>
      <c r="AJW3722" s="2"/>
      <c r="AJX3722" s="2"/>
      <c r="AJY3722" s="2"/>
      <c r="AJZ3722" s="2"/>
      <c r="AKA3722" s="2"/>
      <c r="AKB3722" s="2"/>
      <c r="AKC3722" s="2"/>
      <c r="AKD3722" s="2"/>
      <c r="AKE3722" s="2"/>
      <c r="AKF3722" s="2"/>
      <c r="AKG3722" s="2"/>
      <c r="AKH3722" s="2"/>
      <c r="AKI3722" s="2"/>
      <c r="AKJ3722" s="2"/>
      <c r="AKK3722" s="2"/>
      <c r="AKL3722" s="2"/>
      <c r="AKM3722" s="2"/>
      <c r="AKN3722" s="2"/>
      <c r="AKO3722" s="2"/>
      <c r="AKP3722" s="2"/>
      <c r="AKQ3722" s="2"/>
      <c r="AKR3722" s="2"/>
      <c r="AKS3722" s="2"/>
      <c r="AKT3722" s="2"/>
      <c r="AKU3722" s="2"/>
      <c r="AKV3722" s="2"/>
      <c r="AKW3722" s="2"/>
      <c r="AKX3722" s="2"/>
      <c r="AKY3722" s="2"/>
      <c r="AKZ3722" s="2"/>
      <c r="ALA3722" s="2"/>
      <c r="ALB3722" s="2"/>
      <c r="ALC3722" s="2"/>
      <c r="ALD3722" s="2"/>
      <c r="ALE3722" s="2"/>
      <c r="ALF3722" s="2"/>
      <c r="ALG3722" s="2"/>
      <c r="ALH3722" s="2"/>
      <c r="ALI3722" s="2"/>
      <c r="ALJ3722" s="2"/>
      <c r="ALK3722" s="2"/>
      <c r="ALL3722" s="2"/>
      <c r="ALM3722" s="2"/>
      <c r="ALN3722" s="2"/>
      <c r="ALO3722" s="2"/>
      <c r="ALP3722" s="2"/>
      <c r="ALQ3722" s="2"/>
      <c r="ALR3722" s="2"/>
      <c r="ALS3722" s="2"/>
      <c r="ALT3722" s="2"/>
      <c r="ALU3722" s="2"/>
      <c r="ALV3722" s="2"/>
      <c r="ALW3722" s="2"/>
      <c r="ALX3722" s="2"/>
      <c r="ALY3722" s="2"/>
      <c r="ALZ3722" s="2"/>
      <c r="AMA3722" s="2"/>
      <c r="AMB3722" s="2"/>
      <c r="AMC3722" s="2"/>
      <c r="AMD3722" s="2"/>
      <c r="AME3722" s="2"/>
      <c r="AMF3722" s="2"/>
      <c r="AMG3722" s="2"/>
      <c r="AMH3722" s="2"/>
      <c r="AMI3722" s="2"/>
      <c r="AMJ3722" s="2"/>
      <c r="AMK3722" s="2"/>
      <c r="AML3722" s="2"/>
      <c r="AMM3722" s="2"/>
      <c r="AMN3722" s="2"/>
      <c r="AMO3722" s="2"/>
      <c r="AMP3722" s="2"/>
      <c r="AMQ3722" s="2"/>
      <c r="AMR3722" s="2"/>
      <c r="AMS3722" s="2"/>
      <c r="AMT3722" s="2"/>
      <c r="AMU3722" s="2"/>
      <c r="AMV3722" s="2"/>
      <c r="AMW3722" s="2"/>
      <c r="AMX3722" s="2"/>
      <c r="AMY3722" s="2"/>
      <c r="AMZ3722" s="2"/>
      <c r="ANA3722" s="2"/>
      <c r="ANB3722" s="2"/>
      <c r="ANC3722" s="2"/>
      <c r="AND3722" s="2"/>
      <c r="ANE3722" s="2"/>
      <c r="ANF3722" s="2"/>
      <c r="ANG3722" s="2"/>
      <c r="ANH3722" s="2"/>
      <c r="ANI3722" s="2"/>
      <c r="ANJ3722" s="2"/>
      <c r="ANK3722" s="2"/>
      <c r="ANL3722" s="2"/>
      <c r="ANM3722" s="2"/>
      <c r="ANN3722" s="2"/>
      <c r="ANO3722" s="2"/>
      <c r="ANP3722" s="2"/>
      <c r="ANQ3722" s="2"/>
      <c r="ANR3722" s="2"/>
      <c r="ANS3722" s="2"/>
      <c r="ANT3722" s="2"/>
      <c r="ANU3722" s="2"/>
      <c r="ANV3722" s="2"/>
      <c r="ANW3722" s="2"/>
      <c r="ANX3722" s="2"/>
      <c r="ANY3722" s="2"/>
      <c r="ANZ3722" s="2"/>
      <c r="AOA3722" s="2"/>
      <c r="AOB3722" s="2"/>
      <c r="AOC3722" s="2"/>
      <c r="AOD3722" s="2"/>
      <c r="AOE3722" s="2"/>
      <c r="AOF3722" s="2"/>
      <c r="AOG3722" s="2"/>
      <c r="AOH3722" s="2"/>
      <c r="AOI3722" s="2"/>
      <c r="AOJ3722" s="2"/>
      <c r="AOK3722" s="2"/>
      <c r="AOL3722" s="2"/>
      <c r="AOM3722" s="2"/>
      <c r="AON3722" s="2"/>
      <c r="AOO3722" s="2"/>
      <c r="AOP3722" s="2"/>
      <c r="AOQ3722" s="2"/>
      <c r="AOR3722" s="2"/>
      <c r="AOS3722" s="2"/>
      <c r="AOT3722" s="2"/>
      <c r="AOU3722" s="2"/>
      <c r="AOV3722" s="2"/>
      <c r="AOW3722" s="2"/>
      <c r="AOX3722" s="2"/>
      <c r="AOY3722" s="2"/>
      <c r="AOZ3722" s="2"/>
      <c r="APA3722" s="2"/>
      <c r="APB3722" s="2"/>
      <c r="APC3722" s="2"/>
      <c r="APD3722" s="2"/>
      <c r="APE3722" s="2"/>
      <c r="APF3722" s="2"/>
      <c r="APG3722" s="2"/>
      <c r="APH3722" s="2"/>
      <c r="API3722" s="2"/>
      <c r="APJ3722" s="2"/>
      <c r="APK3722" s="2"/>
      <c r="APL3722" s="2"/>
      <c r="APM3722" s="2"/>
      <c r="APN3722" s="2"/>
      <c r="APO3722" s="2"/>
      <c r="APP3722" s="2"/>
      <c r="APQ3722" s="2"/>
      <c r="APR3722" s="2"/>
      <c r="APS3722" s="2"/>
      <c r="APT3722" s="2"/>
      <c r="APU3722" s="2"/>
      <c r="APV3722" s="2"/>
      <c r="APW3722" s="2"/>
      <c r="APX3722" s="2"/>
      <c r="APY3722" s="2"/>
      <c r="APZ3722" s="2"/>
      <c r="AQA3722" s="2"/>
      <c r="AQB3722" s="2"/>
      <c r="AQC3722" s="2"/>
      <c r="AQD3722" s="2"/>
      <c r="AQE3722" s="2"/>
      <c r="AQF3722" s="2"/>
      <c r="AQG3722" s="2"/>
      <c r="AQH3722" s="2"/>
      <c r="AQI3722" s="2"/>
      <c r="AQJ3722" s="2"/>
      <c r="AQK3722" s="2"/>
      <c r="AQL3722" s="2"/>
      <c r="AQM3722" s="2"/>
      <c r="AQN3722" s="2"/>
      <c r="AQO3722" s="2"/>
      <c r="AQP3722" s="2"/>
      <c r="AQQ3722" s="2"/>
      <c r="AQR3722" s="2"/>
      <c r="AQS3722" s="2"/>
      <c r="AQT3722" s="2"/>
      <c r="AQU3722" s="2"/>
      <c r="AQV3722" s="2"/>
      <c r="AQW3722" s="2"/>
      <c r="AQX3722" s="2"/>
      <c r="AQY3722" s="2"/>
      <c r="AQZ3722" s="2"/>
      <c r="ARA3722" s="2"/>
      <c r="ARB3722" s="2"/>
      <c r="ARC3722" s="2"/>
      <c r="ARD3722" s="2"/>
      <c r="ARE3722" s="2"/>
      <c r="ARF3722" s="2"/>
      <c r="ARG3722" s="2"/>
      <c r="ARH3722" s="2"/>
      <c r="ARI3722" s="2"/>
      <c r="ARJ3722" s="2"/>
      <c r="ARK3722" s="2"/>
      <c r="ARL3722" s="2"/>
      <c r="ARM3722" s="2"/>
      <c r="ARN3722" s="2"/>
      <c r="ARO3722" s="2"/>
      <c r="ARP3722" s="2"/>
      <c r="ARQ3722" s="2"/>
      <c r="ARR3722" s="2"/>
      <c r="ARS3722" s="2"/>
      <c r="ART3722" s="2"/>
      <c r="ARU3722" s="2"/>
      <c r="ARV3722" s="2"/>
      <c r="ARW3722" s="2"/>
      <c r="ARX3722" s="2"/>
      <c r="ARY3722" s="2"/>
      <c r="ARZ3722" s="2"/>
      <c r="ASA3722" s="2"/>
      <c r="ASB3722" s="2"/>
      <c r="ASC3722" s="2"/>
      <c r="ASD3722" s="2"/>
      <c r="ASE3722" s="2"/>
      <c r="ASF3722" s="2"/>
      <c r="ASG3722" s="2"/>
      <c r="ASH3722" s="2"/>
      <c r="ASI3722" s="2"/>
      <c r="ASJ3722" s="2"/>
      <c r="ASK3722" s="2"/>
      <c r="ASL3722" s="2"/>
      <c r="ASM3722" s="2"/>
      <c r="ASN3722" s="2"/>
      <c r="ASO3722" s="2"/>
      <c r="ASP3722" s="2"/>
      <c r="ASQ3722" s="2"/>
      <c r="ASR3722" s="2"/>
      <c r="ASS3722" s="2"/>
      <c r="AST3722" s="2"/>
      <c r="ASU3722" s="2"/>
      <c r="ASV3722" s="2"/>
      <c r="ASW3722" s="2"/>
      <c r="ASX3722" s="2"/>
      <c r="ASY3722" s="2"/>
      <c r="ASZ3722" s="2"/>
      <c r="ATA3722" s="2"/>
      <c r="ATB3722" s="2"/>
      <c r="ATC3722" s="2"/>
      <c r="ATD3722" s="2"/>
      <c r="ATE3722" s="2"/>
      <c r="ATF3722" s="2"/>
      <c r="ATG3722" s="2"/>
      <c r="ATH3722" s="2"/>
      <c r="ATI3722" s="2"/>
      <c r="ATJ3722" s="2"/>
      <c r="ATK3722" s="2"/>
      <c r="ATL3722" s="2"/>
      <c r="ATM3722" s="2"/>
      <c r="ATN3722" s="2"/>
      <c r="ATO3722" s="2"/>
      <c r="ATP3722" s="2"/>
      <c r="ATQ3722" s="2"/>
      <c r="ATR3722" s="2"/>
      <c r="ATS3722" s="2"/>
      <c r="ATT3722" s="2"/>
      <c r="ATU3722" s="2"/>
      <c r="ATV3722" s="2"/>
      <c r="ATW3722" s="2"/>
      <c r="ATX3722" s="2"/>
      <c r="ATY3722" s="2"/>
      <c r="ATZ3722" s="2"/>
      <c r="AUA3722" s="2"/>
      <c r="AUB3722" s="2"/>
      <c r="AUC3722" s="2"/>
      <c r="AUD3722" s="2"/>
      <c r="AUE3722" s="2"/>
      <c r="AUF3722" s="2"/>
      <c r="AUG3722" s="2"/>
      <c r="AUH3722" s="2"/>
      <c r="AUI3722" s="2"/>
      <c r="AUJ3722" s="2"/>
      <c r="AUK3722" s="2"/>
      <c r="AUL3722" s="2"/>
      <c r="AUM3722" s="2"/>
      <c r="AUN3722" s="2"/>
      <c r="AUO3722" s="2"/>
      <c r="AUP3722" s="2"/>
      <c r="AUQ3722" s="2"/>
      <c r="AUR3722" s="2"/>
      <c r="AUS3722" s="2"/>
      <c r="AUT3722" s="2"/>
      <c r="AUU3722" s="2"/>
      <c r="AUV3722" s="2"/>
      <c r="AUW3722" s="2"/>
      <c r="AUX3722" s="2"/>
      <c r="AUY3722" s="2"/>
      <c r="AUZ3722" s="2"/>
      <c r="AVA3722" s="2"/>
      <c r="AVB3722" s="2"/>
      <c r="AVC3722" s="2"/>
      <c r="AVD3722" s="2"/>
      <c r="AVE3722" s="2"/>
      <c r="AVF3722" s="2"/>
      <c r="AVG3722" s="2"/>
      <c r="AVH3722" s="2"/>
      <c r="AVI3722" s="2"/>
      <c r="AVJ3722" s="2"/>
      <c r="AVK3722" s="2"/>
      <c r="AVL3722" s="2"/>
      <c r="AVM3722" s="2"/>
      <c r="AVN3722" s="2"/>
      <c r="AVO3722" s="2"/>
      <c r="AVP3722" s="2"/>
      <c r="AVQ3722" s="2"/>
      <c r="AVR3722" s="2"/>
      <c r="AVS3722" s="2"/>
      <c r="AVT3722" s="2"/>
      <c r="AVU3722" s="2"/>
      <c r="AVV3722" s="2"/>
      <c r="AVW3722" s="2"/>
      <c r="AVX3722" s="2"/>
      <c r="AVY3722" s="2"/>
      <c r="AVZ3722" s="2"/>
      <c r="AWA3722" s="2"/>
      <c r="AWB3722" s="2"/>
      <c r="AWC3722" s="2"/>
      <c r="AWD3722" s="2"/>
      <c r="AWE3722" s="2"/>
      <c r="AWF3722" s="2"/>
      <c r="AWG3722" s="2"/>
      <c r="AWH3722" s="2"/>
      <c r="AWI3722" s="2"/>
      <c r="AWJ3722" s="2"/>
      <c r="AWK3722" s="2"/>
      <c r="AWL3722" s="2"/>
      <c r="AWM3722" s="2"/>
      <c r="AWN3722" s="2"/>
      <c r="AWO3722" s="2"/>
      <c r="AWP3722" s="2"/>
      <c r="AWQ3722" s="2"/>
      <c r="AWR3722" s="2"/>
      <c r="AWS3722" s="2"/>
      <c r="AWT3722" s="2"/>
      <c r="AWU3722" s="2"/>
      <c r="AWV3722" s="2"/>
      <c r="AWW3722" s="2"/>
      <c r="AWX3722" s="2"/>
      <c r="AWY3722" s="2"/>
      <c r="AWZ3722" s="2"/>
      <c r="AXA3722" s="2"/>
      <c r="AXB3722" s="2"/>
      <c r="AXC3722" s="2"/>
      <c r="AXD3722" s="2"/>
      <c r="AXE3722" s="2"/>
      <c r="AXF3722" s="2"/>
      <c r="AXG3722" s="2"/>
      <c r="AXH3722" s="2"/>
      <c r="AXI3722" s="2"/>
      <c r="AXJ3722" s="2"/>
      <c r="AXK3722" s="2"/>
      <c r="AXL3722" s="2"/>
      <c r="AXM3722" s="2"/>
      <c r="AXN3722" s="2"/>
      <c r="AXO3722" s="2"/>
      <c r="AXP3722" s="2"/>
      <c r="AXQ3722" s="2"/>
      <c r="AXR3722" s="2"/>
      <c r="AXS3722" s="2"/>
      <c r="AXT3722" s="2"/>
      <c r="AXU3722" s="2"/>
      <c r="AXV3722" s="2"/>
      <c r="AXW3722" s="2"/>
      <c r="AXX3722" s="2"/>
      <c r="AXY3722" s="2"/>
      <c r="AXZ3722" s="2"/>
      <c r="AYA3722" s="2"/>
      <c r="AYB3722" s="2"/>
      <c r="AYC3722" s="2"/>
      <c r="AYD3722" s="2"/>
      <c r="AYE3722" s="2"/>
      <c r="AYF3722" s="2"/>
      <c r="AYG3722" s="2"/>
      <c r="AYH3722" s="2"/>
      <c r="AYI3722" s="2"/>
      <c r="AYJ3722" s="2"/>
      <c r="AYK3722" s="2"/>
      <c r="AYL3722" s="2"/>
      <c r="AYM3722" s="2"/>
      <c r="AYN3722" s="2"/>
      <c r="AYO3722" s="2"/>
      <c r="AYP3722" s="2"/>
      <c r="AYQ3722" s="2"/>
      <c r="AYR3722" s="2"/>
      <c r="AYS3722" s="2"/>
      <c r="AYT3722" s="2"/>
      <c r="AYU3722" s="2"/>
      <c r="AYV3722" s="2"/>
      <c r="AYW3722" s="2"/>
      <c r="AYX3722" s="2"/>
      <c r="AYY3722" s="2"/>
      <c r="AYZ3722" s="2"/>
      <c r="AZA3722" s="2"/>
      <c r="AZB3722" s="2"/>
      <c r="AZC3722" s="2"/>
      <c r="AZD3722" s="2"/>
      <c r="AZE3722" s="2"/>
      <c r="AZF3722" s="2"/>
      <c r="AZG3722" s="2"/>
      <c r="AZH3722" s="2"/>
      <c r="AZI3722" s="2"/>
      <c r="AZJ3722" s="2"/>
      <c r="AZK3722" s="2"/>
      <c r="AZL3722" s="2"/>
      <c r="AZM3722" s="2"/>
      <c r="AZN3722" s="2"/>
      <c r="AZO3722" s="2"/>
      <c r="AZP3722" s="2"/>
      <c r="AZQ3722" s="2"/>
      <c r="AZR3722" s="2"/>
      <c r="AZS3722" s="2"/>
      <c r="AZT3722" s="2"/>
      <c r="AZU3722" s="2"/>
      <c r="AZV3722" s="2"/>
      <c r="AZW3722" s="2"/>
      <c r="AZX3722" s="2"/>
      <c r="AZY3722" s="2"/>
      <c r="AZZ3722" s="2"/>
      <c r="BAA3722" s="2"/>
      <c r="BAB3722" s="2"/>
      <c r="BAC3722" s="2"/>
      <c r="BAD3722" s="2"/>
      <c r="BAE3722" s="2"/>
      <c r="BAF3722" s="2"/>
      <c r="BAG3722" s="2"/>
      <c r="BAH3722" s="2"/>
      <c r="BAI3722" s="2"/>
      <c r="BAJ3722" s="2"/>
      <c r="BAK3722" s="2"/>
      <c r="BAL3722" s="2"/>
      <c r="BAM3722" s="2"/>
      <c r="BAN3722" s="2"/>
      <c r="BAO3722" s="2"/>
      <c r="BAP3722" s="2"/>
      <c r="BAQ3722" s="2"/>
      <c r="BAR3722" s="2"/>
      <c r="BAS3722" s="2"/>
      <c r="BAT3722" s="2"/>
      <c r="BAU3722" s="2"/>
      <c r="BAV3722" s="2"/>
      <c r="BAW3722" s="2"/>
      <c r="BAX3722" s="2"/>
      <c r="BAY3722" s="2"/>
      <c r="BAZ3722" s="2"/>
      <c r="BBA3722" s="2"/>
      <c r="BBB3722" s="2"/>
      <c r="BBC3722" s="2"/>
      <c r="BBD3722" s="2"/>
      <c r="BBE3722" s="2"/>
      <c r="BBF3722" s="2"/>
      <c r="BBG3722" s="2"/>
      <c r="BBH3722" s="2"/>
      <c r="BBI3722" s="2"/>
      <c r="BBJ3722" s="2"/>
      <c r="BBK3722" s="2"/>
      <c r="BBL3722" s="2"/>
      <c r="BBM3722" s="2"/>
      <c r="BBN3722" s="2"/>
      <c r="BBO3722" s="2"/>
      <c r="BBP3722" s="2"/>
      <c r="BBQ3722" s="2"/>
      <c r="BBR3722" s="2"/>
      <c r="BBS3722" s="2"/>
      <c r="BBT3722" s="2"/>
      <c r="BBU3722" s="2"/>
      <c r="BBV3722" s="2"/>
      <c r="BBW3722" s="2"/>
      <c r="BBX3722" s="2"/>
      <c r="BBY3722" s="2"/>
      <c r="BBZ3722" s="2"/>
      <c r="BCA3722" s="2"/>
      <c r="BCB3722" s="2"/>
      <c r="BCC3722" s="2"/>
      <c r="BCD3722" s="2"/>
      <c r="BCE3722" s="2"/>
      <c r="BCF3722" s="2"/>
      <c r="BCG3722" s="2"/>
      <c r="BCH3722" s="2"/>
      <c r="BCI3722" s="2"/>
      <c r="BCJ3722" s="2"/>
      <c r="BCK3722" s="2"/>
      <c r="BCL3722" s="2"/>
      <c r="BCM3722" s="2"/>
      <c r="BCN3722" s="2"/>
      <c r="BCO3722" s="2"/>
      <c r="BCP3722" s="2"/>
      <c r="BCQ3722" s="2"/>
      <c r="BCR3722" s="2"/>
      <c r="BCS3722" s="2"/>
      <c r="BCT3722" s="2"/>
      <c r="BCU3722" s="2"/>
      <c r="BCV3722" s="2"/>
      <c r="BCW3722" s="2"/>
      <c r="BCX3722" s="2"/>
      <c r="BCY3722" s="2"/>
      <c r="BCZ3722" s="2"/>
      <c r="BDA3722" s="2"/>
      <c r="BDB3722" s="2"/>
      <c r="BDC3722" s="2"/>
      <c r="BDD3722" s="2"/>
      <c r="BDE3722" s="2"/>
      <c r="BDF3722" s="2"/>
      <c r="BDG3722" s="2"/>
      <c r="BDH3722" s="2"/>
      <c r="BDI3722" s="2"/>
      <c r="BDJ3722" s="2"/>
      <c r="BDK3722" s="2"/>
      <c r="BDL3722" s="2"/>
      <c r="BDM3722" s="2"/>
      <c r="BDN3722" s="2"/>
      <c r="BDO3722" s="2"/>
      <c r="BDP3722" s="2"/>
      <c r="BDQ3722" s="2"/>
      <c r="BDR3722" s="2"/>
      <c r="BDS3722" s="2"/>
      <c r="BDT3722" s="2"/>
      <c r="BDU3722" s="2"/>
      <c r="BDV3722" s="2"/>
      <c r="BDW3722" s="2"/>
      <c r="BDX3722" s="2"/>
      <c r="BDY3722" s="2"/>
      <c r="BDZ3722" s="2"/>
      <c r="BEA3722" s="2"/>
      <c r="BEB3722" s="2"/>
      <c r="BEC3722" s="2"/>
      <c r="BED3722" s="2"/>
      <c r="BEE3722" s="2"/>
      <c r="BEF3722" s="2"/>
      <c r="BEG3722" s="2"/>
      <c r="BEH3722" s="2"/>
      <c r="BEI3722" s="2"/>
      <c r="BEJ3722" s="2"/>
      <c r="BEK3722" s="2"/>
      <c r="BEL3722" s="2"/>
      <c r="BEM3722" s="2"/>
      <c r="BEN3722" s="2"/>
      <c r="BEO3722" s="2"/>
      <c r="BEP3722" s="2"/>
      <c r="BEQ3722" s="2"/>
      <c r="BER3722" s="2"/>
      <c r="BES3722" s="2"/>
      <c r="BET3722" s="2"/>
      <c r="BEU3722" s="2"/>
      <c r="BEV3722" s="2"/>
      <c r="BEW3722" s="2"/>
      <c r="BEX3722" s="2"/>
      <c r="BEY3722" s="2"/>
      <c r="BEZ3722" s="2"/>
      <c r="BFA3722" s="2"/>
      <c r="BFB3722" s="2"/>
      <c r="BFC3722" s="2"/>
      <c r="BFD3722" s="2"/>
      <c r="BFE3722" s="2"/>
      <c r="BFF3722" s="2"/>
      <c r="BFG3722" s="2"/>
      <c r="BFH3722" s="2"/>
      <c r="BFI3722" s="2"/>
      <c r="BFJ3722" s="2"/>
      <c r="BFK3722" s="2"/>
      <c r="BFL3722" s="2"/>
      <c r="BFM3722" s="2"/>
      <c r="BFN3722" s="2"/>
      <c r="BFO3722" s="2"/>
      <c r="BFP3722" s="2"/>
      <c r="BFQ3722" s="2"/>
      <c r="BFR3722" s="2"/>
      <c r="BFS3722" s="2"/>
      <c r="BFT3722" s="2"/>
      <c r="BFU3722" s="2"/>
      <c r="BFV3722" s="2"/>
      <c r="BFW3722" s="2"/>
      <c r="BFX3722" s="2"/>
      <c r="BFY3722" s="2"/>
      <c r="BFZ3722" s="2"/>
      <c r="BGA3722" s="2"/>
      <c r="BGB3722" s="2"/>
      <c r="BGC3722" s="2"/>
      <c r="BGD3722" s="2"/>
      <c r="BGE3722" s="2"/>
      <c r="BGF3722" s="2"/>
      <c r="BGG3722" s="2"/>
      <c r="BGH3722" s="2"/>
      <c r="BGI3722" s="2"/>
      <c r="BGJ3722" s="2"/>
      <c r="BGK3722" s="2"/>
      <c r="BGL3722" s="2"/>
      <c r="BGM3722" s="2"/>
      <c r="BGN3722" s="2"/>
      <c r="BGO3722" s="2"/>
      <c r="BGP3722" s="2"/>
      <c r="BGQ3722" s="2"/>
      <c r="BGR3722" s="2"/>
      <c r="BGS3722" s="2"/>
      <c r="BGT3722" s="2"/>
      <c r="BGU3722" s="2"/>
      <c r="BGV3722" s="2"/>
      <c r="BGW3722" s="2"/>
      <c r="BGX3722" s="2"/>
      <c r="BGY3722" s="2"/>
      <c r="BGZ3722" s="2"/>
      <c r="BHA3722" s="2"/>
      <c r="BHB3722" s="2"/>
      <c r="BHC3722" s="2"/>
      <c r="BHD3722" s="2"/>
      <c r="BHE3722" s="2"/>
      <c r="BHF3722" s="2"/>
      <c r="BHG3722" s="2"/>
      <c r="BHH3722" s="2"/>
      <c r="BHI3722" s="2"/>
      <c r="BHJ3722" s="2"/>
      <c r="BHK3722" s="2"/>
      <c r="BHL3722" s="2"/>
      <c r="BHM3722" s="2"/>
      <c r="BHN3722" s="2"/>
      <c r="BHO3722" s="2"/>
      <c r="BHP3722" s="2"/>
      <c r="BHQ3722" s="2"/>
      <c r="BHR3722" s="2"/>
      <c r="BHS3722" s="2"/>
      <c r="BHT3722" s="2"/>
      <c r="BHU3722" s="2"/>
      <c r="BHV3722" s="2"/>
      <c r="BHW3722" s="2"/>
      <c r="BHX3722" s="2"/>
      <c r="BHY3722" s="2"/>
      <c r="BHZ3722" s="2"/>
      <c r="BIA3722" s="2"/>
      <c r="BIB3722" s="2"/>
      <c r="BIC3722" s="2"/>
      <c r="BID3722" s="2"/>
      <c r="BIE3722" s="2"/>
      <c r="BIF3722" s="2"/>
      <c r="BIG3722" s="2"/>
      <c r="BIH3722" s="2"/>
      <c r="BII3722" s="2"/>
      <c r="BIJ3722" s="2"/>
      <c r="BIK3722" s="2"/>
      <c r="BIL3722" s="2"/>
      <c r="BIM3722" s="2"/>
      <c r="BIN3722" s="2"/>
      <c r="BIO3722" s="2"/>
      <c r="BIP3722" s="2"/>
      <c r="BIQ3722" s="2"/>
      <c r="BIR3722" s="2"/>
      <c r="BIS3722" s="2"/>
      <c r="BIT3722" s="2"/>
      <c r="BIU3722" s="2"/>
      <c r="BIV3722" s="2"/>
      <c r="BIW3722" s="2"/>
      <c r="BIX3722" s="2"/>
      <c r="BIY3722" s="2"/>
      <c r="BIZ3722" s="2"/>
      <c r="BJA3722" s="2"/>
      <c r="BJB3722" s="2"/>
      <c r="BJC3722" s="2"/>
      <c r="BJD3722" s="2"/>
      <c r="BJE3722" s="2"/>
      <c r="BJF3722" s="2"/>
      <c r="BJG3722" s="2"/>
      <c r="BJH3722" s="2"/>
      <c r="BJI3722" s="2"/>
      <c r="BJJ3722" s="2"/>
      <c r="BJK3722" s="2"/>
      <c r="BJL3722" s="2"/>
      <c r="BJM3722" s="2"/>
      <c r="BJN3722" s="2"/>
      <c r="BJO3722" s="2"/>
      <c r="BJP3722" s="2"/>
      <c r="BJQ3722" s="2"/>
      <c r="BJR3722" s="2"/>
      <c r="BJS3722" s="2"/>
      <c r="BJT3722" s="2"/>
      <c r="BJU3722" s="2"/>
      <c r="BJV3722" s="2"/>
      <c r="BJW3722" s="2"/>
      <c r="BJX3722" s="2"/>
      <c r="BJY3722" s="2"/>
      <c r="BJZ3722" s="2"/>
      <c r="BKA3722" s="2"/>
      <c r="BKB3722" s="2"/>
      <c r="BKC3722" s="2"/>
      <c r="BKD3722" s="2"/>
      <c r="BKE3722" s="2"/>
      <c r="BKF3722" s="2"/>
      <c r="BKG3722" s="2"/>
      <c r="BKH3722" s="2"/>
      <c r="BKI3722" s="2"/>
      <c r="BKJ3722" s="2"/>
      <c r="BKK3722" s="2"/>
      <c r="BKL3722" s="2"/>
      <c r="BKM3722" s="2"/>
      <c r="BKN3722" s="2"/>
      <c r="BKO3722" s="2"/>
      <c r="BKP3722" s="2"/>
      <c r="BKQ3722" s="2"/>
      <c r="BKR3722" s="2"/>
      <c r="BKS3722" s="2"/>
      <c r="BKT3722" s="2"/>
      <c r="BKU3722" s="2"/>
      <c r="BKV3722" s="2"/>
      <c r="BKW3722" s="2"/>
      <c r="BKX3722" s="2"/>
      <c r="BKY3722" s="2"/>
      <c r="BKZ3722" s="2"/>
      <c r="BLA3722" s="2"/>
      <c r="BLB3722" s="2"/>
      <c r="BLC3722" s="2"/>
      <c r="BLD3722" s="2"/>
      <c r="BLE3722" s="2"/>
      <c r="BLF3722" s="2"/>
      <c r="BLG3722" s="2"/>
      <c r="BLH3722" s="2"/>
      <c r="BLI3722" s="2"/>
      <c r="BLJ3722" s="2"/>
      <c r="BLK3722" s="2"/>
      <c r="BLL3722" s="2"/>
      <c r="BLM3722" s="2"/>
      <c r="BLN3722" s="2"/>
      <c r="BLO3722" s="2"/>
      <c r="BLP3722" s="2"/>
      <c r="BLQ3722" s="2"/>
      <c r="BLR3722" s="2"/>
      <c r="BLS3722" s="2"/>
      <c r="BLT3722" s="2"/>
      <c r="BLU3722" s="2"/>
      <c r="BLV3722" s="2"/>
      <c r="BLW3722" s="2"/>
      <c r="BLX3722" s="2"/>
      <c r="BLY3722" s="2"/>
      <c r="BLZ3722" s="2"/>
      <c r="BMA3722" s="2"/>
      <c r="BMB3722" s="2"/>
      <c r="BMC3722" s="2"/>
      <c r="BMD3722" s="2"/>
      <c r="BME3722" s="2"/>
      <c r="BMF3722" s="2"/>
      <c r="BMG3722" s="2"/>
      <c r="BMH3722" s="2"/>
      <c r="BMI3722" s="2"/>
      <c r="BMJ3722" s="2"/>
      <c r="BMK3722" s="2"/>
      <c r="BML3722" s="2"/>
      <c r="BMM3722" s="2"/>
      <c r="BMN3722" s="2"/>
      <c r="BMO3722" s="2"/>
      <c r="BMP3722" s="2"/>
      <c r="BMQ3722" s="2"/>
      <c r="BMR3722" s="2"/>
      <c r="BMS3722" s="2"/>
      <c r="BMT3722" s="2"/>
      <c r="BMU3722" s="2"/>
      <c r="BMV3722" s="2"/>
      <c r="BMW3722" s="2"/>
      <c r="BMX3722" s="2"/>
      <c r="BMY3722" s="2"/>
      <c r="BMZ3722" s="2"/>
      <c r="BNA3722" s="2"/>
      <c r="BNB3722" s="2"/>
      <c r="BNC3722" s="2"/>
      <c r="BND3722" s="2"/>
      <c r="BNE3722" s="2"/>
      <c r="BNF3722" s="2"/>
      <c r="BNG3722" s="2"/>
      <c r="BNH3722" s="2"/>
      <c r="BNI3722" s="2"/>
      <c r="BNJ3722" s="2"/>
      <c r="BNK3722" s="2"/>
      <c r="BNL3722" s="2"/>
      <c r="BNM3722" s="2"/>
      <c r="BNN3722" s="2"/>
      <c r="BNO3722" s="2"/>
      <c r="BNP3722" s="2"/>
      <c r="BNQ3722" s="2"/>
      <c r="BNR3722" s="2"/>
      <c r="BNS3722" s="2"/>
      <c r="BNT3722" s="2"/>
      <c r="BNU3722" s="2"/>
      <c r="BNV3722" s="2"/>
      <c r="BNW3722" s="2"/>
      <c r="BNX3722" s="2"/>
      <c r="BNY3722" s="2"/>
      <c r="BNZ3722" s="2"/>
      <c r="BOA3722" s="2"/>
      <c r="BOB3722" s="2"/>
      <c r="BOC3722" s="2"/>
      <c r="BOD3722" s="2"/>
      <c r="BOE3722" s="2"/>
      <c r="BOF3722" s="2"/>
      <c r="BOG3722" s="2"/>
      <c r="BOH3722" s="2"/>
      <c r="BOI3722" s="2"/>
      <c r="BOJ3722" s="2"/>
      <c r="BOK3722" s="2"/>
      <c r="BOL3722" s="2"/>
      <c r="BOM3722" s="2"/>
      <c r="BON3722" s="2"/>
      <c r="BOO3722" s="2"/>
      <c r="BOP3722" s="2"/>
      <c r="BOQ3722" s="2"/>
      <c r="BOR3722" s="2"/>
      <c r="BOS3722" s="2"/>
      <c r="BOT3722" s="2"/>
      <c r="BOU3722" s="2"/>
      <c r="BOV3722" s="2"/>
      <c r="BOW3722" s="2"/>
      <c r="BOX3722" s="2"/>
      <c r="BOY3722" s="2"/>
      <c r="BOZ3722" s="2"/>
      <c r="BPA3722" s="2"/>
      <c r="BPB3722" s="2"/>
      <c r="BPC3722" s="2"/>
      <c r="BPD3722" s="2"/>
      <c r="BPE3722" s="2"/>
      <c r="BPF3722" s="2"/>
      <c r="BPG3722" s="2"/>
      <c r="BPH3722" s="2"/>
      <c r="BPI3722" s="2"/>
      <c r="BPJ3722" s="2"/>
      <c r="BPK3722" s="2"/>
      <c r="BPL3722" s="2"/>
      <c r="BPM3722" s="2"/>
      <c r="BPN3722" s="2"/>
      <c r="BPO3722" s="2"/>
      <c r="BPP3722" s="2"/>
      <c r="BPQ3722" s="2"/>
      <c r="BPR3722" s="2"/>
      <c r="BPS3722" s="2"/>
      <c r="BPT3722" s="2"/>
      <c r="BPU3722" s="2"/>
      <c r="BPV3722" s="2"/>
      <c r="BPW3722" s="2"/>
      <c r="BPX3722" s="2"/>
      <c r="BPY3722" s="2"/>
      <c r="BPZ3722" s="2"/>
      <c r="BQA3722" s="2"/>
      <c r="BQB3722" s="2"/>
      <c r="BQC3722" s="2"/>
      <c r="BQD3722" s="2"/>
      <c r="BQE3722" s="2"/>
      <c r="BQF3722" s="2"/>
      <c r="BQG3722" s="2"/>
      <c r="BQH3722" s="2"/>
      <c r="BQI3722" s="2"/>
      <c r="BQJ3722" s="2"/>
      <c r="BQK3722" s="2"/>
      <c r="BQL3722" s="2"/>
      <c r="BQM3722" s="2"/>
      <c r="BQN3722" s="2"/>
      <c r="BQO3722" s="2"/>
      <c r="BQP3722" s="2"/>
      <c r="BQQ3722" s="2"/>
      <c r="BQR3722" s="2"/>
      <c r="BQS3722" s="2"/>
      <c r="BQT3722" s="2"/>
      <c r="BQU3722" s="2"/>
      <c r="BQV3722" s="2"/>
      <c r="BQW3722" s="2"/>
      <c r="BQX3722" s="2"/>
      <c r="BQY3722" s="2"/>
      <c r="BQZ3722" s="2"/>
      <c r="BRA3722" s="2"/>
      <c r="BRB3722" s="2"/>
      <c r="BRC3722" s="2"/>
      <c r="BRD3722" s="2"/>
      <c r="BRE3722" s="2"/>
      <c r="BRF3722" s="2"/>
      <c r="BRG3722" s="2"/>
      <c r="BRH3722" s="2"/>
      <c r="BRI3722" s="2"/>
      <c r="BRJ3722" s="2"/>
      <c r="BRK3722" s="2"/>
      <c r="BRL3722" s="2"/>
      <c r="BRM3722" s="2"/>
      <c r="BRN3722" s="2"/>
      <c r="BRO3722" s="2"/>
      <c r="BRP3722" s="2"/>
      <c r="BRQ3722" s="2"/>
      <c r="BRR3722" s="2"/>
      <c r="BRS3722" s="2"/>
      <c r="BRT3722" s="2"/>
      <c r="BRU3722" s="2"/>
      <c r="BRV3722" s="2"/>
      <c r="BRW3722" s="2"/>
      <c r="BRX3722" s="2"/>
      <c r="BRY3722" s="2"/>
      <c r="BRZ3722" s="2"/>
      <c r="BSA3722" s="2"/>
      <c r="BSB3722" s="2"/>
      <c r="BSC3722" s="2"/>
      <c r="BSD3722" s="2"/>
      <c r="BSE3722" s="2"/>
      <c r="BSF3722" s="2"/>
      <c r="BSG3722" s="2"/>
      <c r="BSH3722" s="2"/>
      <c r="BSI3722" s="2"/>
      <c r="BSJ3722" s="2"/>
      <c r="BSK3722" s="2"/>
      <c r="BSL3722" s="2"/>
      <c r="BSM3722" s="2"/>
      <c r="BSN3722" s="2"/>
      <c r="BSO3722" s="2"/>
      <c r="BSP3722" s="2"/>
      <c r="BSQ3722" s="2"/>
      <c r="BSR3722" s="2"/>
      <c r="BSS3722" s="2"/>
      <c r="BST3722" s="2"/>
      <c r="BSU3722" s="2"/>
      <c r="BSV3722" s="2"/>
      <c r="BSW3722" s="2"/>
      <c r="BSX3722" s="2"/>
      <c r="BSY3722" s="2"/>
      <c r="BSZ3722" s="2"/>
      <c r="BTA3722" s="2"/>
      <c r="BTB3722" s="2"/>
      <c r="BTC3722" s="2"/>
      <c r="BTD3722" s="2"/>
      <c r="BTE3722" s="2"/>
      <c r="BTF3722" s="2"/>
      <c r="BTG3722" s="2"/>
      <c r="BTH3722" s="2"/>
      <c r="BTI3722" s="2"/>
      <c r="BTJ3722" s="2"/>
      <c r="BTK3722" s="2"/>
      <c r="BTL3722" s="2"/>
      <c r="BTM3722" s="2"/>
      <c r="BTN3722" s="2"/>
      <c r="BTO3722" s="2"/>
      <c r="BTP3722" s="2"/>
      <c r="BTQ3722" s="2"/>
      <c r="BTR3722" s="2"/>
      <c r="BTS3722" s="2"/>
      <c r="BTT3722" s="2"/>
      <c r="BTU3722" s="2"/>
      <c r="BTV3722" s="2"/>
      <c r="BTW3722" s="2"/>
      <c r="BTX3722" s="2"/>
      <c r="BTY3722" s="2"/>
      <c r="BTZ3722" s="2"/>
      <c r="BUA3722" s="2"/>
      <c r="BUB3722" s="2"/>
      <c r="BUC3722" s="2"/>
      <c r="BUD3722" s="2"/>
      <c r="BUE3722" s="2"/>
      <c r="BUF3722" s="2"/>
      <c r="BUG3722" s="2"/>
      <c r="BUH3722" s="2"/>
      <c r="BUI3722" s="2"/>
      <c r="BUJ3722" s="2"/>
      <c r="BUK3722" s="2"/>
      <c r="BUL3722" s="2"/>
      <c r="BUM3722" s="2"/>
      <c r="BUN3722" s="2"/>
      <c r="BUO3722" s="2"/>
      <c r="BUP3722" s="2"/>
      <c r="BUQ3722" s="2"/>
      <c r="BUR3722" s="2"/>
      <c r="BUS3722" s="2"/>
      <c r="BUT3722" s="2"/>
      <c r="BUU3722" s="2"/>
      <c r="BUV3722" s="2"/>
      <c r="BUW3722" s="2"/>
      <c r="BUX3722" s="2"/>
      <c r="BUY3722" s="2"/>
      <c r="BUZ3722" s="2"/>
      <c r="BVA3722" s="2"/>
      <c r="BVB3722" s="2"/>
      <c r="BVC3722" s="2"/>
      <c r="BVD3722" s="2"/>
      <c r="BVE3722" s="2"/>
      <c r="BVF3722" s="2"/>
      <c r="BVG3722" s="2"/>
      <c r="BVH3722" s="2"/>
      <c r="BVI3722" s="2"/>
      <c r="BVJ3722" s="2"/>
      <c r="BVK3722" s="2"/>
      <c r="BVL3722" s="2"/>
      <c r="BVM3722" s="2"/>
      <c r="BVN3722" s="2"/>
      <c r="BVO3722" s="2"/>
      <c r="BVP3722" s="2"/>
      <c r="BVQ3722" s="2"/>
      <c r="BVR3722" s="2"/>
      <c r="BVS3722" s="2"/>
      <c r="BVT3722" s="2"/>
      <c r="BVU3722" s="2"/>
      <c r="BVV3722" s="2"/>
      <c r="BVW3722" s="2"/>
      <c r="BVX3722" s="2"/>
      <c r="BVY3722" s="2"/>
      <c r="BVZ3722" s="2"/>
      <c r="BWA3722" s="2"/>
      <c r="BWB3722" s="2"/>
      <c r="BWC3722" s="2"/>
      <c r="BWD3722" s="2"/>
      <c r="BWE3722" s="2"/>
      <c r="BWF3722" s="2"/>
      <c r="BWG3722" s="2"/>
      <c r="BWH3722" s="2"/>
      <c r="BWI3722" s="2"/>
      <c r="BWJ3722" s="2"/>
      <c r="BWK3722" s="2"/>
      <c r="BWL3722" s="2"/>
      <c r="BWM3722" s="2"/>
      <c r="BWN3722" s="2"/>
      <c r="BWO3722" s="2"/>
      <c r="BWP3722" s="2"/>
      <c r="BWQ3722" s="2"/>
      <c r="BWR3722" s="2"/>
      <c r="BWS3722" s="2"/>
      <c r="BWT3722" s="2"/>
      <c r="BWU3722" s="2"/>
      <c r="BWV3722" s="2"/>
      <c r="BWW3722" s="2"/>
      <c r="BWX3722" s="2"/>
      <c r="BWY3722" s="2"/>
      <c r="BWZ3722" s="2"/>
      <c r="BXA3722" s="2"/>
      <c r="BXB3722" s="2"/>
      <c r="BXC3722" s="2"/>
      <c r="BXD3722" s="2"/>
      <c r="BXE3722" s="2"/>
      <c r="BXF3722" s="2"/>
      <c r="BXG3722" s="2"/>
      <c r="BXH3722" s="2"/>
      <c r="BXI3722" s="2"/>
      <c r="BXJ3722" s="2"/>
      <c r="BXK3722" s="2"/>
      <c r="BXL3722" s="2"/>
      <c r="BXM3722" s="2"/>
      <c r="BXN3722" s="2"/>
      <c r="BXO3722" s="2"/>
      <c r="BXP3722" s="2"/>
      <c r="BXQ3722" s="2"/>
      <c r="BXR3722" s="2"/>
      <c r="BXS3722" s="2"/>
      <c r="BXT3722" s="2"/>
      <c r="BXU3722" s="2"/>
      <c r="BXV3722" s="2"/>
      <c r="BXW3722" s="2"/>
      <c r="BXX3722" s="2"/>
      <c r="BXY3722" s="2"/>
      <c r="BXZ3722" s="2"/>
      <c r="BYA3722" s="2"/>
      <c r="BYB3722" s="2"/>
      <c r="BYC3722" s="2"/>
      <c r="BYD3722" s="2"/>
      <c r="BYE3722" s="2"/>
      <c r="BYF3722" s="2"/>
      <c r="BYG3722" s="2"/>
      <c r="BYH3722" s="2"/>
      <c r="BYI3722" s="2"/>
      <c r="BYJ3722" s="2"/>
      <c r="BYK3722" s="2"/>
      <c r="BYL3722" s="2"/>
      <c r="BYM3722" s="2"/>
      <c r="BYN3722" s="2"/>
      <c r="BYO3722" s="2"/>
      <c r="BYP3722" s="2"/>
      <c r="BYQ3722" s="2"/>
      <c r="BYR3722" s="2"/>
      <c r="BYS3722" s="2"/>
      <c r="BYT3722" s="2"/>
      <c r="BYU3722" s="2"/>
      <c r="BYV3722" s="2"/>
      <c r="BYW3722" s="2"/>
      <c r="BYX3722" s="2"/>
      <c r="BYY3722" s="2"/>
      <c r="BYZ3722" s="2"/>
      <c r="BZA3722" s="2"/>
      <c r="BZB3722" s="2"/>
      <c r="BZC3722" s="2"/>
      <c r="BZD3722" s="2"/>
      <c r="BZE3722" s="2"/>
      <c r="BZF3722" s="2"/>
      <c r="BZG3722" s="2"/>
      <c r="BZH3722" s="2"/>
      <c r="BZI3722" s="2"/>
      <c r="BZJ3722" s="2"/>
      <c r="BZK3722" s="2"/>
      <c r="BZL3722" s="2"/>
      <c r="BZM3722" s="2"/>
      <c r="BZN3722" s="2"/>
      <c r="BZO3722" s="2"/>
      <c r="BZP3722" s="2"/>
      <c r="BZQ3722" s="2"/>
      <c r="BZR3722" s="2"/>
      <c r="BZS3722" s="2"/>
      <c r="BZT3722" s="2"/>
      <c r="BZU3722" s="2"/>
      <c r="BZV3722" s="2"/>
      <c r="BZW3722" s="2"/>
      <c r="BZX3722" s="2"/>
      <c r="BZY3722" s="2"/>
      <c r="BZZ3722" s="2"/>
      <c r="CAA3722" s="2"/>
      <c r="CAB3722" s="2"/>
      <c r="CAC3722" s="2"/>
      <c r="CAD3722" s="2"/>
      <c r="CAE3722" s="2"/>
      <c r="CAF3722" s="2"/>
      <c r="CAG3722" s="2"/>
      <c r="CAH3722" s="2"/>
      <c r="CAI3722" s="2"/>
      <c r="CAJ3722" s="2"/>
      <c r="CAK3722" s="2"/>
      <c r="CAL3722" s="2"/>
      <c r="CAM3722" s="2"/>
      <c r="CAN3722" s="2"/>
      <c r="CAO3722" s="2"/>
      <c r="CAP3722" s="2"/>
      <c r="CAQ3722" s="2"/>
      <c r="CAR3722" s="2"/>
      <c r="CAS3722" s="2"/>
      <c r="CAT3722" s="2"/>
      <c r="CAU3722" s="2"/>
      <c r="CAV3722" s="2"/>
      <c r="CAW3722" s="2"/>
      <c r="CAX3722" s="2"/>
      <c r="CAY3722" s="2"/>
      <c r="CAZ3722" s="2"/>
      <c r="CBA3722" s="2"/>
      <c r="CBB3722" s="2"/>
      <c r="CBC3722" s="2"/>
      <c r="CBD3722" s="2"/>
      <c r="CBE3722" s="2"/>
      <c r="CBF3722" s="2"/>
      <c r="CBG3722" s="2"/>
      <c r="CBH3722" s="2"/>
      <c r="CBI3722" s="2"/>
      <c r="CBJ3722" s="2"/>
      <c r="CBK3722" s="2"/>
      <c r="CBL3722" s="2"/>
      <c r="CBM3722" s="2"/>
      <c r="CBN3722" s="2"/>
      <c r="CBO3722" s="2"/>
      <c r="CBP3722" s="2"/>
      <c r="CBQ3722" s="2"/>
      <c r="CBR3722" s="2"/>
      <c r="CBS3722" s="2"/>
      <c r="CBT3722" s="2"/>
      <c r="CBU3722" s="2"/>
      <c r="CBV3722" s="2"/>
      <c r="CBW3722" s="2"/>
      <c r="CBX3722" s="2"/>
      <c r="CBY3722" s="2"/>
      <c r="CBZ3722" s="2"/>
      <c r="CCA3722" s="2"/>
      <c r="CCB3722" s="2"/>
      <c r="CCC3722" s="2"/>
      <c r="CCD3722" s="2"/>
      <c r="CCE3722" s="2"/>
      <c r="CCF3722" s="2"/>
      <c r="CCG3722" s="2"/>
      <c r="CCH3722" s="2"/>
      <c r="CCI3722" s="2"/>
      <c r="CCJ3722" s="2"/>
      <c r="CCK3722" s="2"/>
      <c r="CCL3722" s="2"/>
      <c r="CCM3722" s="2"/>
      <c r="CCN3722" s="2"/>
      <c r="CCO3722" s="2"/>
      <c r="CCP3722" s="2"/>
      <c r="CCQ3722" s="2"/>
      <c r="CCR3722" s="2"/>
      <c r="CCS3722" s="2"/>
      <c r="CCT3722" s="2"/>
      <c r="CCU3722" s="2"/>
      <c r="CCV3722" s="2"/>
      <c r="CCW3722" s="2"/>
      <c r="CCX3722" s="2"/>
      <c r="CCY3722" s="2"/>
      <c r="CCZ3722" s="2"/>
      <c r="CDA3722" s="2"/>
      <c r="CDB3722" s="2"/>
      <c r="CDC3722" s="2"/>
      <c r="CDD3722" s="2"/>
      <c r="CDE3722" s="2"/>
      <c r="CDF3722" s="2"/>
      <c r="CDG3722" s="2"/>
      <c r="CDH3722" s="2"/>
      <c r="CDI3722" s="2"/>
      <c r="CDJ3722" s="2"/>
      <c r="CDK3722" s="2"/>
      <c r="CDL3722" s="2"/>
      <c r="CDM3722" s="2"/>
      <c r="CDN3722" s="2"/>
      <c r="CDO3722" s="2"/>
      <c r="CDP3722" s="2"/>
      <c r="CDQ3722" s="2"/>
      <c r="CDR3722" s="2"/>
      <c r="CDS3722" s="2"/>
      <c r="CDT3722" s="2"/>
      <c r="CDU3722" s="2"/>
      <c r="CDV3722" s="2"/>
      <c r="CDW3722" s="2"/>
      <c r="CDX3722" s="2"/>
      <c r="CDY3722" s="2"/>
      <c r="CDZ3722" s="2"/>
      <c r="CEA3722" s="2"/>
      <c r="CEB3722" s="2"/>
      <c r="CEC3722" s="2"/>
      <c r="CED3722" s="2"/>
      <c r="CEE3722" s="2"/>
      <c r="CEF3722" s="2"/>
      <c r="CEG3722" s="2"/>
      <c r="CEH3722" s="2"/>
      <c r="CEI3722" s="2"/>
      <c r="CEJ3722" s="2"/>
      <c r="CEK3722" s="2"/>
      <c r="CEL3722" s="2"/>
      <c r="CEM3722" s="2"/>
      <c r="CEN3722" s="2"/>
      <c r="CEO3722" s="2"/>
      <c r="CEP3722" s="2"/>
      <c r="CEQ3722" s="2"/>
      <c r="CER3722" s="2"/>
      <c r="CES3722" s="2"/>
      <c r="CET3722" s="2"/>
      <c r="CEU3722" s="2"/>
      <c r="CEV3722" s="2"/>
      <c r="CEW3722" s="2"/>
      <c r="CEX3722" s="2"/>
      <c r="CEY3722" s="2"/>
      <c r="CEZ3722" s="2"/>
      <c r="CFA3722" s="2"/>
      <c r="CFB3722" s="2"/>
      <c r="CFC3722" s="2"/>
      <c r="CFD3722" s="2"/>
      <c r="CFE3722" s="2"/>
      <c r="CFF3722" s="2"/>
      <c r="CFG3722" s="2"/>
      <c r="CFH3722" s="2"/>
      <c r="CFI3722" s="2"/>
      <c r="CFJ3722" s="2"/>
      <c r="CFK3722" s="2"/>
      <c r="CFL3722" s="2"/>
      <c r="CFM3722" s="2"/>
      <c r="CFN3722" s="2"/>
      <c r="CFO3722" s="2"/>
      <c r="CFP3722" s="2"/>
      <c r="CFQ3722" s="2"/>
      <c r="CFR3722" s="2"/>
      <c r="CFS3722" s="2"/>
      <c r="CFT3722" s="2"/>
      <c r="CFU3722" s="2"/>
      <c r="CFV3722" s="2"/>
      <c r="CFW3722" s="2"/>
      <c r="CFX3722" s="2"/>
      <c r="CFY3722" s="2"/>
      <c r="CFZ3722" s="2"/>
      <c r="CGA3722" s="2"/>
      <c r="CGB3722" s="2"/>
      <c r="CGC3722" s="2"/>
      <c r="CGD3722" s="2"/>
      <c r="CGE3722" s="2"/>
      <c r="CGF3722" s="2"/>
      <c r="CGG3722" s="2"/>
      <c r="CGH3722" s="2"/>
      <c r="CGI3722" s="2"/>
      <c r="CGJ3722" s="2"/>
      <c r="CGK3722" s="2"/>
      <c r="CGL3722" s="2"/>
      <c r="CGM3722" s="2"/>
      <c r="CGN3722" s="2"/>
      <c r="CGO3722" s="2"/>
      <c r="CGP3722" s="2"/>
      <c r="CGQ3722" s="2"/>
      <c r="CGR3722" s="2"/>
      <c r="CGS3722" s="2"/>
      <c r="CGT3722" s="2"/>
      <c r="CGU3722" s="2"/>
      <c r="CGV3722" s="2"/>
      <c r="CGW3722" s="2"/>
      <c r="CGX3722" s="2"/>
      <c r="CGY3722" s="2"/>
      <c r="CGZ3722" s="2"/>
      <c r="CHA3722" s="2"/>
      <c r="CHB3722" s="2"/>
      <c r="CHC3722" s="2"/>
      <c r="CHD3722" s="2"/>
      <c r="CHE3722" s="2"/>
      <c r="CHF3722" s="2"/>
      <c r="CHG3722" s="2"/>
      <c r="CHH3722" s="2"/>
      <c r="CHI3722" s="2"/>
      <c r="CHJ3722" s="2"/>
      <c r="CHK3722" s="2"/>
      <c r="CHL3722" s="2"/>
      <c r="CHM3722" s="2"/>
      <c r="CHN3722" s="2"/>
      <c r="CHO3722" s="2"/>
      <c r="CHP3722" s="2"/>
      <c r="CHQ3722" s="2"/>
      <c r="CHR3722" s="2"/>
      <c r="CHS3722" s="2"/>
      <c r="CHT3722" s="2"/>
      <c r="CHU3722" s="2"/>
      <c r="CHV3722" s="2"/>
      <c r="CHW3722" s="2"/>
      <c r="CHX3722" s="2"/>
      <c r="CHY3722" s="2"/>
      <c r="CHZ3722" s="2"/>
      <c r="CIA3722" s="2"/>
      <c r="CIB3722" s="2"/>
      <c r="CIC3722" s="2"/>
      <c r="CID3722" s="2"/>
      <c r="CIE3722" s="2"/>
      <c r="CIF3722" s="2"/>
      <c r="CIG3722" s="2"/>
      <c r="CIH3722" s="2"/>
      <c r="CII3722" s="2"/>
      <c r="CIJ3722" s="2"/>
      <c r="CIK3722" s="2"/>
      <c r="CIL3722" s="2"/>
      <c r="CIM3722" s="2"/>
      <c r="CIN3722" s="2"/>
      <c r="CIO3722" s="2"/>
      <c r="CIP3722" s="2"/>
      <c r="CIQ3722" s="2"/>
      <c r="CIR3722" s="2"/>
      <c r="CIS3722" s="2"/>
      <c r="CIT3722" s="2"/>
      <c r="CIU3722" s="2"/>
      <c r="CIV3722" s="2"/>
      <c r="CIW3722" s="2"/>
      <c r="CIX3722" s="2"/>
      <c r="CIY3722" s="2"/>
      <c r="CIZ3722" s="2"/>
      <c r="CJA3722" s="2"/>
      <c r="CJB3722" s="2"/>
      <c r="CJC3722" s="2"/>
      <c r="CJD3722" s="2"/>
      <c r="CJE3722" s="2"/>
      <c r="CJF3722" s="2"/>
      <c r="CJG3722" s="2"/>
      <c r="CJH3722" s="2"/>
      <c r="CJI3722" s="2"/>
      <c r="CJJ3722" s="2"/>
      <c r="CJK3722" s="2"/>
      <c r="CJL3722" s="2"/>
      <c r="CJM3722" s="2"/>
      <c r="CJN3722" s="2"/>
      <c r="CJO3722" s="2"/>
      <c r="CJP3722" s="2"/>
      <c r="CJQ3722" s="2"/>
      <c r="CJR3722" s="2"/>
      <c r="CJS3722" s="2"/>
      <c r="CJT3722" s="2"/>
      <c r="CJU3722" s="2"/>
      <c r="CJV3722" s="2"/>
      <c r="CJW3722" s="2"/>
      <c r="CJX3722" s="2"/>
      <c r="CJY3722" s="2"/>
      <c r="CJZ3722" s="2"/>
      <c r="CKA3722" s="2"/>
      <c r="CKB3722" s="2"/>
      <c r="CKC3722" s="2"/>
      <c r="CKD3722" s="2"/>
      <c r="CKE3722" s="2"/>
      <c r="CKF3722" s="2"/>
      <c r="CKG3722" s="2"/>
      <c r="CKH3722" s="2"/>
      <c r="CKI3722" s="2"/>
      <c r="CKJ3722" s="2"/>
      <c r="CKK3722" s="2"/>
      <c r="CKL3722" s="2"/>
      <c r="CKM3722" s="2"/>
      <c r="CKN3722" s="2"/>
      <c r="CKO3722" s="2"/>
      <c r="CKP3722" s="2"/>
      <c r="CKQ3722" s="2"/>
      <c r="CKR3722" s="2"/>
      <c r="CKS3722" s="2"/>
      <c r="CKT3722" s="2"/>
      <c r="CKU3722" s="2"/>
      <c r="CKV3722" s="2"/>
      <c r="CKW3722" s="2"/>
      <c r="CKX3722" s="2"/>
      <c r="CKY3722" s="2"/>
      <c r="CKZ3722" s="2"/>
      <c r="CLA3722" s="2"/>
      <c r="CLB3722" s="2"/>
      <c r="CLC3722" s="2"/>
      <c r="CLD3722" s="2"/>
      <c r="CLE3722" s="2"/>
      <c r="CLF3722" s="2"/>
      <c r="CLG3722" s="2"/>
      <c r="CLH3722" s="2"/>
      <c r="CLI3722" s="2"/>
      <c r="CLJ3722" s="2"/>
      <c r="CLK3722" s="2"/>
      <c r="CLL3722" s="2"/>
      <c r="CLM3722" s="2"/>
      <c r="CLN3722" s="2"/>
      <c r="CLO3722" s="2"/>
      <c r="CLP3722" s="2"/>
      <c r="CLQ3722" s="2"/>
      <c r="CLR3722" s="2"/>
      <c r="CLS3722" s="2"/>
      <c r="CLT3722" s="2"/>
      <c r="CLU3722" s="2"/>
      <c r="CLV3722" s="2"/>
      <c r="CLW3722" s="2"/>
      <c r="CLX3722" s="2"/>
      <c r="CLY3722" s="2"/>
      <c r="CLZ3722" s="2"/>
      <c r="CMA3722" s="2"/>
      <c r="CMB3722" s="2"/>
      <c r="CMC3722" s="2"/>
      <c r="CMD3722" s="2"/>
      <c r="CME3722" s="2"/>
      <c r="CMF3722" s="2"/>
      <c r="CMG3722" s="2"/>
      <c r="CMH3722" s="2"/>
      <c r="CMI3722" s="2"/>
      <c r="CMJ3722" s="2"/>
      <c r="CMK3722" s="2"/>
      <c r="CML3722" s="2"/>
      <c r="CMM3722" s="2"/>
      <c r="CMN3722" s="2"/>
      <c r="CMO3722" s="2"/>
      <c r="CMP3722" s="2"/>
      <c r="CMQ3722" s="2"/>
      <c r="CMR3722" s="2"/>
      <c r="CMS3722" s="2"/>
      <c r="CMT3722" s="2"/>
      <c r="CMU3722" s="2"/>
      <c r="CMV3722" s="2"/>
      <c r="CMW3722" s="2"/>
      <c r="CMX3722" s="2"/>
      <c r="CMY3722" s="2"/>
      <c r="CMZ3722" s="2"/>
      <c r="CNA3722" s="2"/>
      <c r="CNB3722" s="2"/>
      <c r="CNC3722" s="2"/>
      <c r="CND3722" s="2"/>
      <c r="CNE3722" s="2"/>
      <c r="CNF3722" s="2"/>
      <c r="CNG3722" s="2"/>
      <c r="CNH3722" s="2"/>
      <c r="CNI3722" s="2"/>
      <c r="CNJ3722" s="2"/>
      <c r="CNK3722" s="2"/>
      <c r="CNL3722" s="2"/>
      <c r="CNM3722" s="2"/>
      <c r="CNN3722" s="2"/>
      <c r="CNO3722" s="2"/>
      <c r="CNP3722" s="2"/>
      <c r="CNQ3722" s="2"/>
      <c r="CNR3722" s="2"/>
      <c r="CNS3722" s="2"/>
      <c r="CNT3722" s="2"/>
      <c r="CNU3722" s="2"/>
      <c r="CNV3722" s="2"/>
      <c r="CNW3722" s="2"/>
      <c r="CNX3722" s="2"/>
      <c r="CNY3722" s="2"/>
      <c r="CNZ3722" s="2"/>
      <c r="COA3722" s="2"/>
      <c r="COB3722" s="2"/>
      <c r="COC3722" s="2"/>
      <c r="COD3722" s="2"/>
      <c r="COE3722" s="2"/>
      <c r="COF3722" s="2"/>
      <c r="COG3722" s="2"/>
      <c r="COH3722" s="2"/>
      <c r="COI3722" s="2"/>
      <c r="COJ3722" s="2"/>
      <c r="COK3722" s="2"/>
      <c r="COL3722" s="2"/>
      <c r="COM3722" s="2"/>
      <c r="CON3722" s="2"/>
      <c r="COO3722" s="2"/>
      <c r="COP3722" s="2"/>
      <c r="COQ3722" s="2"/>
      <c r="COR3722" s="2"/>
      <c r="COS3722" s="2"/>
      <c r="COT3722" s="2"/>
      <c r="COU3722" s="2"/>
      <c r="COV3722" s="2"/>
      <c r="COW3722" s="2"/>
      <c r="COX3722" s="2"/>
      <c r="COY3722" s="2"/>
      <c r="COZ3722" s="2"/>
      <c r="CPA3722" s="2"/>
      <c r="CPB3722" s="2"/>
      <c r="CPC3722" s="2"/>
      <c r="CPD3722" s="2"/>
      <c r="CPE3722" s="2"/>
      <c r="CPF3722" s="2"/>
      <c r="CPG3722" s="2"/>
      <c r="CPH3722" s="2"/>
      <c r="CPI3722" s="2"/>
      <c r="CPJ3722" s="2"/>
      <c r="CPK3722" s="2"/>
      <c r="CPL3722" s="2"/>
      <c r="CPM3722" s="2"/>
      <c r="CPN3722" s="2"/>
      <c r="CPO3722" s="2"/>
      <c r="CPP3722" s="2"/>
      <c r="CPQ3722" s="2"/>
      <c r="CPR3722" s="2"/>
      <c r="CPS3722" s="2"/>
      <c r="CPT3722" s="2"/>
      <c r="CPU3722" s="2"/>
      <c r="CPV3722" s="2"/>
      <c r="CPW3722" s="2"/>
      <c r="CPX3722" s="2"/>
      <c r="CPY3722" s="2"/>
      <c r="CPZ3722" s="2"/>
      <c r="CQA3722" s="2"/>
      <c r="CQB3722" s="2"/>
      <c r="CQC3722" s="2"/>
      <c r="CQD3722" s="2"/>
      <c r="CQE3722" s="2"/>
      <c r="CQF3722" s="2"/>
      <c r="CQG3722" s="2"/>
      <c r="CQH3722" s="2"/>
      <c r="CQI3722" s="2"/>
      <c r="CQJ3722" s="2"/>
      <c r="CQK3722" s="2"/>
      <c r="CQL3722" s="2"/>
      <c r="CQM3722" s="2"/>
      <c r="CQN3722" s="2"/>
      <c r="CQO3722" s="2"/>
      <c r="CQP3722" s="2"/>
      <c r="CQQ3722" s="2"/>
      <c r="CQR3722" s="2"/>
      <c r="CQS3722" s="2"/>
      <c r="CQT3722" s="2"/>
      <c r="CQU3722" s="2"/>
      <c r="CQV3722" s="2"/>
      <c r="CQW3722" s="2"/>
      <c r="CQX3722" s="2"/>
      <c r="CQY3722" s="2"/>
      <c r="CQZ3722" s="2"/>
      <c r="CRA3722" s="2"/>
      <c r="CRB3722" s="2"/>
      <c r="CRC3722" s="2"/>
      <c r="CRD3722" s="2"/>
      <c r="CRE3722" s="2"/>
      <c r="CRF3722" s="2"/>
      <c r="CRG3722" s="2"/>
      <c r="CRH3722" s="2"/>
      <c r="CRI3722" s="2"/>
      <c r="CRJ3722" s="2"/>
      <c r="CRK3722" s="2"/>
      <c r="CRL3722" s="2"/>
      <c r="CRM3722" s="2"/>
      <c r="CRN3722" s="2"/>
      <c r="CRO3722" s="2"/>
      <c r="CRP3722" s="2"/>
      <c r="CRQ3722" s="2"/>
      <c r="CRR3722" s="2"/>
      <c r="CRS3722" s="2"/>
      <c r="CRT3722" s="2"/>
      <c r="CRU3722" s="2"/>
      <c r="CRV3722" s="2"/>
      <c r="CRW3722" s="2"/>
      <c r="CRX3722" s="2"/>
      <c r="CRY3722" s="2"/>
      <c r="CRZ3722" s="2"/>
      <c r="CSA3722" s="2"/>
      <c r="CSB3722" s="2"/>
      <c r="CSC3722" s="2"/>
      <c r="CSD3722" s="2"/>
      <c r="CSE3722" s="2"/>
      <c r="CSF3722" s="2"/>
      <c r="CSG3722" s="2"/>
      <c r="CSH3722" s="2"/>
      <c r="CSI3722" s="2"/>
      <c r="CSJ3722" s="2"/>
      <c r="CSK3722" s="2"/>
      <c r="CSL3722" s="2"/>
      <c r="CSM3722" s="2"/>
      <c r="CSN3722" s="2"/>
      <c r="CSO3722" s="2"/>
      <c r="CSP3722" s="2"/>
      <c r="CSQ3722" s="2"/>
      <c r="CSR3722" s="2"/>
      <c r="CSS3722" s="2"/>
      <c r="CST3722" s="2"/>
      <c r="CSU3722" s="2"/>
      <c r="CSV3722" s="2"/>
      <c r="CSW3722" s="2"/>
      <c r="CSX3722" s="2"/>
      <c r="CSY3722" s="2"/>
      <c r="CSZ3722" s="2"/>
      <c r="CTA3722" s="2"/>
      <c r="CTB3722" s="2"/>
      <c r="CTC3722" s="2"/>
      <c r="CTD3722" s="2"/>
      <c r="CTE3722" s="2"/>
      <c r="CTF3722" s="2"/>
      <c r="CTG3722" s="2"/>
      <c r="CTH3722" s="2"/>
      <c r="CTI3722" s="2"/>
      <c r="CTJ3722" s="2"/>
      <c r="CTK3722" s="2"/>
      <c r="CTL3722" s="2"/>
      <c r="CTM3722" s="2"/>
      <c r="CTN3722" s="2"/>
      <c r="CTO3722" s="2"/>
      <c r="CTP3722" s="2"/>
      <c r="CTQ3722" s="2"/>
      <c r="CTR3722" s="2"/>
      <c r="CTS3722" s="2"/>
      <c r="CTT3722" s="2"/>
      <c r="CTU3722" s="2"/>
      <c r="CTV3722" s="2"/>
      <c r="CTW3722" s="2"/>
      <c r="CTX3722" s="2"/>
      <c r="CTY3722" s="2"/>
      <c r="CTZ3722" s="2"/>
      <c r="CUA3722" s="2"/>
      <c r="CUB3722" s="2"/>
      <c r="CUC3722" s="2"/>
      <c r="CUD3722" s="2"/>
      <c r="CUE3722" s="2"/>
      <c r="CUF3722" s="2"/>
      <c r="CUG3722" s="2"/>
      <c r="CUH3722" s="2"/>
      <c r="CUI3722" s="2"/>
      <c r="CUJ3722" s="2"/>
      <c r="CUK3722" s="2"/>
      <c r="CUL3722" s="2"/>
      <c r="CUM3722" s="2"/>
      <c r="CUN3722" s="2"/>
      <c r="CUO3722" s="2"/>
      <c r="CUP3722" s="2"/>
      <c r="CUQ3722" s="2"/>
      <c r="CUR3722" s="2"/>
      <c r="CUS3722" s="2"/>
      <c r="CUT3722" s="2"/>
      <c r="CUU3722" s="2"/>
      <c r="CUV3722" s="2"/>
      <c r="CUW3722" s="2"/>
      <c r="CUX3722" s="2"/>
      <c r="CUY3722" s="2"/>
      <c r="CUZ3722" s="2"/>
      <c r="CVA3722" s="2"/>
      <c r="CVB3722" s="2"/>
      <c r="CVC3722" s="2"/>
      <c r="CVD3722" s="2"/>
      <c r="CVE3722" s="2"/>
      <c r="CVF3722" s="2"/>
      <c r="CVG3722" s="2"/>
      <c r="CVH3722" s="2"/>
      <c r="CVI3722" s="2"/>
      <c r="CVJ3722" s="2"/>
      <c r="CVK3722" s="2"/>
      <c r="CVL3722" s="2"/>
      <c r="CVM3722" s="2"/>
      <c r="CVN3722" s="2"/>
      <c r="CVO3722" s="2"/>
      <c r="CVP3722" s="2"/>
      <c r="CVQ3722" s="2"/>
      <c r="CVR3722" s="2"/>
      <c r="CVS3722" s="2"/>
      <c r="CVT3722" s="2"/>
      <c r="CVU3722" s="2"/>
      <c r="CVV3722" s="2"/>
      <c r="CVW3722" s="2"/>
      <c r="CVX3722" s="2"/>
      <c r="CVY3722" s="2"/>
      <c r="CVZ3722" s="2"/>
      <c r="CWA3722" s="2"/>
      <c r="CWB3722" s="2"/>
      <c r="CWC3722" s="2"/>
      <c r="CWD3722" s="2"/>
      <c r="CWE3722" s="2"/>
      <c r="CWF3722" s="2"/>
      <c r="CWG3722" s="2"/>
      <c r="CWH3722" s="2"/>
      <c r="CWI3722" s="2"/>
      <c r="CWJ3722" s="2"/>
      <c r="CWK3722" s="2"/>
      <c r="CWL3722" s="2"/>
      <c r="CWM3722" s="2"/>
      <c r="CWN3722" s="2"/>
      <c r="CWO3722" s="2"/>
      <c r="CWP3722" s="2"/>
      <c r="CWQ3722" s="2"/>
      <c r="CWR3722" s="2"/>
      <c r="CWS3722" s="2"/>
      <c r="CWT3722" s="2"/>
      <c r="CWU3722" s="2"/>
      <c r="CWV3722" s="2"/>
      <c r="CWW3722" s="2"/>
      <c r="CWX3722" s="2"/>
      <c r="CWY3722" s="2"/>
      <c r="CWZ3722" s="2"/>
      <c r="CXA3722" s="2"/>
      <c r="CXB3722" s="2"/>
      <c r="CXC3722" s="2"/>
      <c r="CXD3722" s="2"/>
      <c r="CXE3722" s="2"/>
      <c r="CXF3722" s="2"/>
      <c r="CXG3722" s="2"/>
      <c r="CXH3722" s="2"/>
      <c r="CXI3722" s="2"/>
      <c r="CXJ3722" s="2"/>
      <c r="CXK3722" s="2"/>
      <c r="CXL3722" s="2"/>
      <c r="CXM3722" s="2"/>
      <c r="CXN3722" s="2"/>
      <c r="CXO3722" s="2"/>
      <c r="CXP3722" s="2"/>
      <c r="CXQ3722" s="2"/>
      <c r="CXR3722" s="2"/>
      <c r="CXS3722" s="2"/>
      <c r="CXT3722" s="2"/>
      <c r="CXU3722" s="2"/>
      <c r="CXV3722" s="2"/>
      <c r="CXW3722" s="2"/>
      <c r="CXX3722" s="2"/>
      <c r="CXY3722" s="2"/>
      <c r="CXZ3722" s="2"/>
      <c r="CYA3722" s="2"/>
      <c r="CYB3722" s="2"/>
      <c r="CYC3722" s="2"/>
      <c r="CYD3722" s="2"/>
      <c r="CYE3722" s="2"/>
      <c r="CYF3722" s="2"/>
      <c r="CYG3722" s="2"/>
      <c r="CYH3722" s="2"/>
      <c r="CYI3722" s="2"/>
      <c r="CYJ3722" s="2"/>
      <c r="CYK3722" s="2"/>
      <c r="CYL3722" s="2"/>
      <c r="CYM3722" s="2"/>
      <c r="CYN3722" s="2"/>
      <c r="CYO3722" s="2"/>
      <c r="CYP3722" s="2"/>
      <c r="CYQ3722" s="2"/>
      <c r="CYR3722" s="2"/>
      <c r="CYS3722" s="2"/>
      <c r="CYT3722" s="2"/>
      <c r="CYU3722" s="2"/>
      <c r="CYV3722" s="2"/>
      <c r="CYW3722" s="2"/>
      <c r="CYX3722" s="2"/>
      <c r="CYY3722" s="2"/>
      <c r="CYZ3722" s="2"/>
      <c r="CZA3722" s="2"/>
      <c r="CZB3722" s="2"/>
      <c r="CZC3722" s="2"/>
      <c r="CZD3722" s="2"/>
      <c r="CZE3722" s="2"/>
      <c r="CZF3722" s="2"/>
      <c r="CZG3722" s="2"/>
      <c r="CZH3722" s="2"/>
      <c r="CZI3722" s="2"/>
      <c r="CZJ3722" s="2"/>
      <c r="CZK3722" s="2"/>
      <c r="CZL3722" s="2"/>
      <c r="CZM3722" s="2"/>
      <c r="CZN3722" s="2"/>
      <c r="CZO3722" s="2"/>
      <c r="CZP3722" s="2"/>
      <c r="CZQ3722" s="2"/>
      <c r="CZR3722" s="2"/>
      <c r="CZS3722" s="2"/>
      <c r="CZT3722" s="2"/>
      <c r="CZU3722" s="2"/>
      <c r="CZV3722" s="2"/>
      <c r="CZW3722" s="2"/>
      <c r="CZX3722" s="2"/>
      <c r="CZY3722" s="2"/>
      <c r="CZZ3722" s="2"/>
      <c r="DAA3722" s="2"/>
      <c r="DAB3722" s="2"/>
      <c r="DAC3722" s="2"/>
      <c r="DAD3722" s="2"/>
      <c r="DAE3722" s="2"/>
      <c r="DAF3722" s="2"/>
      <c r="DAG3722" s="2"/>
      <c r="DAH3722" s="2"/>
      <c r="DAI3722" s="2"/>
      <c r="DAJ3722" s="2"/>
      <c r="DAK3722" s="2"/>
      <c r="DAL3722" s="2"/>
      <c r="DAM3722" s="2"/>
      <c r="DAN3722" s="2"/>
      <c r="DAO3722" s="2"/>
      <c r="DAP3722" s="2"/>
      <c r="DAQ3722" s="2"/>
      <c r="DAR3722" s="2"/>
      <c r="DAS3722" s="2"/>
      <c r="DAT3722" s="2"/>
      <c r="DAU3722" s="2"/>
      <c r="DAV3722" s="2"/>
      <c r="DAW3722" s="2"/>
      <c r="DAX3722" s="2"/>
      <c r="DAY3722" s="2"/>
      <c r="DAZ3722" s="2"/>
      <c r="DBA3722" s="2"/>
      <c r="DBB3722" s="2"/>
      <c r="DBC3722" s="2"/>
      <c r="DBD3722" s="2"/>
      <c r="DBE3722" s="2"/>
      <c r="DBF3722" s="2"/>
      <c r="DBG3722" s="2"/>
      <c r="DBH3722" s="2"/>
      <c r="DBI3722" s="2"/>
      <c r="DBJ3722" s="2"/>
      <c r="DBK3722" s="2"/>
      <c r="DBL3722" s="2"/>
      <c r="DBM3722" s="2"/>
      <c r="DBN3722" s="2"/>
      <c r="DBO3722" s="2"/>
      <c r="DBP3722" s="2"/>
      <c r="DBQ3722" s="2"/>
      <c r="DBR3722" s="2"/>
      <c r="DBS3722" s="2"/>
      <c r="DBT3722" s="2"/>
      <c r="DBU3722" s="2"/>
      <c r="DBV3722" s="2"/>
      <c r="DBW3722" s="2"/>
      <c r="DBX3722" s="2"/>
      <c r="DBY3722" s="2"/>
      <c r="DBZ3722" s="2"/>
      <c r="DCA3722" s="2"/>
      <c r="DCB3722" s="2"/>
      <c r="DCC3722" s="2"/>
      <c r="DCD3722" s="2"/>
      <c r="DCE3722" s="2"/>
      <c r="DCF3722" s="2"/>
      <c r="DCG3722" s="2"/>
      <c r="DCH3722" s="2"/>
      <c r="DCI3722" s="2"/>
      <c r="DCJ3722" s="2"/>
      <c r="DCK3722" s="2"/>
      <c r="DCL3722" s="2"/>
      <c r="DCM3722" s="2"/>
      <c r="DCN3722" s="2"/>
      <c r="DCO3722" s="2"/>
      <c r="DCP3722" s="2"/>
      <c r="DCQ3722" s="2"/>
      <c r="DCR3722" s="2"/>
      <c r="DCS3722" s="2"/>
      <c r="DCT3722" s="2"/>
      <c r="DCU3722" s="2"/>
      <c r="DCV3722" s="2"/>
      <c r="DCW3722" s="2"/>
      <c r="DCX3722" s="2"/>
      <c r="DCY3722" s="2"/>
      <c r="DCZ3722" s="2"/>
      <c r="DDA3722" s="2"/>
      <c r="DDB3722" s="2"/>
      <c r="DDC3722" s="2"/>
      <c r="DDD3722" s="2"/>
      <c r="DDE3722" s="2"/>
      <c r="DDF3722" s="2"/>
      <c r="DDG3722" s="2"/>
      <c r="DDH3722" s="2"/>
      <c r="DDI3722" s="2"/>
      <c r="DDJ3722" s="2"/>
      <c r="DDK3722" s="2"/>
      <c r="DDL3722" s="2"/>
      <c r="DDM3722" s="2"/>
      <c r="DDN3722" s="2"/>
      <c r="DDO3722" s="2"/>
      <c r="DDP3722" s="2"/>
      <c r="DDQ3722" s="2"/>
      <c r="DDR3722" s="2"/>
      <c r="DDS3722" s="2"/>
      <c r="DDT3722" s="2"/>
      <c r="DDU3722" s="2"/>
      <c r="DDV3722" s="2"/>
      <c r="DDW3722" s="2"/>
      <c r="DDX3722" s="2"/>
      <c r="DDY3722" s="2"/>
      <c r="DDZ3722" s="2"/>
      <c r="DEA3722" s="2"/>
      <c r="DEB3722" s="2"/>
      <c r="DEC3722" s="2"/>
      <c r="DED3722" s="2"/>
      <c r="DEE3722" s="2"/>
      <c r="DEF3722" s="2"/>
      <c r="DEG3722" s="2"/>
      <c r="DEH3722" s="2"/>
      <c r="DEI3722" s="2"/>
      <c r="DEJ3722" s="2"/>
      <c r="DEK3722" s="2"/>
      <c r="DEL3722" s="2"/>
      <c r="DEM3722" s="2"/>
      <c r="DEN3722" s="2"/>
      <c r="DEO3722" s="2"/>
      <c r="DEP3722" s="2"/>
      <c r="DEQ3722" s="2"/>
      <c r="DER3722" s="2"/>
      <c r="DES3722" s="2"/>
      <c r="DET3722" s="2"/>
      <c r="DEU3722" s="2"/>
      <c r="DEV3722" s="2"/>
      <c r="DEW3722" s="2"/>
      <c r="DEX3722" s="2"/>
      <c r="DEY3722" s="2"/>
      <c r="DEZ3722" s="2"/>
      <c r="DFA3722" s="2"/>
      <c r="DFB3722" s="2"/>
      <c r="DFC3722" s="2"/>
      <c r="DFD3722" s="2"/>
      <c r="DFE3722" s="2"/>
      <c r="DFF3722" s="2"/>
      <c r="DFG3722" s="2"/>
      <c r="DFH3722" s="2"/>
      <c r="DFI3722" s="2"/>
      <c r="DFJ3722" s="2"/>
      <c r="DFK3722" s="2"/>
      <c r="DFL3722" s="2"/>
      <c r="DFM3722" s="2"/>
      <c r="DFN3722" s="2"/>
      <c r="DFO3722" s="2"/>
      <c r="DFP3722" s="2"/>
      <c r="DFQ3722" s="2"/>
      <c r="DFR3722" s="2"/>
      <c r="DFS3722" s="2"/>
      <c r="DFT3722" s="2"/>
      <c r="DFU3722" s="2"/>
      <c r="DFV3722" s="2"/>
      <c r="DFW3722" s="2"/>
      <c r="DFX3722" s="2"/>
      <c r="DFY3722" s="2"/>
      <c r="DFZ3722" s="2"/>
      <c r="DGA3722" s="2"/>
      <c r="DGB3722" s="2"/>
      <c r="DGC3722" s="2"/>
      <c r="DGD3722" s="2"/>
      <c r="DGE3722" s="2"/>
      <c r="DGF3722" s="2"/>
      <c r="DGG3722" s="2"/>
      <c r="DGH3722" s="2"/>
      <c r="DGI3722" s="2"/>
      <c r="DGJ3722" s="2"/>
      <c r="DGK3722" s="2"/>
      <c r="DGL3722" s="2"/>
      <c r="DGM3722" s="2"/>
      <c r="DGN3722" s="2"/>
      <c r="DGO3722" s="2"/>
      <c r="DGP3722" s="2"/>
      <c r="DGQ3722" s="2"/>
      <c r="DGR3722" s="2"/>
      <c r="DGS3722" s="2"/>
      <c r="DGT3722" s="2"/>
      <c r="DGU3722" s="2"/>
      <c r="DGV3722" s="2"/>
      <c r="DGW3722" s="2"/>
      <c r="DGX3722" s="2"/>
      <c r="DGY3722" s="2"/>
      <c r="DGZ3722" s="2"/>
      <c r="DHA3722" s="2"/>
      <c r="DHB3722" s="2"/>
      <c r="DHC3722" s="2"/>
      <c r="DHD3722" s="2"/>
      <c r="DHE3722" s="2"/>
      <c r="DHF3722" s="2"/>
      <c r="DHG3722" s="2"/>
      <c r="DHH3722" s="2"/>
      <c r="DHI3722" s="2"/>
      <c r="DHJ3722" s="2"/>
      <c r="DHK3722" s="2"/>
      <c r="DHL3722" s="2"/>
      <c r="DHM3722" s="2"/>
      <c r="DHN3722" s="2"/>
      <c r="DHO3722" s="2"/>
      <c r="DHP3722" s="2"/>
      <c r="DHQ3722" s="2"/>
      <c r="DHR3722" s="2"/>
      <c r="DHS3722" s="2"/>
      <c r="DHT3722" s="2"/>
      <c r="DHU3722" s="2"/>
      <c r="DHV3722" s="2"/>
      <c r="DHW3722" s="2"/>
      <c r="DHX3722" s="2"/>
      <c r="DHY3722" s="2"/>
      <c r="DHZ3722" s="2"/>
      <c r="DIA3722" s="2"/>
      <c r="DIB3722" s="2"/>
      <c r="DIC3722" s="2"/>
      <c r="DID3722" s="2"/>
      <c r="DIE3722" s="2"/>
      <c r="DIF3722" s="2"/>
      <c r="DIG3722" s="2"/>
      <c r="DIH3722" s="2"/>
      <c r="DII3722" s="2"/>
      <c r="DIJ3722" s="2"/>
      <c r="DIK3722" s="2"/>
      <c r="DIL3722" s="2"/>
      <c r="DIM3722" s="2"/>
      <c r="DIN3722" s="2"/>
      <c r="DIO3722" s="2"/>
      <c r="DIP3722" s="2"/>
      <c r="DIQ3722" s="2"/>
      <c r="DIR3722" s="2"/>
      <c r="DIS3722" s="2"/>
      <c r="DIT3722" s="2"/>
      <c r="DIU3722" s="2"/>
      <c r="DIV3722" s="2"/>
      <c r="DIW3722" s="2"/>
      <c r="DIX3722" s="2"/>
      <c r="DIY3722" s="2"/>
      <c r="DIZ3722" s="2"/>
      <c r="DJA3722" s="2"/>
      <c r="DJB3722" s="2"/>
      <c r="DJC3722" s="2"/>
      <c r="DJD3722" s="2"/>
      <c r="DJE3722" s="2"/>
      <c r="DJF3722" s="2"/>
      <c r="DJG3722" s="2"/>
      <c r="DJH3722" s="2"/>
      <c r="DJI3722" s="2"/>
      <c r="DJJ3722" s="2"/>
      <c r="DJK3722" s="2"/>
      <c r="DJL3722" s="2"/>
      <c r="DJM3722" s="2"/>
      <c r="DJN3722" s="2"/>
      <c r="DJO3722" s="2"/>
      <c r="DJP3722" s="2"/>
      <c r="DJQ3722" s="2"/>
      <c r="DJR3722" s="2"/>
      <c r="DJS3722" s="2"/>
      <c r="DJT3722" s="2"/>
      <c r="DJU3722" s="2"/>
      <c r="DJV3722" s="2"/>
      <c r="DJW3722" s="2"/>
      <c r="DJX3722" s="2"/>
      <c r="DJY3722" s="2"/>
      <c r="DJZ3722" s="2"/>
      <c r="DKA3722" s="2"/>
      <c r="DKB3722" s="2"/>
      <c r="DKC3722" s="2"/>
      <c r="DKD3722" s="2"/>
      <c r="DKE3722" s="2"/>
      <c r="DKF3722" s="2"/>
      <c r="DKG3722" s="2"/>
      <c r="DKH3722" s="2"/>
      <c r="DKI3722" s="2"/>
      <c r="DKJ3722" s="2"/>
      <c r="DKK3722" s="2"/>
      <c r="DKL3722" s="2"/>
      <c r="DKM3722" s="2"/>
      <c r="DKN3722" s="2"/>
      <c r="DKO3722" s="2"/>
      <c r="DKP3722" s="2"/>
      <c r="DKQ3722" s="2"/>
      <c r="DKR3722" s="2"/>
      <c r="DKS3722" s="2"/>
      <c r="DKT3722" s="2"/>
      <c r="DKU3722" s="2"/>
      <c r="DKV3722" s="2"/>
      <c r="DKW3722" s="2"/>
      <c r="DKX3722" s="2"/>
      <c r="DKY3722" s="2"/>
      <c r="DKZ3722" s="2"/>
      <c r="DLA3722" s="2"/>
      <c r="DLB3722" s="2"/>
      <c r="DLC3722" s="2"/>
      <c r="DLD3722" s="2"/>
      <c r="DLE3722" s="2"/>
      <c r="DLF3722" s="2"/>
      <c r="DLG3722" s="2"/>
      <c r="DLH3722" s="2"/>
      <c r="DLI3722" s="2"/>
      <c r="DLJ3722" s="2"/>
      <c r="DLK3722" s="2"/>
      <c r="DLL3722" s="2"/>
      <c r="DLM3722" s="2"/>
      <c r="DLN3722" s="2"/>
      <c r="DLO3722" s="2"/>
      <c r="DLP3722" s="2"/>
      <c r="DLQ3722" s="2"/>
      <c r="DLR3722" s="2"/>
      <c r="DLS3722" s="2"/>
      <c r="DLT3722" s="2"/>
      <c r="DLU3722" s="2"/>
      <c r="DLV3722" s="2"/>
      <c r="DLW3722" s="2"/>
      <c r="DLX3722" s="2"/>
      <c r="DLY3722" s="2"/>
      <c r="DLZ3722" s="2"/>
      <c r="DMA3722" s="2"/>
      <c r="DMB3722" s="2"/>
      <c r="DMC3722" s="2"/>
      <c r="DMD3722" s="2"/>
      <c r="DME3722" s="2"/>
      <c r="DMF3722" s="2"/>
      <c r="DMG3722" s="2"/>
      <c r="DMH3722" s="2"/>
      <c r="DMI3722" s="2"/>
      <c r="DMJ3722" s="2"/>
      <c r="DMK3722" s="2"/>
      <c r="DML3722" s="2"/>
      <c r="DMM3722" s="2"/>
      <c r="DMN3722" s="2"/>
      <c r="DMO3722" s="2"/>
      <c r="DMP3722" s="2"/>
      <c r="DMQ3722" s="2"/>
      <c r="DMR3722" s="2"/>
      <c r="DMS3722" s="2"/>
      <c r="DMT3722" s="2"/>
      <c r="DMU3722" s="2"/>
      <c r="DMV3722" s="2"/>
      <c r="DMW3722" s="2"/>
      <c r="DMX3722" s="2"/>
      <c r="DMY3722" s="2"/>
      <c r="DMZ3722" s="2"/>
      <c r="DNA3722" s="2"/>
      <c r="DNB3722" s="2"/>
      <c r="DNC3722" s="2"/>
      <c r="DND3722" s="2"/>
      <c r="DNE3722" s="2"/>
      <c r="DNF3722" s="2"/>
      <c r="DNG3722" s="2"/>
      <c r="DNH3722" s="2"/>
      <c r="DNI3722" s="2"/>
      <c r="DNJ3722" s="2"/>
      <c r="DNK3722" s="2"/>
      <c r="DNL3722" s="2"/>
      <c r="DNM3722" s="2"/>
      <c r="DNN3722" s="2"/>
      <c r="DNO3722" s="2"/>
      <c r="DNP3722" s="2"/>
      <c r="DNQ3722" s="2"/>
      <c r="DNR3722" s="2"/>
      <c r="DNS3722" s="2"/>
      <c r="DNT3722" s="2"/>
      <c r="DNU3722" s="2"/>
      <c r="DNV3722" s="2"/>
      <c r="DNW3722" s="2"/>
      <c r="DNX3722" s="2"/>
      <c r="DNY3722" s="2"/>
      <c r="DNZ3722" s="2"/>
      <c r="DOA3722" s="2"/>
      <c r="DOB3722" s="2"/>
      <c r="DOC3722" s="2"/>
      <c r="DOD3722" s="2"/>
      <c r="DOE3722" s="2"/>
      <c r="DOF3722" s="2"/>
      <c r="DOG3722" s="2"/>
      <c r="DOH3722" s="2"/>
      <c r="DOI3722" s="2"/>
      <c r="DOJ3722" s="2"/>
      <c r="DOK3722" s="2"/>
      <c r="DOL3722" s="2"/>
      <c r="DOM3722" s="2"/>
      <c r="DON3722" s="2"/>
      <c r="DOO3722" s="2"/>
      <c r="DOP3722" s="2"/>
      <c r="DOQ3722" s="2"/>
      <c r="DOR3722" s="2"/>
      <c r="DOS3722" s="2"/>
      <c r="DOT3722" s="2"/>
      <c r="DOU3722" s="2"/>
      <c r="DOV3722" s="2"/>
      <c r="DOW3722" s="2"/>
      <c r="DOX3722" s="2"/>
      <c r="DOY3722" s="2"/>
      <c r="DOZ3722" s="2"/>
      <c r="DPA3722" s="2"/>
      <c r="DPB3722" s="2"/>
      <c r="DPC3722" s="2"/>
      <c r="DPD3722" s="2"/>
      <c r="DPE3722" s="2"/>
      <c r="DPF3722" s="2"/>
      <c r="DPG3722" s="2"/>
      <c r="DPH3722" s="2"/>
      <c r="DPI3722" s="2"/>
      <c r="DPJ3722" s="2"/>
      <c r="DPK3722" s="2"/>
      <c r="DPL3722" s="2"/>
      <c r="DPM3722" s="2"/>
      <c r="DPN3722" s="2"/>
      <c r="DPO3722" s="2"/>
      <c r="DPP3722" s="2"/>
      <c r="DPQ3722" s="2"/>
      <c r="DPR3722" s="2"/>
      <c r="DPS3722" s="2"/>
      <c r="DPT3722" s="2"/>
      <c r="DPU3722" s="2"/>
      <c r="DPV3722" s="2"/>
      <c r="DPW3722" s="2"/>
      <c r="DPX3722" s="2"/>
      <c r="DPY3722" s="2"/>
      <c r="DPZ3722" s="2"/>
      <c r="DQA3722" s="2"/>
      <c r="DQB3722" s="2"/>
      <c r="DQC3722" s="2"/>
      <c r="DQD3722" s="2"/>
      <c r="DQE3722" s="2"/>
      <c r="DQF3722" s="2"/>
      <c r="DQG3722" s="2"/>
      <c r="DQH3722" s="2"/>
      <c r="DQI3722" s="2"/>
      <c r="DQJ3722" s="2"/>
      <c r="DQK3722" s="2"/>
      <c r="DQL3722" s="2"/>
      <c r="DQM3722" s="2"/>
      <c r="DQN3722" s="2"/>
      <c r="DQO3722" s="2"/>
      <c r="DQP3722" s="2"/>
      <c r="DQQ3722" s="2"/>
      <c r="DQR3722" s="2"/>
      <c r="DQS3722" s="2"/>
      <c r="DQT3722" s="2"/>
      <c r="DQU3722" s="2"/>
      <c r="DQV3722" s="2"/>
      <c r="DQW3722" s="2"/>
      <c r="DQX3722" s="2"/>
      <c r="DQY3722" s="2"/>
      <c r="DQZ3722" s="2"/>
      <c r="DRA3722" s="2"/>
      <c r="DRB3722" s="2"/>
      <c r="DRC3722" s="2"/>
      <c r="DRD3722" s="2"/>
      <c r="DRE3722" s="2"/>
      <c r="DRF3722" s="2"/>
      <c r="DRG3722" s="2"/>
      <c r="DRH3722" s="2"/>
      <c r="DRI3722" s="2"/>
      <c r="DRJ3722" s="2"/>
      <c r="DRK3722" s="2"/>
      <c r="DRL3722" s="2"/>
      <c r="DRM3722" s="2"/>
      <c r="DRN3722" s="2"/>
      <c r="DRO3722" s="2"/>
      <c r="DRP3722" s="2"/>
      <c r="DRQ3722" s="2"/>
      <c r="DRR3722" s="2"/>
      <c r="DRS3722" s="2"/>
      <c r="DRT3722" s="2"/>
      <c r="DRU3722" s="2"/>
      <c r="DRV3722" s="2"/>
      <c r="DRW3722" s="2"/>
      <c r="DRX3722" s="2"/>
      <c r="DRY3722" s="2"/>
      <c r="DRZ3722" s="2"/>
      <c r="DSA3722" s="2"/>
      <c r="DSB3722" s="2"/>
      <c r="DSC3722" s="2"/>
      <c r="DSD3722" s="2"/>
      <c r="DSE3722" s="2"/>
      <c r="DSF3722" s="2"/>
      <c r="DSG3722" s="2"/>
      <c r="DSH3722" s="2"/>
      <c r="DSI3722" s="2"/>
      <c r="DSJ3722" s="2"/>
      <c r="DSK3722" s="2"/>
      <c r="DSL3722" s="2"/>
      <c r="DSM3722" s="2"/>
      <c r="DSN3722" s="2"/>
      <c r="DSO3722" s="2"/>
      <c r="DSP3722" s="2"/>
      <c r="DSQ3722" s="2"/>
      <c r="DSR3722" s="2"/>
      <c r="DSS3722" s="2"/>
      <c r="DST3722" s="2"/>
      <c r="DSU3722" s="2"/>
      <c r="DSV3722" s="2"/>
      <c r="DSW3722" s="2"/>
      <c r="DSX3722" s="2"/>
      <c r="DSY3722" s="2"/>
      <c r="DSZ3722" s="2"/>
      <c r="DTA3722" s="2"/>
      <c r="DTB3722" s="2"/>
      <c r="DTC3722" s="2"/>
      <c r="DTD3722" s="2"/>
      <c r="DTE3722" s="2"/>
      <c r="DTF3722" s="2"/>
      <c r="DTG3722" s="2"/>
      <c r="DTH3722" s="2"/>
      <c r="DTI3722" s="2"/>
      <c r="DTJ3722" s="2"/>
      <c r="DTK3722" s="2"/>
      <c r="DTL3722" s="2"/>
      <c r="DTM3722" s="2"/>
      <c r="DTN3722" s="2"/>
      <c r="DTO3722" s="2"/>
      <c r="DTP3722" s="2"/>
      <c r="DTQ3722" s="2"/>
      <c r="DTR3722" s="2"/>
      <c r="DTS3722" s="2"/>
      <c r="DTT3722" s="2"/>
      <c r="DTU3722" s="2"/>
      <c r="DTV3722" s="2"/>
      <c r="DTW3722" s="2"/>
      <c r="DTX3722" s="2"/>
      <c r="DTY3722" s="2"/>
      <c r="DTZ3722" s="2"/>
      <c r="DUA3722" s="2"/>
      <c r="DUB3722" s="2"/>
      <c r="DUC3722" s="2"/>
      <c r="DUD3722" s="2"/>
      <c r="DUE3722" s="2"/>
      <c r="DUF3722" s="2"/>
      <c r="DUG3722" s="2"/>
      <c r="DUH3722" s="2"/>
      <c r="DUI3722" s="2"/>
      <c r="DUJ3722" s="2"/>
      <c r="DUK3722" s="2"/>
      <c r="DUL3722" s="2"/>
      <c r="DUM3722" s="2"/>
      <c r="DUN3722" s="2"/>
      <c r="DUO3722" s="2"/>
      <c r="DUP3722" s="2"/>
      <c r="DUQ3722" s="2"/>
      <c r="DUR3722" s="2"/>
      <c r="DUS3722" s="2"/>
      <c r="DUT3722" s="2"/>
      <c r="DUU3722" s="2"/>
      <c r="DUV3722" s="2"/>
      <c r="DUW3722" s="2"/>
      <c r="DUX3722" s="2"/>
      <c r="DUY3722" s="2"/>
      <c r="DUZ3722" s="2"/>
      <c r="DVA3722" s="2"/>
      <c r="DVB3722" s="2"/>
      <c r="DVC3722" s="2"/>
      <c r="DVD3722" s="2"/>
      <c r="DVE3722" s="2"/>
      <c r="DVF3722" s="2"/>
      <c r="DVG3722" s="2"/>
      <c r="DVH3722" s="2"/>
      <c r="DVI3722" s="2"/>
      <c r="DVJ3722" s="2"/>
      <c r="DVK3722" s="2"/>
      <c r="DVL3722" s="2"/>
      <c r="DVM3722" s="2"/>
      <c r="DVN3722" s="2"/>
      <c r="DVO3722" s="2"/>
      <c r="DVP3722" s="2"/>
      <c r="DVQ3722" s="2"/>
      <c r="DVR3722" s="2"/>
      <c r="DVS3722" s="2"/>
      <c r="DVT3722" s="2"/>
      <c r="DVU3722" s="2"/>
      <c r="DVV3722" s="2"/>
      <c r="DVW3722" s="2"/>
      <c r="DVX3722" s="2"/>
      <c r="DVY3722" s="2"/>
      <c r="DVZ3722" s="2"/>
      <c r="DWA3722" s="2"/>
      <c r="DWB3722" s="2"/>
      <c r="DWC3722" s="2"/>
      <c r="DWD3722" s="2"/>
      <c r="DWE3722" s="2"/>
      <c r="DWF3722" s="2"/>
      <c r="DWG3722" s="2"/>
      <c r="DWH3722" s="2"/>
      <c r="DWI3722" s="2"/>
      <c r="DWJ3722" s="2"/>
      <c r="DWK3722" s="2"/>
      <c r="DWL3722" s="2"/>
      <c r="DWM3722" s="2"/>
      <c r="DWN3722" s="2"/>
      <c r="DWO3722" s="2"/>
      <c r="DWP3722" s="2"/>
      <c r="DWQ3722" s="2"/>
      <c r="DWR3722" s="2"/>
      <c r="DWS3722" s="2"/>
      <c r="DWT3722" s="2"/>
      <c r="DWU3722" s="2"/>
      <c r="DWV3722" s="2"/>
      <c r="DWW3722" s="2"/>
      <c r="DWX3722" s="2"/>
      <c r="DWY3722" s="2"/>
      <c r="DWZ3722" s="2"/>
      <c r="DXA3722" s="2"/>
      <c r="DXB3722" s="2"/>
      <c r="DXC3722" s="2"/>
      <c r="DXD3722" s="2"/>
      <c r="DXE3722" s="2"/>
      <c r="DXF3722" s="2"/>
      <c r="DXG3722" s="2"/>
      <c r="DXH3722" s="2"/>
      <c r="DXI3722" s="2"/>
      <c r="DXJ3722" s="2"/>
      <c r="DXK3722" s="2"/>
      <c r="DXL3722" s="2"/>
      <c r="DXM3722" s="2"/>
      <c r="DXN3722" s="2"/>
      <c r="DXO3722" s="2"/>
      <c r="DXP3722" s="2"/>
      <c r="DXQ3722" s="2"/>
      <c r="DXR3722" s="2"/>
      <c r="DXS3722" s="2"/>
      <c r="DXT3722" s="2"/>
      <c r="DXU3722" s="2"/>
      <c r="DXV3722" s="2"/>
      <c r="DXW3722" s="2"/>
      <c r="DXX3722" s="2"/>
      <c r="DXY3722" s="2"/>
      <c r="DXZ3722" s="2"/>
      <c r="DYA3722" s="2"/>
      <c r="DYB3722" s="2"/>
      <c r="DYC3722" s="2"/>
      <c r="DYD3722" s="2"/>
      <c r="DYE3722" s="2"/>
      <c r="DYF3722" s="2"/>
      <c r="DYG3722" s="2"/>
      <c r="DYH3722" s="2"/>
      <c r="DYI3722" s="2"/>
      <c r="DYJ3722" s="2"/>
      <c r="DYK3722" s="2"/>
      <c r="DYL3722" s="2"/>
      <c r="DYM3722" s="2"/>
      <c r="DYN3722" s="2"/>
      <c r="DYO3722" s="2"/>
      <c r="DYP3722" s="2"/>
      <c r="DYQ3722" s="2"/>
      <c r="DYR3722" s="2"/>
      <c r="DYS3722" s="2"/>
      <c r="DYT3722" s="2"/>
      <c r="DYU3722" s="2"/>
      <c r="DYV3722" s="2"/>
      <c r="DYW3722" s="2"/>
      <c r="DYX3722" s="2"/>
      <c r="DYY3722" s="2"/>
      <c r="DYZ3722" s="2"/>
      <c r="DZA3722" s="2"/>
      <c r="DZB3722" s="2"/>
      <c r="DZC3722" s="2"/>
      <c r="DZD3722" s="2"/>
      <c r="DZE3722" s="2"/>
      <c r="DZF3722" s="2"/>
      <c r="DZG3722" s="2"/>
      <c r="DZH3722" s="2"/>
      <c r="DZI3722" s="2"/>
      <c r="DZJ3722" s="2"/>
      <c r="DZK3722" s="2"/>
      <c r="DZL3722" s="2"/>
      <c r="DZM3722" s="2"/>
      <c r="DZN3722" s="2"/>
      <c r="DZO3722" s="2"/>
      <c r="DZP3722" s="2"/>
      <c r="DZQ3722" s="2"/>
      <c r="DZR3722" s="2"/>
      <c r="DZS3722" s="2"/>
      <c r="DZT3722" s="2"/>
      <c r="DZU3722" s="2"/>
      <c r="DZV3722" s="2"/>
      <c r="DZW3722" s="2"/>
      <c r="DZX3722" s="2"/>
      <c r="DZY3722" s="2"/>
      <c r="DZZ3722" s="2"/>
      <c r="EAA3722" s="2"/>
      <c r="EAB3722" s="2"/>
      <c r="EAC3722" s="2"/>
      <c r="EAD3722" s="2"/>
      <c r="EAE3722" s="2"/>
      <c r="EAF3722" s="2"/>
      <c r="EAG3722" s="2"/>
      <c r="EAH3722" s="2"/>
      <c r="EAI3722" s="2"/>
      <c r="EAJ3722" s="2"/>
      <c r="EAK3722" s="2"/>
      <c r="EAL3722" s="2"/>
      <c r="EAM3722" s="2"/>
      <c r="EAN3722" s="2"/>
      <c r="EAO3722" s="2"/>
      <c r="EAP3722" s="2"/>
      <c r="EAQ3722" s="2"/>
      <c r="EAR3722" s="2"/>
      <c r="EAS3722" s="2"/>
      <c r="EAT3722" s="2"/>
      <c r="EAU3722" s="2"/>
      <c r="EAV3722" s="2"/>
      <c r="EAW3722" s="2"/>
      <c r="EAX3722" s="2"/>
      <c r="EAY3722" s="2"/>
      <c r="EAZ3722" s="2"/>
      <c r="EBA3722" s="2"/>
      <c r="EBB3722" s="2"/>
      <c r="EBC3722" s="2"/>
      <c r="EBD3722" s="2"/>
      <c r="EBE3722" s="2"/>
      <c r="EBF3722" s="2"/>
      <c r="EBG3722" s="2"/>
      <c r="EBH3722" s="2"/>
      <c r="EBI3722" s="2"/>
      <c r="EBJ3722" s="2"/>
      <c r="EBK3722" s="2"/>
      <c r="EBL3722" s="2"/>
      <c r="EBM3722" s="2"/>
      <c r="EBN3722" s="2"/>
      <c r="EBO3722" s="2"/>
      <c r="EBP3722" s="2"/>
      <c r="EBQ3722" s="2"/>
      <c r="EBR3722" s="2"/>
      <c r="EBS3722" s="2"/>
      <c r="EBT3722" s="2"/>
      <c r="EBU3722" s="2"/>
      <c r="EBV3722" s="2"/>
      <c r="EBW3722" s="2"/>
      <c r="EBX3722" s="2"/>
      <c r="EBY3722" s="2"/>
      <c r="EBZ3722" s="2"/>
      <c r="ECA3722" s="2"/>
      <c r="ECB3722" s="2"/>
      <c r="ECC3722" s="2"/>
      <c r="ECD3722" s="2"/>
      <c r="ECE3722" s="2"/>
      <c r="ECF3722" s="2"/>
      <c r="ECG3722" s="2"/>
      <c r="ECH3722" s="2"/>
      <c r="ECI3722" s="2"/>
      <c r="ECJ3722" s="2"/>
      <c r="ECK3722" s="2"/>
      <c r="ECL3722" s="2"/>
      <c r="ECM3722" s="2"/>
      <c r="ECN3722" s="2"/>
      <c r="ECO3722" s="2"/>
      <c r="ECP3722" s="2"/>
      <c r="ECQ3722" s="2"/>
      <c r="ECR3722" s="2"/>
      <c r="ECS3722" s="2"/>
      <c r="ECT3722" s="2"/>
      <c r="ECU3722" s="2"/>
      <c r="ECV3722" s="2"/>
      <c r="ECW3722" s="2"/>
      <c r="ECX3722" s="2"/>
      <c r="ECY3722" s="2"/>
      <c r="ECZ3722" s="2"/>
      <c r="EDA3722" s="2"/>
      <c r="EDB3722" s="2"/>
      <c r="EDC3722" s="2"/>
      <c r="EDD3722" s="2"/>
      <c r="EDE3722" s="2"/>
      <c r="EDF3722" s="2"/>
      <c r="EDG3722" s="2"/>
      <c r="EDH3722" s="2"/>
      <c r="EDI3722" s="2"/>
      <c r="EDJ3722" s="2"/>
      <c r="EDK3722" s="2"/>
      <c r="EDL3722" s="2"/>
      <c r="EDM3722" s="2"/>
      <c r="EDN3722" s="2"/>
      <c r="EDO3722" s="2"/>
      <c r="EDP3722" s="2"/>
      <c r="EDQ3722" s="2"/>
      <c r="EDR3722" s="2"/>
      <c r="EDS3722" s="2"/>
      <c r="EDT3722" s="2"/>
      <c r="EDU3722" s="2"/>
      <c r="EDV3722" s="2"/>
      <c r="EDW3722" s="2"/>
      <c r="EDX3722" s="2"/>
      <c r="EDY3722" s="2"/>
      <c r="EDZ3722" s="2"/>
      <c r="EEA3722" s="2"/>
      <c r="EEB3722" s="2"/>
      <c r="EEC3722" s="2"/>
      <c r="EED3722" s="2"/>
      <c r="EEE3722" s="2"/>
      <c r="EEF3722" s="2"/>
      <c r="EEG3722" s="2"/>
      <c r="EEH3722" s="2"/>
      <c r="EEI3722" s="2"/>
      <c r="EEJ3722" s="2"/>
      <c r="EEK3722" s="2"/>
      <c r="EEL3722" s="2"/>
      <c r="EEM3722" s="2"/>
      <c r="EEN3722" s="2"/>
      <c r="EEO3722" s="2"/>
      <c r="EEP3722" s="2"/>
      <c r="EEQ3722" s="2"/>
      <c r="EER3722" s="2"/>
      <c r="EES3722" s="2"/>
      <c r="EET3722" s="2"/>
      <c r="EEU3722" s="2"/>
      <c r="EEV3722" s="2"/>
      <c r="EEW3722" s="2"/>
      <c r="EEX3722" s="2"/>
      <c r="EEY3722" s="2"/>
      <c r="EEZ3722" s="2"/>
      <c r="EFA3722" s="2"/>
      <c r="EFB3722" s="2"/>
      <c r="EFC3722" s="2"/>
      <c r="EFD3722" s="2"/>
      <c r="EFE3722" s="2"/>
      <c r="EFF3722" s="2"/>
      <c r="EFG3722" s="2"/>
      <c r="EFH3722" s="2"/>
      <c r="EFI3722" s="2"/>
      <c r="EFJ3722" s="2"/>
      <c r="EFK3722" s="2"/>
      <c r="EFL3722" s="2"/>
      <c r="EFM3722" s="2"/>
      <c r="EFN3722" s="2"/>
      <c r="EFO3722" s="2"/>
      <c r="EFP3722" s="2"/>
      <c r="EFQ3722" s="2"/>
      <c r="EFR3722" s="2"/>
      <c r="EFS3722" s="2"/>
      <c r="EFT3722" s="2"/>
      <c r="EFU3722" s="2"/>
      <c r="EFV3722" s="2"/>
      <c r="EFW3722" s="2"/>
      <c r="EFX3722" s="2"/>
      <c r="EFY3722" s="2"/>
      <c r="EFZ3722" s="2"/>
      <c r="EGA3722" s="2"/>
      <c r="EGB3722" s="2"/>
      <c r="EGC3722" s="2"/>
      <c r="EGD3722" s="2"/>
      <c r="EGE3722" s="2"/>
      <c r="EGF3722" s="2"/>
      <c r="EGG3722" s="2"/>
      <c r="EGH3722" s="2"/>
      <c r="EGI3722" s="2"/>
      <c r="EGJ3722" s="2"/>
      <c r="EGK3722" s="2"/>
      <c r="EGL3722" s="2"/>
      <c r="EGM3722" s="2"/>
      <c r="EGN3722" s="2"/>
      <c r="EGO3722" s="2"/>
      <c r="EGP3722" s="2"/>
      <c r="EGQ3722" s="2"/>
      <c r="EGR3722" s="2"/>
      <c r="EGS3722" s="2"/>
      <c r="EGT3722" s="2"/>
      <c r="EGU3722" s="2"/>
      <c r="EGV3722" s="2"/>
      <c r="EGW3722" s="2"/>
      <c r="EGX3722" s="2"/>
      <c r="EGY3722" s="2"/>
      <c r="EGZ3722" s="2"/>
      <c r="EHA3722" s="2"/>
      <c r="EHB3722" s="2"/>
      <c r="EHC3722" s="2"/>
      <c r="EHD3722" s="2"/>
      <c r="EHE3722" s="2"/>
      <c r="EHF3722" s="2"/>
      <c r="EHG3722" s="2"/>
      <c r="EHH3722" s="2"/>
      <c r="EHI3722" s="2"/>
      <c r="EHJ3722" s="2"/>
      <c r="EHK3722" s="2"/>
      <c r="EHL3722" s="2"/>
      <c r="EHM3722" s="2"/>
      <c r="EHN3722" s="2"/>
      <c r="EHO3722" s="2"/>
      <c r="EHP3722" s="2"/>
      <c r="EHQ3722" s="2"/>
      <c r="EHR3722" s="2"/>
      <c r="EHS3722" s="2"/>
      <c r="EHT3722" s="2"/>
      <c r="EHU3722" s="2"/>
      <c r="EHV3722" s="2"/>
      <c r="EHW3722" s="2"/>
      <c r="EHX3722" s="2"/>
      <c r="EHY3722" s="2"/>
      <c r="EHZ3722" s="2"/>
      <c r="EIA3722" s="2"/>
      <c r="EIB3722" s="2"/>
      <c r="EIC3722" s="2"/>
      <c r="EID3722" s="2"/>
      <c r="EIE3722" s="2"/>
      <c r="EIF3722" s="2"/>
      <c r="EIG3722" s="2"/>
      <c r="EIH3722" s="2"/>
      <c r="EII3722" s="2"/>
      <c r="EIJ3722" s="2"/>
      <c r="EIK3722" s="2"/>
      <c r="EIL3722" s="2"/>
      <c r="EIM3722" s="2"/>
      <c r="EIN3722" s="2"/>
      <c r="EIO3722" s="2"/>
      <c r="EIP3722" s="2"/>
      <c r="EIQ3722" s="2"/>
      <c r="EIR3722" s="2"/>
      <c r="EIS3722" s="2"/>
      <c r="EIT3722" s="2"/>
      <c r="EIU3722" s="2"/>
      <c r="EIV3722" s="2"/>
      <c r="EIW3722" s="2"/>
      <c r="EIX3722" s="2"/>
      <c r="EIY3722" s="2"/>
      <c r="EIZ3722" s="2"/>
      <c r="EJA3722" s="2"/>
      <c r="EJB3722" s="2"/>
      <c r="EJC3722" s="2"/>
      <c r="EJD3722" s="2"/>
      <c r="EJE3722" s="2"/>
      <c r="EJF3722" s="2"/>
      <c r="EJG3722" s="2"/>
      <c r="EJH3722" s="2"/>
      <c r="EJI3722" s="2"/>
      <c r="EJJ3722" s="2"/>
      <c r="EJK3722" s="2"/>
      <c r="EJL3722" s="2"/>
      <c r="EJM3722" s="2"/>
      <c r="EJN3722" s="2"/>
      <c r="EJO3722" s="2"/>
      <c r="EJP3722" s="2"/>
      <c r="EJQ3722" s="2"/>
      <c r="EJR3722" s="2"/>
      <c r="EJS3722" s="2"/>
      <c r="EJT3722" s="2"/>
      <c r="EJU3722" s="2"/>
      <c r="EJV3722" s="2"/>
      <c r="EJW3722" s="2"/>
      <c r="EJX3722" s="2"/>
      <c r="EJY3722" s="2"/>
      <c r="EJZ3722" s="2"/>
      <c r="EKA3722" s="2"/>
      <c r="EKB3722" s="2"/>
      <c r="EKC3722" s="2"/>
      <c r="EKD3722" s="2"/>
      <c r="EKE3722" s="2"/>
      <c r="EKF3722" s="2"/>
      <c r="EKG3722" s="2"/>
      <c r="EKH3722" s="2"/>
      <c r="EKI3722" s="2"/>
      <c r="EKJ3722" s="2"/>
      <c r="EKK3722" s="2"/>
      <c r="EKL3722" s="2"/>
      <c r="EKM3722" s="2"/>
      <c r="EKN3722" s="2"/>
      <c r="EKO3722" s="2"/>
      <c r="EKP3722" s="2"/>
      <c r="EKQ3722" s="2"/>
      <c r="EKR3722" s="2"/>
      <c r="EKS3722" s="2"/>
      <c r="EKT3722" s="2"/>
      <c r="EKU3722" s="2"/>
      <c r="EKV3722" s="2"/>
      <c r="EKW3722" s="2"/>
      <c r="EKX3722" s="2"/>
      <c r="EKY3722" s="2"/>
      <c r="EKZ3722" s="2"/>
      <c r="ELA3722" s="2"/>
      <c r="ELB3722" s="2"/>
      <c r="ELC3722" s="2"/>
      <c r="ELD3722" s="2"/>
      <c r="ELE3722" s="2"/>
      <c r="ELF3722" s="2"/>
      <c r="ELG3722" s="2"/>
      <c r="ELH3722" s="2"/>
      <c r="ELI3722" s="2"/>
      <c r="ELJ3722" s="2"/>
      <c r="ELK3722" s="2"/>
      <c r="ELL3722" s="2"/>
      <c r="ELM3722" s="2"/>
      <c r="ELN3722" s="2"/>
      <c r="ELO3722" s="2"/>
      <c r="ELP3722" s="2"/>
      <c r="ELQ3722" s="2"/>
      <c r="ELR3722" s="2"/>
      <c r="ELS3722" s="2"/>
      <c r="ELT3722" s="2"/>
      <c r="ELU3722" s="2"/>
      <c r="ELV3722" s="2"/>
      <c r="ELW3722" s="2"/>
      <c r="ELX3722" s="2"/>
      <c r="ELY3722" s="2"/>
      <c r="ELZ3722" s="2"/>
      <c r="EMA3722" s="2"/>
      <c r="EMB3722" s="2"/>
      <c r="EMC3722" s="2"/>
      <c r="EMD3722" s="2"/>
      <c r="EME3722" s="2"/>
      <c r="EMF3722" s="2"/>
      <c r="EMG3722" s="2"/>
      <c r="EMH3722" s="2"/>
      <c r="EMI3722" s="2"/>
      <c r="EMJ3722" s="2"/>
      <c r="EMK3722" s="2"/>
      <c r="EML3722" s="2"/>
      <c r="EMM3722" s="2"/>
      <c r="EMN3722" s="2"/>
      <c r="EMO3722" s="2"/>
      <c r="EMP3722" s="2"/>
      <c r="EMQ3722" s="2"/>
      <c r="EMR3722" s="2"/>
      <c r="EMS3722" s="2"/>
      <c r="EMT3722" s="2"/>
      <c r="EMU3722" s="2"/>
      <c r="EMV3722" s="2"/>
      <c r="EMW3722" s="2"/>
      <c r="EMX3722" s="2"/>
      <c r="EMY3722" s="2"/>
      <c r="EMZ3722" s="2"/>
      <c r="ENA3722" s="2"/>
      <c r="ENB3722" s="2"/>
      <c r="ENC3722" s="2"/>
      <c r="END3722" s="2"/>
      <c r="ENE3722" s="2"/>
      <c r="ENF3722" s="2"/>
      <c r="ENG3722" s="2"/>
      <c r="ENH3722" s="2"/>
      <c r="ENI3722" s="2"/>
      <c r="ENJ3722" s="2"/>
      <c r="ENK3722" s="2"/>
      <c r="ENL3722" s="2"/>
      <c r="ENM3722" s="2"/>
      <c r="ENN3722" s="2"/>
      <c r="ENO3722" s="2"/>
      <c r="ENP3722" s="2"/>
      <c r="ENQ3722" s="2"/>
      <c r="ENR3722" s="2"/>
      <c r="ENS3722" s="2"/>
      <c r="ENT3722" s="2"/>
      <c r="ENU3722" s="2"/>
      <c r="ENV3722" s="2"/>
      <c r="ENW3722" s="2"/>
      <c r="ENX3722" s="2"/>
      <c r="ENY3722" s="2"/>
      <c r="ENZ3722" s="2"/>
      <c r="EOA3722" s="2"/>
      <c r="EOB3722" s="2"/>
      <c r="EOC3722" s="2"/>
      <c r="EOD3722" s="2"/>
      <c r="EOE3722" s="2"/>
      <c r="EOF3722" s="2"/>
      <c r="EOG3722" s="2"/>
      <c r="EOH3722" s="2"/>
      <c r="EOI3722" s="2"/>
      <c r="EOJ3722" s="2"/>
      <c r="EOK3722" s="2"/>
      <c r="EOL3722" s="2"/>
      <c r="EOM3722" s="2"/>
      <c r="EON3722" s="2"/>
      <c r="EOO3722" s="2"/>
      <c r="EOP3722" s="2"/>
      <c r="EOQ3722" s="2"/>
      <c r="EOR3722" s="2"/>
      <c r="EOS3722" s="2"/>
      <c r="EOT3722" s="2"/>
      <c r="EOU3722" s="2"/>
      <c r="EOV3722" s="2"/>
      <c r="EOW3722" s="2"/>
      <c r="EOX3722" s="2"/>
      <c r="EOY3722" s="2"/>
      <c r="EOZ3722" s="2"/>
      <c r="EPA3722" s="2"/>
      <c r="EPB3722" s="2"/>
      <c r="EPC3722" s="2"/>
      <c r="EPD3722" s="2"/>
      <c r="EPE3722" s="2"/>
      <c r="EPF3722" s="2"/>
      <c r="EPG3722" s="2"/>
      <c r="EPH3722" s="2"/>
      <c r="EPI3722" s="2"/>
      <c r="EPJ3722" s="2"/>
      <c r="EPK3722" s="2"/>
      <c r="EPL3722" s="2"/>
      <c r="EPM3722" s="2"/>
      <c r="EPN3722" s="2"/>
      <c r="EPO3722" s="2"/>
      <c r="EPP3722" s="2"/>
      <c r="EPQ3722" s="2"/>
      <c r="EPR3722" s="2"/>
      <c r="EPS3722" s="2"/>
      <c r="EPT3722" s="2"/>
      <c r="EPU3722" s="2"/>
      <c r="EPV3722" s="2"/>
      <c r="EPW3722" s="2"/>
      <c r="EPX3722" s="2"/>
      <c r="EPY3722" s="2"/>
      <c r="EPZ3722" s="2"/>
      <c r="EQA3722" s="2"/>
      <c r="EQB3722" s="2"/>
      <c r="EQC3722" s="2"/>
      <c r="EQD3722" s="2"/>
      <c r="EQE3722" s="2"/>
      <c r="EQF3722" s="2"/>
      <c r="EQG3722" s="2"/>
      <c r="EQH3722" s="2"/>
      <c r="EQI3722" s="2"/>
      <c r="EQJ3722" s="2"/>
      <c r="EQK3722" s="2"/>
      <c r="EQL3722" s="2"/>
      <c r="EQM3722" s="2"/>
      <c r="EQN3722" s="2"/>
      <c r="EQO3722" s="2"/>
      <c r="EQP3722" s="2"/>
      <c r="EQQ3722" s="2"/>
      <c r="EQR3722" s="2"/>
      <c r="EQS3722" s="2"/>
      <c r="EQT3722" s="2"/>
      <c r="EQU3722" s="2"/>
      <c r="EQV3722" s="2"/>
      <c r="EQW3722" s="2"/>
      <c r="EQX3722" s="2"/>
      <c r="EQY3722" s="2"/>
      <c r="EQZ3722" s="2"/>
      <c r="ERA3722" s="2"/>
      <c r="ERB3722" s="2"/>
      <c r="ERC3722" s="2"/>
      <c r="ERD3722" s="2"/>
      <c r="ERE3722" s="2"/>
      <c r="ERF3722" s="2"/>
      <c r="ERG3722" s="2"/>
      <c r="ERH3722" s="2"/>
      <c r="ERI3722" s="2"/>
      <c r="ERJ3722" s="2"/>
      <c r="ERK3722" s="2"/>
      <c r="ERL3722" s="2"/>
      <c r="ERM3722" s="2"/>
      <c r="ERN3722" s="2"/>
      <c r="ERO3722" s="2"/>
      <c r="ERP3722" s="2"/>
      <c r="ERQ3722" s="2"/>
      <c r="ERR3722" s="2"/>
      <c r="ERS3722" s="2"/>
      <c r="ERT3722" s="2"/>
      <c r="ERU3722" s="2"/>
      <c r="ERV3722" s="2"/>
      <c r="ERW3722" s="2"/>
      <c r="ERX3722" s="2"/>
      <c r="ERY3722" s="2"/>
      <c r="ERZ3722" s="2"/>
      <c r="ESA3722" s="2"/>
      <c r="ESB3722" s="2"/>
      <c r="ESC3722" s="2"/>
      <c r="ESD3722" s="2"/>
      <c r="ESE3722" s="2"/>
      <c r="ESF3722" s="2"/>
      <c r="ESG3722" s="2"/>
      <c r="ESH3722" s="2"/>
      <c r="ESI3722" s="2"/>
      <c r="ESJ3722" s="2"/>
      <c r="ESK3722" s="2"/>
      <c r="ESL3722" s="2"/>
      <c r="ESM3722" s="2"/>
      <c r="ESN3722" s="2"/>
      <c r="ESO3722" s="2"/>
      <c r="ESP3722" s="2"/>
      <c r="ESQ3722" s="2"/>
      <c r="ESR3722" s="2"/>
      <c r="ESS3722" s="2"/>
      <c r="EST3722" s="2"/>
      <c r="ESU3722" s="2"/>
      <c r="ESV3722" s="2"/>
      <c r="ESW3722" s="2"/>
      <c r="ESX3722" s="2"/>
      <c r="ESY3722" s="2"/>
      <c r="ESZ3722" s="2"/>
      <c r="ETA3722" s="2"/>
      <c r="ETB3722" s="2"/>
      <c r="ETC3722" s="2"/>
      <c r="ETD3722" s="2"/>
      <c r="ETE3722" s="2"/>
      <c r="ETF3722" s="2"/>
      <c r="ETG3722" s="2"/>
      <c r="ETH3722" s="2"/>
      <c r="ETI3722" s="2"/>
      <c r="ETJ3722" s="2"/>
      <c r="ETK3722" s="2"/>
      <c r="ETL3722" s="2"/>
      <c r="ETM3722" s="2"/>
      <c r="ETN3722" s="2"/>
      <c r="ETO3722" s="2"/>
      <c r="ETP3722" s="2"/>
      <c r="ETQ3722" s="2"/>
      <c r="ETR3722" s="2"/>
      <c r="ETS3722" s="2"/>
      <c r="ETT3722" s="2"/>
      <c r="ETU3722" s="2"/>
      <c r="ETV3722" s="2"/>
      <c r="ETW3722" s="2"/>
      <c r="ETX3722" s="2"/>
      <c r="ETY3722" s="2"/>
      <c r="ETZ3722" s="2"/>
      <c r="EUA3722" s="2"/>
      <c r="EUB3722" s="2"/>
      <c r="EUC3722" s="2"/>
      <c r="EUD3722" s="2"/>
      <c r="EUE3722" s="2"/>
      <c r="EUF3722" s="2"/>
      <c r="EUG3722" s="2"/>
      <c r="EUH3722" s="2"/>
      <c r="EUI3722" s="2"/>
      <c r="EUJ3722" s="2"/>
      <c r="EUK3722" s="2"/>
      <c r="EUL3722" s="2"/>
      <c r="EUM3722" s="2"/>
      <c r="EUN3722" s="2"/>
      <c r="EUO3722" s="2"/>
      <c r="EUP3722" s="2"/>
      <c r="EUQ3722" s="2"/>
      <c r="EUR3722" s="2"/>
      <c r="EUS3722" s="2"/>
      <c r="EUT3722" s="2"/>
      <c r="EUU3722" s="2"/>
      <c r="EUV3722" s="2"/>
      <c r="EUW3722" s="2"/>
      <c r="EUX3722" s="2"/>
      <c r="EUY3722" s="2"/>
      <c r="EUZ3722" s="2"/>
      <c r="EVA3722" s="2"/>
      <c r="EVB3722" s="2"/>
      <c r="EVC3722" s="2"/>
      <c r="EVD3722" s="2"/>
      <c r="EVE3722" s="2"/>
      <c r="EVF3722" s="2"/>
      <c r="EVG3722" s="2"/>
      <c r="EVH3722" s="2"/>
      <c r="EVI3722" s="2"/>
      <c r="EVJ3722" s="2"/>
      <c r="EVK3722" s="2"/>
      <c r="EVL3722" s="2"/>
      <c r="EVM3722" s="2"/>
      <c r="EVN3722" s="2"/>
      <c r="EVO3722" s="2"/>
      <c r="EVP3722" s="2"/>
      <c r="EVQ3722" s="2"/>
      <c r="EVR3722" s="2"/>
      <c r="EVS3722" s="2"/>
      <c r="EVT3722" s="2"/>
      <c r="EVU3722" s="2"/>
      <c r="EVV3722" s="2"/>
      <c r="EVW3722" s="2"/>
      <c r="EVX3722" s="2"/>
      <c r="EVY3722" s="2"/>
      <c r="EVZ3722" s="2"/>
      <c r="EWA3722" s="2"/>
      <c r="EWB3722" s="2"/>
      <c r="EWC3722" s="2"/>
      <c r="EWD3722" s="2"/>
      <c r="EWE3722" s="2"/>
      <c r="EWF3722" s="2"/>
      <c r="EWG3722" s="2"/>
      <c r="EWH3722" s="2"/>
      <c r="EWI3722" s="2"/>
      <c r="EWJ3722" s="2"/>
      <c r="EWK3722" s="2"/>
      <c r="EWL3722" s="2"/>
      <c r="EWM3722" s="2"/>
      <c r="EWN3722" s="2"/>
      <c r="EWO3722" s="2"/>
      <c r="EWP3722" s="2"/>
      <c r="EWQ3722" s="2"/>
      <c r="EWR3722" s="2"/>
      <c r="EWS3722" s="2"/>
      <c r="EWT3722" s="2"/>
      <c r="EWU3722" s="2"/>
      <c r="EWV3722" s="2"/>
      <c r="EWW3722" s="2"/>
      <c r="EWX3722" s="2"/>
      <c r="EWY3722" s="2"/>
      <c r="EWZ3722" s="2"/>
      <c r="EXA3722" s="2"/>
      <c r="EXB3722" s="2"/>
      <c r="EXC3722" s="2"/>
      <c r="EXD3722" s="2"/>
      <c r="EXE3722" s="2"/>
      <c r="EXF3722" s="2"/>
      <c r="EXG3722" s="2"/>
      <c r="EXH3722" s="2"/>
      <c r="EXI3722" s="2"/>
      <c r="EXJ3722" s="2"/>
      <c r="EXK3722" s="2"/>
      <c r="EXL3722" s="2"/>
      <c r="EXM3722" s="2"/>
      <c r="EXN3722" s="2"/>
      <c r="EXO3722" s="2"/>
      <c r="EXP3722" s="2"/>
      <c r="EXQ3722" s="2"/>
      <c r="EXR3722" s="2"/>
      <c r="EXS3722" s="2"/>
      <c r="EXT3722" s="2"/>
      <c r="EXU3722" s="2"/>
      <c r="EXV3722" s="2"/>
      <c r="EXW3722" s="2"/>
      <c r="EXX3722" s="2"/>
      <c r="EXY3722" s="2"/>
      <c r="EXZ3722" s="2"/>
      <c r="EYA3722" s="2"/>
      <c r="EYB3722" s="2"/>
      <c r="EYC3722" s="2"/>
      <c r="EYD3722" s="2"/>
      <c r="EYE3722" s="2"/>
      <c r="EYF3722" s="2"/>
      <c r="EYG3722" s="2"/>
      <c r="EYH3722" s="2"/>
      <c r="EYI3722" s="2"/>
      <c r="EYJ3722" s="2"/>
      <c r="EYK3722" s="2"/>
      <c r="EYL3722" s="2"/>
      <c r="EYM3722" s="2"/>
      <c r="EYN3722" s="2"/>
      <c r="EYO3722" s="2"/>
      <c r="EYP3722" s="2"/>
      <c r="EYQ3722" s="2"/>
      <c r="EYR3722" s="2"/>
      <c r="EYS3722" s="2"/>
      <c r="EYT3722" s="2"/>
      <c r="EYU3722" s="2"/>
      <c r="EYV3722" s="2"/>
      <c r="EYW3722" s="2"/>
      <c r="EYX3722" s="2"/>
      <c r="EYY3722" s="2"/>
      <c r="EYZ3722" s="2"/>
      <c r="EZA3722" s="2"/>
      <c r="EZB3722" s="2"/>
      <c r="EZC3722" s="2"/>
      <c r="EZD3722" s="2"/>
      <c r="EZE3722" s="2"/>
      <c r="EZF3722" s="2"/>
      <c r="EZG3722" s="2"/>
      <c r="EZH3722" s="2"/>
      <c r="EZI3722" s="2"/>
      <c r="EZJ3722" s="2"/>
      <c r="EZK3722" s="2"/>
      <c r="EZL3722" s="2"/>
      <c r="EZM3722" s="2"/>
      <c r="EZN3722" s="2"/>
      <c r="EZO3722" s="2"/>
      <c r="EZP3722" s="2"/>
      <c r="EZQ3722" s="2"/>
      <c r="EZR3722" s="2"/>
      <c r="EZS3722" s="2"/>
      <c r="EZT3722" s="2"/>
      <c r="EZU3722" s="2"/>
      <c r="EZV3722" s="2"/>
      <c r="EZW3722" s="2"/>
      <c r="EZX3722" s="2"/>
      <c r="EZY3722" s="2"/>
      <c r="EZZ3722" s="2"/>
      <c r="FAA3722" s="2"/>
      <c r="FAB3722" s="2"/>
      <c r="FAC3722" s="2"/>
      <c r="FAD3722" s="2"/>
      <c r="FAE3722" s="2"/>
      <c r="FAF3722" s="2"/>
      <c r="FAG3722" s="2"/>
      <c r="FAH3722" s="2"/>
      <c r="FAI3722" s="2"/>
      <c r="FAJ3722" s="2"/>
      <c r="FAK3722" s="2"/>
      <c r="FAL3722" s="2"/>
      <c r="FAM3722" s="2"/>
      <c r="FAN3722" s="2"/>
      <c r="FAO3722" s="2"/>
      <c r="FAP3722" s="2"/>
      <c r="FAQ3722" s="2"/>
      <c r="FAR3722" s="2"/>
      <c r="FAS3722" s="2"/>
      <c r="FAT3722" s="2"/>
      <c r="FAU3722" s="2"/>
      <c r="FAV3722" s="2"/>
      <c r="FAW3722" s="2"/>
      <c r="FAX3722" s="2"/>
      <c r="FAY3722" s="2"/>
      <c r="FAZ3722" s="2"/>
      <c r="FBA3722" s="2"/>
      <c r="FBB3722" s="2"/>
      <c r="FBC3722" s="2"/>
      <c r="FBD3722" s="2"/>
      <c r="FBE3722" s="2"/>
      <c r="FBF3722" s="2"/>
      <c r="FBG3722" s="2"/>
      <c r="FBH3722" s="2"/>
      <c r="FBI3722" s="2"/>
      <c r="FBJ3722" s="2"/>
      <c r="FBK3722" s="2"/>
      <c r="FBL3722" s="2"/>
      <c r="FBM3722" s="2"/>
      <c r="FBN3722" s="2"/>
      <c r="FBO3722" s="2"/>
      <c r="FBP3722" s="2"/>
      <c r="FBQ3722" s="2"/>
      <c r="FBR3722" s="2"/>
      <c r="FBS3722" s="2"/>
      <c r="FBT3722" s="2"/>
      <c r="FBU3722" s="2"/>
      <c r="FBV3722" s="2"/>
      <c r="FBW3722" s="2"/>
      <c r="FBX3722" s="2"/>
      <c r="FBY3722" s="2"/>
      <c r="FBZ3722" s="2"/>
      <c r="FCA3722" s="2"/>
      <c r="FCB3722" s="2"/>
      <c r="FCC3722" s="2"/>
      <c r="FCD3722" s="2"/>
      <c r="FCE3722" s="2"/>
      <c r="FCF3722" s="2"/>
      <c r="FCG3722" s="2"/>
      <c r="FCH3722" s="2"/>
      <c r="FCI3722" s="2"/>
      <c r="FCJ3722" s="2"/>
      <c r="FCK3722" s="2"/>
      <c r="FCL3722" s="2"/>
      <c r="FCM3722" s="2"/>
      <c r="FCN3722" s="2"/>
      <c r="FCO3722" s="2"/>
      <c r="FCP3722" s="2"/>
      <c r="FCQ3722" s="2"/>
      <c r="FCR3722" s="2"/>
      <c r="FCS3722" s="2"/>
      <c r="FCT3722" s="2"/>
      <c r="FCU3722" s="2"/>
      <c r="FCV3722" s="2"/>
      <c r="FCW3722" s="2"/>
      <c r="FCX3722" s="2"/>
      <c r="FCY3722" s="2"/>
      <c r="FCZ3722" s="2"/>
      <c r="FDA3722" s="2"/>
      <c r="FDB3722" s="2"/>
      <c r="FDC3722" s="2"/>
      <c r="FDD3722" s="2"/>
      <c r="FDE3722" s="2"/>
      <c r="FDF3722" s="2"/>
      <c r="FDG3722" s="2"/>
      <c r="FDH3722" s="2"/>
      <c r="FDI3722" s="2"/>
      <c r="FDJ3722" s="2"/>
      <c r="FDK3722" s="2"/>
      <c r="FDL3722" s="2"/>
      <c r="FDM3722" s="2"/>
      <c r="FDN3722" s="2"/>
      <c r="FDO3722" s="2"/>
      <c r="FDP3722" s="2"/>
      <c r="FDQ3722" s="2"/>
      <c r="FDR3722" s="2"/>
      <c r="FDS3722" s="2"/>
      <c r="FDT3722" s="2"/>
      <c r="FDU3722" s="2"/>
      <c r="FDV3722" s="2"/>
      <c r="FDW3722" s="2"/>
      <c r="FDX3722" s="2"/>
      <c r="FDY3722" s="2"/>
      <c r="FDZ3722" s="2"/>
      <c r="FEA3722" s="2"/>
      <c r="FEB3722" s="2"/>
      <c r="FEC3722" s="2"/>
      <c r="FED3722" s="2"/>
      <c r="FEE3722" s="2"/>
      <c r="FEF3722" s="2"/>
      <c r="FEG3722" s="2"/>
      <c r="FEH3722" s="2"/>
      <c r="FEI3722" s="2"/>
      <c r="FEJ3722" s="2"/>
      <c r="FEK3722" s="2"/>
      <c r="FEL3722" s="2"/>
      <c r="FEM3722" s="2"/>
      <c r="FEN3722" s="2"/>
      <c r="FEO3722" s="2"/>
      <c r="FEP3722" s="2"/>
      <c r="FEQ3722" s="2"/>
      <c r="FER3722" s="2"/>
      <c r="FES3722" s="2"/>
      <c r="FET3722" s="2"/>
      <c r="FEU3722" s="2"/>
      <c r="FEV3722" s="2"/>
      <c r="FEW3722" s="2"/>
      <c r="FEX3722" s="2"/>
      <c r="FEY3722" s="2"/>
      <c r="FEZ3722" s="2"/>
      <c r="FFA3722" s="2"/>
      <c r="FFB3722" s="2"/>
      <c r="FFC3722" s="2"/>
      <c r="FFD3722" s="2"/>
      <c r="FFE3722" s="2"/>
      <c r="FFF3722" s="2"/>
      <c r="FFG3722" s="2"/>
      <c r="FFH3722" s="2"/>
      <c r="FFI3722" s="2"/>
      <c r="FFJ3722" s="2"/>
      <c r="FFK3722" s="2"/>
      <c r="FFL3722" s="2"/>
      <c r="FFM3722" s="2"/>
      <c r="FFN3722" s="2"/>
      <c r="FFO3722" s="2"/>
      <c r="FFP3722" s="2"/>
      <c r="FFQ3722" s="2"/>
      <c r="FFR3722" s="2"/>
      <c r="FFS3722" s="2"/>
      <c r="FFT3722" s="2"/>
      <c r="FFU3722" s="2"/>
      <c r="FFV3722" s="2"/>
      <c r="FFW3722" s="2"/>
      <c r="FFX3722" s="2"/>
      <c r="FFY3722" s="2"/>
      <c r="FFZ3722" s="2"/>
      <c r="FGA3722" s="2"/>
      <c r="FGB3722" s="2"/>
      <c r="FGC3722" s="2"/>
      <c r="FGD3722" s="2"/>
      <c r="FGE3722" s="2"/>
      <c r="FGF3722" s="2"/>
      <c r="FGG3722" s="2"/>
      <c r="FGH3722" s="2"/>
      <c r="FGI3722" s="2"/>
      <c r="FGJ3722" s="2"/>
      <c r="FGK3722" s="2"/>
      <c r="FGL3722" s="2"/>
      <c r="FGM3722" s="2"/>
      <c r="FGN3722" s="2"/>
      <c r="FGO3722" s="2"/>
      <c r="FGP3722" s="2"/>
      <c r="FGQ3722" s="2"/>
      <c r="FGR3722" s="2"/>
      <c r="FGS3722" s="2"/>
      <c r="FGT3722" s="2"/>
      <c r="FGU3722" s="2"/>
      <c r="FGV3722" s="2"/>
      <c r="FGW3722" s="2"/>
      <c r="FGX3722" s="2"/>
      <c r="FGY3722" s="2"/>
      <c r="FGZ3722" s="2"/>
      <c r="FHA3722" s="2"/>
      <c r="FHB3722" s="2"/>
      <c r="FHC3722" s="2"/>
      <c r="FHD3722" s="2"/>
      <c r="FHE3722" s="2"/>
      <c r="FHF3722" s="2"/>
      <c r="FHG3722" s="2"/>
      <c r="FHH3722" s="2"/>
      <c r="FHI3722" s="2"/>
      <c r="FHJ3722" s="2"/>
      <c r="FHK3722" s="2"/>
      <c r="FHL3722" s="2"/>
      <c r="FHM3722" s="2"/>
      <c r="FHN3722" s="2"/>
      <c r="FHO3722" s="2"/>
      <c r="FHP3722" s="2"/>
      <c r="FHQ3722" s="2"/>
      <c r="FHR3722" s="2"/>
      <c r="FHS3722" s="2"/>
      <c r="FHT3722" s="2"/>
      <c r="FHU3722" s="2"/>
      <c r="FHV3722" s="2"/>
      <c r="FHW3722" s="2"/>
      <c r="FHX3722" s="2"/>
      <c r="FHY3722" s="2"/>
      <c r="FHZ3722" s="2"/>
      <c r="FIA3722" s="2"/>
      <c r="FIB3722" s="2"/>
      <c r="FIC3722" s="2"/>
      <c r="FID3722" s="2"/>
      <c r="FIE3722" s="2"/>
      <c r="FIF3722" s="2"/>
      <c r="FIG3722" s="2"/>
      <c r="FIH3722" s="2"/>
      <c r="FII3722" s="2"/>
      <c r="FIJ3722" s="2"/>
      <c r="FIK3722" s="2"/>
      <c r="FIL3722" s="2"/>
      <c r="FIM3722" s="2"/>
      <c r="FIN3722" s="2"/>
      <c r="FIO3722" s="2"/>
      <c r="FIP3722" s="2"/>
      <c r="FIQ3722" s="2"/>
      <c r="FIR3722" s="2"/>
      <c r="FIS3722" s="2"/>
      <c r="FIT3722" s="2"/>
      <c r="FIU3722" s="2"/>
      <c r="FIV3722" s="2"/>
      <c r="FIW3722" s="2"/>
      <c r="FIX3722" s="2"/>
      <c r="FIY3722" s="2"/>
      <c r="FIZ3722" s="2"/>
      <c r="FJA3722" s="2"/>
      <c r="FJB3722" s="2"/>
      <c r="FJC3722" s="2"/>
      <c r="FJD3722" s="2"/>
      <c r="FJE3722" s="2"/>
      <c r="FJF3722" s="2"/>
      <c r="FJG3722" s="2"/>
      <c r="FJH3722" s="2"/>
      <c r="FJI3722" s="2"/>
      <c r="FJJ3722" s="2"/>
      <c r="FJK3722" s="2"/>
      <c r="FJL3722" s="2"/>
      <c r="FJM3722" s="2"/>
      <c r="FJN3722" s="2"/>
      <c r="FJO3722" s="2"/>
      <c r="FJP3722" s="2"/>
      <c r="FJQ3722" s="2"/>
      <c r="FJR3722" s="2"/>
      <c r="FJS3722" s="2"/>
      <c r="FJT3722" s="2"/>
      <c r="FJU3722" s="2"/>
      <c r="FJV3722" s="2"/>
      <c r="FJW3722" s="2"/>
      <c r="FJX3722" s="2"/>
      <c r="FJY3722" s="2"/>
      <c r="FJZ3722" s="2"/>
      <c r="FKA3722" s="2"/>
      <c r="FKB3722" s="2"/>
      <c r="FKC3722" s="2"/>
      <c r="FKD3722" s="2"/>
      <c r="FKE3722" s="2"/>
      <c r="FKF3722" s="2"/>
      <c r="FKG3722" s="2"/>
      <c r="FKH3722" s="2"/>
      <c r="FKI3722" s="2"/>
      <c r="FKJ3722" s="2"/>
      <c r="FKK3722" s="2"/>
      <c r="FKL3722" s="2"/>
      <c r="FKM3722" s="2"/>
      <c r="FKN3722" s="2"/>
      <c r="FKO3722" s="2"/>
      <c r="FKP3722" s="2"/>
      <c r="FKQ3722" s="2"/>
      <c r="FKR3722" s="2"/>
      <c r="FKS3722" s="2"/>
      <c r="FKT3722" s="2"/>
      <c r="FKU3722" s="2"/>
      <c r="FKV3722" s="2"/>
      <c r="FKW3722" s="2"/>
      <c r="FKX3722" s="2"/>
      <c r="FKY3722" s="2"/>
      <c r="FKZ3722" s="2"/>
      <c r="FLA3722" s="2"/>
      <c r="FLB3722" s="2"/>
      <c r="FLC3722" s="2"/>
      <c r="FLD3722" s="2"/>
      <c r="FLE3722" s="2"/>
      <c r="FLF3722" s="2"/>
      <c r="FLG3722" s="2"/>
      <c r="FLH3722" s="2"/>
      <c r="FLI3722" s="2"/>
      <c r="FLJ3722" s="2"/>
      <c r="FLK3722" s="2"/>
      <c r="FLL3722" s="2"/>
      <c r="FLM3722" s="2"/>
      <c r="FLN3722" s="2"/>
      <c r="FLO3722" s="2"/>
      <c r="FLP3722" s="2"/>
      <c r="FLQ3722" s="2"/>
      <c r="FLR3722" s="2"/>
      <c r="FLS3722" s="2"/>
      <c r="FLT3722" s="2"/>
      <c r="FLU3722" s="2"/>
      <c r="FLV3722" s="2"/>
      <c r="FLW3722" s="2"/>
      <c r="FLX3722" s="2"/>
      <c r="FLY3722" s="2"/>
      <c r="FLZ3722" s="2"/>
      <c r="FMA3722" s="2"/>
      <c r="FMB3722" s="2"/>
      <c r="FMC3722" s="2"/>
      <c r="FMD3722" s="2"/>
      <c r="FME3722" s="2"/>
      <c r="FMF3722" s="2"/>
      <c r="FMG3722" s="2"/>
      <c r="FMH3722" s="2"/>
      <c r="FMI3722" s="2"/>
      <c r="FMJ3722" s="2"/>
      <c r="FMK3722" s="2"/>
      <c r="FML3722" s="2"/>
      <c r="FMM3722" s="2"/>
      <c r="FMN3722" s="2"/>
      <c r="FMO3722" s="2"/>
      <c r="FMP3722" s="2"/>
      <c r="FMQ3722" s="2"/>
      <c r="FMR3722" s="2"/>
      <c r="FMS3722" s="2"/>
      <c r="FMT3722" s="2"/>
      <c r="FMU3722" s="2"/>
      <c r="FMV3722" s="2"/>
      <c r="FMW3722" s="2"/>
      <c r="FMX3722" s="2"/>
      <c r="FMY3722" s="2"/>
      <c r="FMZ3722" s="2"/>
      <c r="FNA3722" s="2"/>
      <c r="FNB3722" s="2"/>
      <c r="FNC3722" s="2"/>
      <c r="FND3722" s="2"/>
      <c r="FNE3722" s="2"/>
      <c r="FNF3722" s="2"/>
      <c r="FNG3722" s="2"/>
      <c r="FNH3722" s="2"/>
      <c r="FNI3722" s="2"/>
      <c r="FNJ3722" s="2"/>
      <c r="FNK3722" s="2"/>
      <c r="FNL3722" s="2"/>
      <c r="FNM3722" s="2"/>
      <c r="FNN3722" s="2"/>
      <c r="FNO3722" s="2"/>
      <c r="FNP3722" s="2"/>
      <c r="FNQ3722" s="2"/>
      <c r="FNR3722" s="2"/>
      <c r="FNS3722" s="2"/>
      <c r="FNT3722" s="2"/>
      <c r="FNU3722" s="2"/>
      <c r="FNV3722" s="2"/>
      <c r="FNW3722" s="2"/>
      <c r="FNX3722" s="2"/>
      <c r="FNY3722" s="2"/>
      <c r="FNZ3722" s="2"/>
      <c r="FOA3722" s="2"/>
      <c r="FOB3722" s="2"/>
      <c r="FOC3722" s="2"/>
      <c r="FOD3722" s="2"/>
      <c r="FOE3722" s="2"/>
      <c r="FOF3722" s="2"/>
      <c r="FOG3722" s="2"/>
      <c r="FOH3722" s="2"/>
      <c r="FOI3722" s="2"/>
      <c r="FOJ3722" s="2"/>
      <c r="FOK3722" s="2"/>
      <c r="FOL3722" s="2"/>
      <c r="FOM3722" s="2"/>
      <c r="FON3722" s="2"/>
      <c r="FOO3722" s="2"/>
      <c r="FOP3722" s="2"/>
      <c r="FOQ3722" s="2"/>
      <c r="FOR3722" s="2"/>
      <c r="FOS3722" s="2"/>
      <c r="FOT3722" s="2"/>
      <c r="FOU3722" s="2"/>
      <c r="FOV3722" s="2"/>
      <c r="FOW3722" s="2"/>
      <c r="FOX3722" s="2"/>
      <c r="FOY3722" s="2"/>
      <c r="FOZ3722" s="2"/>
      <c r="FPA3722" s="2"/>
      <c r="FPB3722" s="2"/>
      <c r="FPC3722" s="2"/>
      <c r="FPD3722" s="2"/>
      <c r="FPE3722" s="2"/>
      <c r="FPF3722" s="2"/>
      <c r="FPG3722" s="2"/>
      <c r="FPH3722" s="2"/>
      <c r="FPI3722" s="2"/>
      <c r="FPJ3722" s="2"/>
      <c r="FPK3722" s="2"/>
      <c r="FPL3722" s="2"/>
      <c r="FPM3722" s="2"/>
      <c r="FPN3722" s="2"/>
      <c r="FPO3722" s="2"/>
      <c r="FPP3722" s="2"/>
      <c r="FPQ3722" s="2"/>
      <c r="FPR3722" s="2"/>
      <c r="FPS3722" s="2"/>
      <c r="FPT3722" s="2"/>
      <c r="FPU3722" s="2"/>
      <c r="FPV3722" s="2"/>
      <c r="FPW3722" s="2"/>
      <c r="FPX3722" s="2"/>
      <c r="FPY3722" s="2"/>
      <c r="FPZ3722" s="2"/>
      <c r="FQA3722" s="2"/>
      <c r="FQB3722" s="2"/>
      <c r="FQC3722" s="2"/>
      <c r="FQD3722" s="2"/>
      <c r="FQE3722" s="2"/>
      <c r="FQF3722" s="2"/>
      <c r="FQG3722" s="2"/>
      <c r="FQH3722" s="2"/>
      <c r="FQI3722" s="2"/>
      <c r="FQJ3722" s="2"/>
      <c r="FQK3722" s="2"/>
      <c r="FQL3722" s="2"/>
      <c r="FQM3722" s="2"/>
      <c r="FQN3722" s="2"/>
      <c r="FQO3722" s="2"/>
      <c r="FQP3722" s="2"/>
      <c r="FQQ3722" s="2"/>
      <c r="FQR3722" s="2"/>
      <c r="FQS3722" s="2"/>
      <c r="FQT3722" s="2"/>
      <c r="FQU3722" s="2"/>
      <c r="FQV3722" s="2"/>
      <c r="FQW3722" s="2"/>
      <c r="FQX3722" s="2"/>
      <c r="FQY3722" s="2"/>
      <c r="FQZ3722" s="2"/>
      <c r="FRA3722" s="2"/>
      <c r="FRB3722" s="2"/>
      <c r="FRC3722" s="2"/>
      <c r="FRD3722" s="2"/>
      <c r="FRE3722" s="2"/>
      <c r="FRF3722" s="2"/>
      <c r="FRG3722" s="2"/>
      <c r="FRH3722" s="2"/>
      <c r="FRI3722" s="2"/>
      <c r="FRJ3722" s="2"/>
      <c r="FRK3722" s="2"/>
      <c r="FRL3722" s="2"/>
      <c r="FRM3722" s="2"/>
      <c r="FRN3722" s="2"/>
      <c r="FRO3722" s="2"/>
      <c r="FRP3722" s="2"/>
      <c r="FRQ3722" s="2"/>
      <c r="FRR3722" s="2"/>
      <c r="FRS3722" s="2"/>
      <c r="FRT3722" s="2"/>
      <c r="FRU3722" s="2"/>
      <c r="FRV3722" s="2"/>
      <c r="FRW3722" s="2"/>
      <c r="FRX3722" s="2"/>
      <c r="FRY3722" s="2"/>
      <c r="FRZ3722" s="2"/>
      <c r="FSA3722" s="2"/>
      <c r="FSB3722" s="2"/>
      <c r="FSC3722" s="2"/>
      <c r="FSD3722" s="2"/>
      <c r="FSE3722" s="2"/>
      <c r="FSF3722" s="2"/>
      <c r="FSG3722" s="2"/>
      <c r="FSH3722" s="2"/>
      <c r="FSI3722" s="2"/>
      <c r="FSJ3722" s="2"/>
      <c r="FSK3722" s="2"/>
      <c r="FSL3722" s="2"/>
      <c r="FSM3722" s="2"/>
      <c r="FSN3722" s="2"/>
      <c r="FSO3722" s="2"/>
      <c r="FSP3722" s="2"/>
      <c r="FSQ3722" s="2"/>
      <c r="FSR3722" s="2"/>
      <c r="FSS3722" s="2"/>
      <c r="FST3722" s="2"/>
      <c r="FSU3722" s="2"/>
      <c r="FSV3722" s="2"/>
      <c r="FSW3722" s="2"/>
      <c r="FSX3722" s="2"/>
      <c r="FSY3722" s="2"/>
      <c r="FSZ3722" s="2"/>
      <c r="FTA3722" s="2"/>
      <c r="FTB3722" s="2"/>
      <c r="FTC3722" s="2"/>
      <c r="FTD3722" s="2"/>
      <c r="FTE3722" s="2"/>
      <c r="FTF3722" s="2"/>
      <c r="FTG3722" s="2"/>
      <c r="FTH3722" s="2"/>
      <c r="FTI3722" s="2"/>
      <c r="FTJ3722" s="2"/>
      <c r="FTK3722" s="2"/>
      <c r="FTL3722" s="2"/>
      <c r="FTM3722" s="2"/>
      <c r="FTN3722" s="2"/>
      <c r="FTO3722" s="2"/>
      <c r="FTP3722" s="2"/>
      <c r="FTQ3722" s="2"/>
      <c r="FTR3722" s="2"/>
      <c r="FTS3722" s="2"/>
      <c r="FTT3722" s="2"/>
      <c r="FTU3722" s="2"/>
      <c r="FTV3722" s="2"/>
      <c r="FTW3722" s="2"/>
      <c r="FTX3722" s="2"/>
      <c r="FTY3722" s="2"/>
      <c r="FTZ3722" s="2"/>
      <c r="FUA3722" s="2"/>
      <c r="FUB3722" s="2"/>
      <c r="FUC3722" s="2"/>
      <c r="FUD3722" s="2"/>
      <c r="FUE3722" s="2"/>
      <c r="FUF3722" s="2"/>
      <c r="FUG3722" s="2"/>
      <c r="FUH3722" s="2"/>
      <c r="FUI3722" s="2"/>
      <c r="FUJ3722" s="2"/>
      <c r="FUK3722" s="2"/>
      <c r="FUL3722" s="2"/>
      <c r="FUM3722" s="2"/>
      <c r="FUN3722" s="2"/>
      <c r="FUO3722" s="2"/>
      <c r="FUP3722" s="2"/>
      <c r="FUQ3722" s="2"/>
      <c r="FUR3722" s="2"/>
      <c r="FUS3722" s="2"/>
      <c r="FUT3722" s="2"/>
      <c r="FUU3722" s="2"/>
      <c r="FUV3722" s="2"/>
      <c r="FUW3722" s="2"/>
      <c r="FUX3722" s="2"/>
      <c r="FUY3722" s="2"/>
      <c r="FUZ3722" s="2"/>
      <c r="FVA3722" s="2"/>
      <c r="FVB3722" s="2"/>
      <c r="FVC3722" s="2"/>
      <c r="FVD3722" s="2"/>
      <c r="FVE3722" s="2"/>
      <c r="FVF3722" s="2"/>
      <c r="FVG3722" s="2"/>
      <c r="FVH3722" s="2"/>
      <c r="FVI3722" s="2"/>
      <c r="FVJ3722" s="2"/>
      <c r="FVK3722" s="2"/>
      <c r="FVL3722" s="2"/>
      <c r="FVM3722" s="2"/>
      <c r="FVN3722" s="2"/>
      <c r="FVO3722" s="2"/>
      <c r="FVP3722" s="2"/>
      <c r="FVQ3722" s="2"/>
      <c r="FVR3722" s="2"/>
      <c r="FVS3722" s="2"/>
      <c r="FVT3722" s="2"/>
      <c r="FVU3722" s="2"/>
      <c r="FVV3722" s="2"/>
      <c r="FVW3722" s="2"/>
      <c r="FVX3722" s="2"/>
      <c r="FVY3722" s="2"/>
      <c r="FVZ3722" s="2"/>
      <c r="FWA3722" s="2"/>
      <c r="FWB3722" s="2"/>
      <c r="FWC3722" s="2"/>
      <c r="FWD3722" s="2"/>
      <c r="FWE3722" s="2"/>
      <c r="FWF3722" s="2"/>
      <c r="FWG3722" s="2"/>
      <c r="FWH3722" s="2"/>
      <c r="FWI3722" s="2"/>
      <c r="FWJ3722" s="2"/>
      <c r="FWK3722" s="2"/>
      <c r="FWL3722" s="2"/>
      <c r="FWM3722" s="2"/>
      <c r="FWN3722" s="2"/>
      <c r="FWO3722" s="2"/>
      <c r="FWP3722" s="2"/>
      <c r="FWQ3722" s="2"/>
      <c r="FWR3722" s="2"/>
      <c r="FWS3722" s="2"/>
      <c r="FWT3722" s="2"/>
      <c r="FWU3722" s="2"/>
      <c r="FWV3722" s="2"/>
      <c r="FWW3722" s="2"/>
      <c r="FWX3722" s="2"/>
      <c r="FWY3722" s="2"/>
      <c r="FWZ3722" s="2"/>
      <c r="FXA3722" s="2"/>
      <c r="FXB3722" s="2"/>
      <c r="FXC3722" s="2"/>
      <c r="FXD3722" s="2"/>
      <c r="FXE3722" s="2"/>
      <c r="FXF3722" s="2"/>
      <c r="FXG3722" s="2"/>
      <c r="FXH3722" s="2"/>
      <c r="FXI3722" s="2"/>
      <c r="FXJ3722" s="2"/>
      <c r="FXK3722" s="2"/>
      <c r="FXL3722" s="2"/>
      <c r="FXM3722" s="2"/>
      <c r="FXN3722" s="2"/>
      <c r="FXO3722" s="2"/>
      <c r="FXP3722" s="2"/>
      <c r="FXQ3722" s="2"/>
      <c r="FXR3722" s="2"/>
      <c r="FXS3722" s="2"/>
      <c r="FXT3722" s="2"/>
      <c r="FXU3722" s="2"/>
      <c r="FXV3722" s="2"/>
      <c r="FXW3722" s="2"/>
      <c r="FXX3722" s="2"/>
      <c r="FXY3722" s="2"/>
      <c r="FXZ3722" s="2"/>
      <c r="FYA3722" s="2"/>
      <c r="FYB3722" s="2"/>
      <c r="FYC3722" s="2"/>
      <c r="FYD3722" s="2"/>
      <c r="FYE3722" s="2"/>
      <c r="FYF3722" s="2"/>
      <c r="FYG3722" s="2"/>
      <c r="FYH3722" s="2"/>
      <c r="FYI3722" s="2"/>
      <c r="FYJ3722" s="2"/>
      <c r="FYK3722" s="2"/>
      <c r="FYL3722" s="2"/>
      <c r="FYM3722" s="2"/>
      <c r="FYN3722" s="2"/>
      <c r="FYO3722" s="2"/>
      <c r="FYP3722" s="2"/>
      <c r="FYQ3722" s="2"/>
      <c r="FYR3722" s="2"/>
      <c r="FYS3722" s="2"/>
      <c r="FYT3722" s="2"/>
      <c r="FYU3722" s="2"/>
      <c r="FYV3722" s="2"/>
      <c r="FYW3722" s="2"/>
      <c r="FYX3722" s="2"/>
      <c r="FYY3722" s="2"/>
      <c r="FYZ3722" s="2"/>
      <c r="FZA3722" s="2"/>
      <c r="FZB3722" s="2"/>
      <c r="FZC3722" s="2"/>
      <c r="FZD3722" s="2"/>
      <c r="FZE3722" s="2"/>
      <c r="FZF3722" s="2"/>
      <c r="FZG3722" s="2"/>
      <c r="FZH3722" s="2"/>
      <c r="FZI3722" s="2"/>
      <c r="FZJ3722" s="2"/>
      <c r="FZK3722" s="2"/>
      <c r="FZL3722" s="2"/>
      <c r="FZM3722" s="2"/>
      <c r="FZN3722" s="2"/>
      <c r="FZO3722" s="2"/>
      <c r="FZP3722" s="2"/>
      <c r="FZQ3722" s="2"/>
      <c r="FZR3722" s="2"/>
      <c r="FZS3722" s="2"/>
      <c r="FZT3722" s="2"/>
      <c r="FZU3722" s="2"/>
      <c r="FZV3722" s="2"/>
      <c r="FZW3722" s="2"/>
      <c r="FZX3722" s="2"/>
      <c r="FZY3722" s="2"/>
      <c r="FZZ3722" s="2"/>
      <c r="GAA3722" s="2"/>
      <c r="GAB3722" s="2"/>
      <c r="GAC3722" s="2"/>
      <c r="GAD3722" s="2"/>
      <c r="GAE3722" s="2"/>
      <c r="GAF3722" s="2"/>
      <c r="GAG3722" s="2"/>
      <c r="GAH3722" s="2"/>
      <c r="GAI3722" s="2"/>
      <c r="GAJ3722" s="2"/>
      <c r="GAK3722" s="2"/>
      <c r="GAL3722" s="2"/>
      <c r="GAM3722" s="2"/>
      <c r="GAN3722" s="2"/>
      <c r="GAO3722" s="2"/>
      <c r="GAP3722" s="2"/>
      <c r="GAQ3722" s="2"/>
      <c r="GAR3722" s="2"/>
      <c r="GAS3722" s="2"/>
      <c r="GAT3722" s="2"/>
      <c r="GAU3722" s="2"/>
      <c r="GAV3722" s="2"/>
      <c r="GAW3722" s="2"/>
      <c r="GAX3722" s="2"/>
      <c r="GAY3722" s="2"/>
      <c r="GAZ3722" s="2"/>
      <c r="GBA3722" s="2"/>
      <c r="GBB3722" s="2"/>
      <c r="GBC3722" s="2"/>
      <c r="GBD3722" s="2"/>
      <c r="GBE3722" s="2"/>
      <c r="GBF3722" s="2"/>
      <c r="GBG3722" s="2"/>
      <c r="GBH3722" s="2"/>
      <c r="GBI3722" s="2"/>
      <c r="GBJ3722" s="2"/>
      <c r="GBK3722" s="2"/>
      <c r="GBL3722" s="2"/>
      <c r="GBM3722" s="2"/>
      <c r="GBN3722" s="2"/>
      <c r="GBO3722" s="2"/>
      <c r="GBP3722" s="2"/>
      <c r="GBQ3722" s="2"/>
      <c r="GBR3722" s="2"/>
      <c r="GBS3722" s="2"/>
      <c r="GBT3722" s="2"/>
      <c r="GBU3722" s="2"/>
      <c r="GBV3722" s="2"/>
      <c r="GBW3722" s="2"/>
      <c r="GBX3722" s="2"/>
      <c r="GBY3722" s="2"/>
      <c r="GBZ3722" s="2"/>
      <c r="GCA3722" s="2"/>
      <c r="GCB3722" s="2"/>
      <c r="GCC3722" s="2"/>
      <c r="GCD3722" s="2"/>
      <c r="GCE3722" s="2"/>
      <c r="GCF3722" s="2"/>
      <c r="GCG3722" s="2"/>
      <c r="GCH3722" s="2"/>
      <c r="GCI3722" s="2"/>
      <c r="GCJ3722" s="2"/>
      <c r="GCK3722" s="2"/>
      <c r="GCL3722" s="2"/>
      <c r="GCM3722" s="2"/>
      <c r="GCN3722" s="2"/>
      <c r="GCO3722" s="2"/>
      <c r="GCP3722" s="2"/>
      <c r="GCQ3722" s="2"/>
      <c r="GCR3722" s="2"/>
      <c r="GCS3722" s="2"/>
      <c r="GCT3722" s="2"/>
      <c r="GCU3722" s="2"/>
      <c r="GCV3722" s="2"/>
      <c r="GCW3722" s="2"/>
      <c r="GCX3722" s="2"/>
      <c r="GCY3722" s="2"/>
      <c r="GCZ3722" s="2"/>
      <c r="GDA3722" s="2"/>
      <c r="GDB3722" s="2"/>
      <c r="GDC3722" s="2"/>
      <c r="GDD3722" s="2"/>
      <c r="GDE3722" s="2"/>
      <c r="GDF3722" s="2"/>
      <c r="GDG3722" s="2"/>
      <c r="GDH3722" s="2"/>
      <c r="GDI3722" s="2"/>
      <c r="GDJ3722" s="2"/>
      <c r="GDK3722" s="2"/>
      <c r="GDL3722" s="2"/>
      <c r="GDM3722" s="2"/>
      <c r="GDN3722" s="2"/>
      <c r="GDO3722" s="2"/>
      <c r="GDP3722" s="2"/>
      <c r="GDQ3722" s="2"/>
      <c r="GDR3722" s="2"/>
      <c r="GDS3722" s="2"/>
      <c r="GDT3722" s="2"/>
      <c r="GDU3722" s="2"/>
      <c r="GDV3722" s="2"/>
      <c r="GDW3722" s="2"/>
      <c r="GDX3722" s="2"/>
      <c r="GDY3722" s="2"/>
      <c r="GDZ3722" s="2"/>
      <c r="GEA3722" s="2"/>
      <c r="GEB3722" s="2"/>
      <c r="GEC3722" s="2"/>
      <c r="GED3722" s="2"/>
      <c r="GEE3722" s="2"/>
      <c r="GEF3722" s="2"/>
      <c r="GEG3722" s="2"/>
      <c r="GEH3722" s="2"/>
      <c r="GEI3722" s="2"/>
      <c r="GEJ3722" s="2"/>
      <c r="GEK3722" s="2"/>
      <c r="GEL3722" s="2"/>
      <c r="GEM3722" s="2"/>
      <c r="GEN3722" s="2"/>
      <c r="GEO3722" s="2"/>
      <c r="GEP3722" s="2"/>
      <c r="GEQ3722" s="2"/>
      <c r="GER3722" s="2"/>
      <c r="GES3722" s="2"/>
      <c r="GET3722" s="2"/>
      <c r="GEU3722" s="2"/>
      <c r="GEV3722" s="2"/>
      <c r="GEW3722" s="2"/>
      <c r="GEX3722" s="2"/>
      <c r="GEY3722" s="2"/>
      <c r="GEZ3722" s="2"/>
      <c r="GFA3722" s="2"/>
      <c r="GFB3722" s="2"/>
      <c r="GFC3722" s="2"/>
      <c r="GFD3722" s="2"/>
      <c r="GFE3722" s="2"/>
      <c r="GFF3722" s="2"/>
      <c r="GFG3722" s="2"/>
      <c r="GFH3722" s="2"/>
      <c r="GFI3722" s="2"/>
      <c r="GFJ3722" s="2"/>
      <c r="GFK3722" s="2"/>
      <c r="GFL3722" s="2"/>
      <c r="GFM3722" s="2"/>
      <c r="GFN3722" s="2"/>
      <c r="GFO3722" s="2"/>
      <c r="GFP3722" s="2"/>
      <c r="GFQ3722" s="2"/>
      <c r="GFR3722" s="2"/>
      <c r="GFS3722" s="2"/>
      <c r="GFT3722" s="2"/>
      <c r="GFU3722" s="2"/>
      <c r="GFV3722" s="2"/>
      <c r="GFW3722" s="2"/>
      <c r="GFX3722" s="2"/>
      <c r="GFY3722" s="2"/>
      <c r="GFZ3722" s="2"/>
      <c r="GGA3722" s="2"/>
      <c r="GGB3722" s="2"/>
      <c r="GGC3722" s="2"/>
      <c r="GGD3722" s="2"/>
      <c r="GGE3722" s="2"/>
      <c r="GGF3722" s="2"/>
      <c r="GGG3722" s="2"/>
      <c r="GGH3722" s="2"/>
      <c r="GGI3722" s="2"/>
      <c r="GGJ3722" s="2"/>
      <c r="GGK3722" s="2"/>
      <c r="GGL3722" s="2"/>
      <c r="GGM3722" s="2"/>
      <c r="GGN3722" s="2"/>
      <c r="GGO3722" s="2"/>
      <c r="GGP3722" s="2"/>
      <c r="GGQ3722" s="2"/>
      <c r="GGR3722" s="2"/>
      <c r="GGS3722" s="2"/>
      <c r="GGT3722" s="2"/>
      <c r="GGU3722" s="2"/>
      <c r="GGV3722" s="2"/>
      <c r="GGW3722" s="2"/>
      <c r="GGX3722" s="2"/>
      <c r="GGY3722" s="2"/>
      <c r="GGZ3722" s="2"/>
      <c r="GHA3722" s="2"/>
      <c r="GHB3722" s="2"/>
      <c r="GHC3722" s="2"/>
      <c r="GHD3722" s="2"/>
      <c r="GHE3722" s="2"/>
      <c r="GHF3722" s="2"/>
      <c r="GHG3722" s="2"/>
      <c r="GHH3722" s="2"/>
      <c r="GHI3722" s="2"/>
      <c r="GHJ3722" s="2"/>
      <c r="GHK3722" s="2"/>
      <c r="GHL3722" s="2"/>
      <c r="GHM3722" s="2"/>
      <c r="GHN3722" s="2"/>
      <c r="GHO3722" s="2"/>
      <c r="GHP3722" s="2"/>
      <c r="GHQ3722" s="2"/>
      <c r="GHR3722" s="2"/>
      <c r="GHS3722" s="2"/>
      <c r="GHT3722" s="2"/>
      <c r="GHU3722" s="2"/>
      <c r="GHV3722" s="2"/>
      <c r="GHW3722" s="2"/>
      <c r="GHX3722" s="2"/>
      <c r="GHY3722" s="2"/>
      <c r="GHZ3722" s="2"/>
      <c r="GIA3722" s="2"/>
      <c r="GIB3722" s="2"/>
      <c r="GIC3722" s="2"/>
      <c r="GID3722" s="2"/>
      <c r="GIE3722" s="2"/>
      <c r="GIF3722" s="2"/>
      <c r="GIG3722" s="2"/>
      <c r="GIH3722" s="2"/>
      <c r="GII3722" s="2"/>
      <c r="GIJ3722" s="2"/>
      <c r="GIK3722" s="2"/>
      <c r="GIL3722" s="2"/>
      <c r="GIM3722" s="2"/>
      <c r="GIN3722" s="2"/>
      <c r="GIO3722" s="2"/>
      <c r="GIP3722" s="2"/>
      <c r="GIQ3722" s="2"/>
      <c r="GIR3722" s="2"/>
      <c r="GIS3722" s="2"/>
      <c r="GIT3722" s="2"/>
      <c r="GIU3722" s="2"/>
      <c r="GIV3722" s="2"/>
      <c r="GIW3722" s="2"/>
      <c r="GIX3722" s="2"/>
      <c r="GIY3722" s="2"/>
      <c r="GIZ3722" s="2"/>
      <c r="GJA3722" s="2"/>
      <c r="GJB3722" s="2"/>
      <c r="GJC3722" s="2"/>
      <c r="GJD3722" s="2"/>
      <c r="GJE3722" s="2"/>
      <c r="GJF3722" s="2"/>
      <c r="GJG3722" s="2"/>
      <c r="GJH3722" s="2"/>
      <c r="GJI3722" s="2"/>
      <c r="GJJ3722" s="2"/>
      <c r="GJK3722" s="2"/>
      <c r="GJL3722" s="2"/>
      <c r="GJM3722" s="2"/>
      <c r="GJN3722" s="2"/>
      <c r="GJO3722" s="2"/>
      <c r="GJP3722" s="2"/>
      <c r="GJQ3722" s="2"/>
      <c r="GJR3722" s="2"/>
      <c r="GJS3722" s="2"/>
      <c r="GJT3722" s="2"/>
      <c r="GJU3722" s="2"/>
      <c r="GJV3722" s="2"/>
      <c r="GJW3722" s="2"/>
      <c r="GJX3722" s="2"/>
      <c r="GJY3722" s="2"/>
      <c r="GJZ3722" s="2"/>
      <c r="GKA3722" s="2"/>
      <c r="GKB3722" s="2"/>
      <c r="GKC3722" s="2"/>
      <c r="GKD3722" s="2"/>
      <c r="GKE3722" s="2"/>
      <c r="GKF3722" s="2"/>
      <c r="GKG3722" s="2"/>
      <c r="GKH3722" s="2"/>
      <c r="GKI3722" s="2"/>
      <c r="GKJ3722" s="2"/>
      <c r="GKK3722" s="2"/>
      <c r="GKL3722" s="2"/>
      <c r="GKM3722" s="2"/>
      <c r="GKN3722" s="2"/>
      <c r="GKO3722" s="2"/>
      <c r="GKP3722" s="2"/>
      <c r="GKQ3722" s="2"/>
      <c r="GKR3722" s="2"/>
      <c r="GKS3722" s="2"/>
      <c r="GKT3722" s="2"/>
      <c r="GKU3722" s="2"/>
      <c r="GKV3722" s="2"/>
      <c r="GKW3722" s="2"/>
      <c r="GKX3722" s="2"/>
      <c r="GKY3722" s="2"/>
      <c r="GKZ3722" s="2"/>
      <c r="GLA3722" s="2"/>
      <c r="GLB3722" s="2"/>
      <c r="GLC3722" s="2"/>
      <c r="GLD3722" s="2"/>
      <c r="GLE3722" s="2"/>
      <c r="GLF3722" s="2"/>
      <c r="GLG3722" s="2"/>
      <c r="GLH3722" s="2"/>
      <c r="GLI3722" s="2"/>
      <c r="GLJ3722" s="2"/>
      <c r="GLK3722" s="2"/>
      <c r="GLL3722" s="2"/>
      <c r="GLM3722" s="2"/>
      <c r="GLN3722" s="2"/>
      <c r="GLO3722" s="2"/>
      <c r="GLP3722" s="2"/>
      <c r="GLQ3722" s="2"/>
      <c r="GLR3722" s="2"/>
      <c r="GLS3722" s="2"/>
      <c r="GLT3722" s="2"/>
      <c r="GLU3722" s="2"/>
      <c r="GLV3722" s="2"/>
      <c r="GLW3722" s="2"/>
      <c r="GLX3722" s="2"/>
      <c r="GLY3722" s="2"/>
      <c r="GLZ3722" s="2"/>
      <c r="GMA3722" s="2"/>
      <c r="GMB3722" s="2"/>
      <c r="GMC3722" s="2"/>
      <c r="GMD3722" s="2"/>
      <c r="GME3722" s="2"/>
      <c r="GMF3722" s="2"/>
      <c r="GMG3722" s="2"/>
      <c r="GMH3722" s="2"/>
      <c r="GMI3722" s="2"/>
      <c r="GMJ3722" s="2"/>
      <c r="GMK3722" s="2"/>
      <c r="GML3722" s="2"/>
      <c r="GMM3722" s="2"/>
      <c r="GMN3722" s="2"/>
      <c r="GMO3722" s="2"/>
      <c r="GMP3722" s="2"/>
      <c r="GMQ3722" s="2"/>
      <c r="GMR3722" s="2"/>
      <c r="GMS3722" s="2"/>
      <c r="GMT3722" s="2"/>
      <c r="GMU3722" s="2"/>
      <c r="GMV3722" s="2"/>
      <c r="GMW3722" s="2"/>
      <c r="GMX3722" s="2"/>
      <c r="GMY3722" s="2"/>
      <c r="GMZ3722" s="2"/>
      <c r="GNA3722" s="2"/>
      <c r="GNB3722" s="2"/>
      <c r="GNC3722" s="2"/>
      <c r="GND3722" s="2"/>
      <c r="GNE3722" s="2"/>
      <c r="GNF3722" s="2"/>
      <c r="GNG3722" s="2"/>
      <c r="GNH3722" s="2"/>
      <c r="GNI3722" s="2"/>
      <c r="GNJ3722" s="2"/>
      <c r="GNK3722" s="2"/>
      <c r="GNL3722" s="2"/>
      <c r="GNM3722" s="2"/>
      <c r="GNN3722" s="2"/>
      <c r="GNO3722" s="2"/>
      <c r="GNP3722" s="2"/>
      <c r="GNQ3722" s="2"/>
      <c r="GNR3722" s="2"/>
      <c r="GNS3722" s="2"/>
      <c r="GNT3722" s="2"/>
      <c r="GNU3722" s="2"/>
      <c r="GNV3722" s="2"/>
      <c r="GNW3722" s="2"/>
      <c r="GNX3722" s="2"/>
      <c r="GNY3722" s="2"/>
      <c r="GNZ3722" s="2"/>
      <c r="GOA3722" s="2"/>
      <c r="GOB3722" s="2"/>
      <c r="GOC3722" s="2"/>
      <c r="GOD3722" s="2"/>
      <c r="GOE3722" s="2"/>
      <c r="GOF3722" s="2"/>
      <c r="GOG3722" s="2"/>
      <c r="GOH3722" s="2"/>
      <c r="GOI3722" s="2"/>
      <c r="GOJ3722" s="2"/>
      <c r="GOK3722" s="2"/>
      <c r="GOL3722" s="2"/>
      <c r="GOM3722" s="2"/>
      <c r="GON3722" s="2"/>
      <c r="GOO3722" s="2"/>
      <c r="GOP3722" s="2"/>
      <c r="GOQ3722" s="2"/>
      <c r="GOR3722" s="2"/>
      <c r="GOS3722" s="2"/>
      <c r="GOT3722" s="2"/>
      <c r="GOU3722" s="2"/>
      <c r="GOV3722" s="2"/>
      <c r="GOW3722" s="2"/>
      <c r="GOX3722" s="2"/>
      <c r="GOY3722" s="2"/>
      <c r="GOZ3722" s="2"/>
      <c r="GPA3722" s="2"/>
      <c r="GPB3722" s="2"/>
      <c r="GPC3722" s="2"/>
      <c r="GPD3722" s="2"/>
      <c r="GPE3722" s="2"/>
      <c r="GPF3722" s="2"/>
      <c r="GPG3722" s="2"/>
      <c r="GPH3722" s="2"/>
      <c r="GPI3722" s="2"/>
      <c r="GPJ3722" s="2"/>
      <c r="GPK3722" s="2"/>
      <c r="GPL3722" s="2"/>
      <c r="GPM3722" s="2"/>
      <c r="GPN3722" s="2"/>
      <c r="GPO3722" s="2"/>
      <c r="GPP3722" s="2"/>
      <c r="GPQ3722" s="2"/>
      <c r="GPR3722" s="2"/>
      <c r="GPS3722" s="2"/>
      <c r="GPT3722" s="2"/>
      <c r="GPU3722" s="2"/>
      <c r="GPV3722" s="2"/>
      <c r="GPW3722" s="2"/>
      <c r="GPX3722" s="2"/>
      <c r="GPY3722" s="2"/>
      <c r="GPZ3722" s="2"/>
      <c r="GQA3722" s="2"/>
      <c r="GQB3722" s="2"/>
      <c r="GQC3722" s="2"/>
      <c r="GQD3722" s="2"/>
      <c r="GQE3722" s="2"/>
      <c r="GQF3722" s="2"/>
      <c r="GQG3722" s="2"/>
      <c r="GQH3722" s="2"/>
      <c r="GQI3722" s="2"/>
      <c r="GQJ3722" s="2"/>
      <c r="GQK3722" s="2"/>
      <c r="GQL3722" s="2"/>
      <c r="GQM3722" s="2"/>
      <c r="GQN3722" s="2"/>
      <c r="GQO3722" s="2"/>
      <c r="GQP3722" s="2"/>
      <c r="GQQ3722" s="2"/>
      <c r="GQR3722" s="2"/>
      <c r="GQS3722" s="2"/>
      <c r="GQT3722" s="2"/>
      <c r="GQU3722" s="2"/>
      <c r="GQV3722" s="2"/>
      <c r="GQW3722" s="2"/>
      <c r="GQX3722" s="2"/>
      <c r="GQY3722" s="2"/>
      <c r="GQZ3722" s="2"/>
      <c r="GRA3722" s="2"/>
      <c r="GRB3722" s="2"/>
      <c r="GRC3722" s="2"/>
      <c r="GRD3722" s="2"/>
      <c r="GRE3722" s="2"/>
      <c r="GRF3722" s="2"/>
      <c r="GRG3722" s="2"/>
      <c r="GRH3722" s="2"/>
      <c r="GRI3722" s="2"/>
      <c r="GRJ3722" s="2"/>
      <c r="GRK3722" s="2"/>
      <c r="GRL3722" s="2"/>
      <c r="GRM3722" s="2"/>
      <c r="GRN3722" s="2"/>
      <c r="GRO3722" s="2"/>
      <c r="GRP3722" s="2"/>
      <c r="GRQ3722" s="2"/>
      <c r="GRR3722" s="2"/>
      <c r="GRS3722" s="2"/>
      <c r="GRT3722" s="2"/>
      <c r="GRU3722" s="2"/>
      <c r="GRV3722" s="2"/>
      <c r="GRW3722" s="2"/>
      <c r="GRX3722" s="2"/>
      <c r="GRY3722" s="2"/>
      <c r="GRZ3722" s="2"/>
      <c r="GSA3722" s="2"/>
      <c r="GSB3722" s="2"/>
      <c r="GSC3722" s="2"/>
      <c r="GSD3722" s="2"/>
      <c r="GSE3722" s="2"/>
      <c r="GSF3722" s="2"/>
      <c r="GSG3722" s="2"/>
      <c r="GSH3722" s="2"/>
      <c r="GSI3722" s="2"/>
      <c r="GSJ3722" s="2"/>
      <c r="GSK3722" s="2"/>
      <c r="GSL3722" s="2"/>
      <c r="GSM3722" s="2"/>
      <c r="GSN3722" s="2"/>
      <c r="GSO3722" s="2"/>
      <c r="GSP3722" s="2"/>
      <c r="GSQ3722" s="2"/>
      <c r="GSR3722" s="2"/>
      <c r="GSS3722" s="2"/>
      <c r="GST3722" s="2"/>
      <c r="GSU3722" s="2"/>
      <c r="GSV3722" s="2"/>
      <c r="GSW3722" s="2"/>
      <c r="GSX3722" s="2"/>
      <c r="GSY3722" s="2"/>
      <c r="GSZ3722" s="2"/>
      <c r="GTA3722" s="2"/>
      <c r="GTB3722" s="2"/>
      <c r="GTC3722" s="2"/>
      <c r="GTD3722" s="2"/>
      <c r="GTE3722" s="2"/>
      <c r="GTF3722" s="2"/>
      <c r="GTG3722" s="2"/>
      <c r="GTH3722" s="2"/>
      <c r="GTI3722" s="2"/>
      <c r="GTJ3722" s="2"/>
      <c r="GTK3722" s="2"/>
      <c r="GTL3722" s="2"/>
      <c r="GTM3722" s="2"/>
      <c r="GTN3722" s="2"/>
      <c r="GTO3722" s="2"/>
      <c r="GTP3722" s="2"/>
      <c r="GTQ3722" s="2"/>
      <c r="GTR3722" s="2"/>
      <c r="GTS3722" s="2"/>
      <c r="GTT3722" s="2"/>
      <c r="GTU3722" s="2"/>
      <c r="GTV3722" s="2"/>
      <c r="GTW3722" s="2"/>
      <c r="GTX3722" s="2"/>
      <c r="GTY3722" s="2"/>
      <c r="GTZ3722" s="2"/>
      <c r="GUA3722" s="2"/>
      <c r="GUB3722" s="2"/>
      <c r="GUC3722" s="2"/>
      <c r="GUD3722" s="2"/>
      <c r="GUE3722" s="2"/>
      <c r="GUF3722" s="2"/>
      <c r="GUG3722" s="2"/>
      <c r="GUH3722" s="2"/>
      <c r="GUI3722" s="2"/>
      <c r="GUJ3722" s="2"/>
      <c r="GUK3722" s="2"/>
      <c r="GUL3722" s="2"/>
      <c r="GUM3722" s="2"/>
      <c r="GUN3722" s="2"/>
      <c r="GUO3722" s="2"/>
      <c r="GUP3722" s="2"/>
      <c r="GUQ3722" s="2"/>
      <c r="GUR3722" s="2"/>
      <c r="GUS3722" s="2"/>
      <c r="GUT3722" s="2"/>
      <c r="GUU3722" s="2"/>
      <c r="GUV3722" s="2"/>
      <c r="GUW3722" s="2"/>
      <c r="GUX3722" s="2"/>
      <c r="GUY3722" s="2"/>
      <c r="GUZ3722" s="2"/>
      <c r="GVA3722" s="2"/>
      <c r="GVB3722" s="2"/>
      <c r="GVC3722" s="2"/>
      <c r="GVD3722" s="2"/>
      <c r="GVE3722" s="2"/>
      <c r="GVF3722" s="2"/>
      <c r="GVG3722" s="2"/>
      <c r="GVH3722" s="2"/>
      <c r="GVI3722" s="2"/>
      <c r="GVJ3722" s="2"/>
      <c r="GVK3722" s="2"/>
      <c r="GVL3722" s="2"/>
      <c r="GVM3722" s="2"/>
      <c r="GVN3722" s="2"/>
      <c r="GVO3722" s="2"/>
      <c r="GVP3722" s="2"/>
      <c r="GVQ3722" s="2"/>
      <c r="GVR3722" s="2"/>
      <c r="GVS3722" s="2"/>
      <c r="GVT3722" s="2"/>
      <c r="GVU3722" s="2"/>
      <c r="GVV3722" s="2"/>
      <c r="GVW3722" s="2"/>
      <c r="GVX3722" s="2"/>
      <c r="GVY3722" s="2"/>
      <c r="GVZ3722" s="2"/>
      <c r="GWA3722" s="2"/>
      <c r="GWB3722" s="2"/>
      <c r="GWC3722" s="2"/>
      <c r="GWD3722" s="2"/>
      <c r="GWE3722" s="2"/>
      <c r="GWF3722" s="2"/>
      <c r="GWG3722" s="2"/>
      <c r="GWH3722" s="2"/>
      <c r="GWI3722" s="2"/>
      <c r="GWJ3722" s="2"/>
      <c r="GWK3722" s="2"/>
      <c r="GWL3722" s="2"/>
      <c r="GWM3722" s="2"/>
      <c r="GWN3722" s="2"/>
      <c r="GWO3722" s="2"/>
      <c r="GWP3722" s="2"/>
      <c r="GWQ3722" s="2"/>
      <c r="GWR3722" s="2"/>
      <c r="GWS3722" s="2"/>
      <c r="GWT3722" s="2"/>
      <c r="GWU3722" s="2"/>
      <c r="GWV3722" s="2"/>
      <c r="GWW3722" s="2"/>
      <c r="GWX3722" s="2"/>
      <c r="GWY3722" s="2"/>
      <c r="GWZ3722" s="2"/>
      <c r="GXA3722" s="2"/>
      <c r="GXB3722" s="2"/>
      <c r="GXC3722" s="2"/>
      <c r="GXD3722" s="2"/>
      <c r="GXE3722" s="2"/>
      <c r="GXF3722" s="2"/>
      <c r="GXG3722" s="2"/>
      <c r="GXH3722" s="2"/>
      <c r="GXI3722" s="2"/>
      <c r="GXJ3722" s="2"/>
      <c r="GXK3722" s="2"/>
      <c r="GXL3722" s="2"/>
      <c r="GXM3722" s="2"/>
      <c r="GXN3722" s="2"/>
      <c r="GXO3722" s="2"/>
      <c r="GXP3722" s="2"/>
      <c r="GXQ3722" s="2"/>
      <c r="GXR3722" s="2"/>
      <c r="GXS3722" s="2"/>
      <c r="GXT3722" s="2"/>
      <c r="GXU3722" s="2"/>
      <c r="GXV3722" s="2"/>
      <c r="GXW3722" s="2"/>
      <c r="GXX3722" s="2"/>
      <c r="GXY3722" s="2"/>
      <c r="GXZ3722" s="2"/>
      <c r="GYA3722" s="2"/>
      <c r="GYB3722" s="2"/>
      <c r="GYC3722" s="2"/>
      <c r="GYD3722" s="2"/>
      <c r="GYE3722" s="2"/>
      <c r="GYF3722" s="2"/>
      <c r="GYG3722" s="2"/>
      <c r="GYH3722" s="2"/>
      <c r="GYI3722" s="2"/>
      <c r="GYJ3722" s="2"/>
      <c r="GYK3722" s="2"/>
      <c r="GYL3722" s="2"/>
      <c r="GYM3722" s="2"/>
      <c r="GYN3722" s="2"/>
      <c r="GYO3722" s="2"/>
      <c r="GYP3722" s="2"/>
      <c r="GYQ3722" s="2"/>
      <c r="GYR3722" s="2"/>
      <c r="GYS3722" s="2"/>
      <c r="GYT3722" s="2"/>
      <c r="GYU3722" s="2"/>
      <c r="GYV3722" s="2"/>
      <c r="GYW3722" s="2"/>
      <c r="GYX3722" s="2"/>
      <c r="GYY3722" s="2"/>
      <c r="GYZ3722" s="2"/>
      <c r="GZA3722" s="2"/>
      <c r="GZB3722" s="2"/>
      <c r="GZC3722" s="2"/>
      <c r="GZD3722" s="2"/>
      <c r="GZE3722" s="2"/>
      <c r="GZF3722" s="2"/>
      <c r="GZG3722" s="2"/>
      <c r="GZH3722" s="2"/>
      <c r="GZI3722" s="2"/>
      <c r="GZJ3722" s="2"/>
      <c r="GZK3722" s="2"/>
      <c r="GZL3722" s="2"/>
      <c r="GZM3722" s="2"/>
      <c r="GZN3722" s="2"/>
      <c r="GZO3722" s="2"/>
      <c r="GZP3722" s="2"/>
      <c r="GZQ3722" s="2"/>
      <c r="GZR3722" s="2"/>
      <c r="GZS3722" s="2"/>
      <c r="GZT3722" s="2"/>
      <c r="GZU3722" s="2"/>
      <c r="GZV3722" s="2"/>
      <c r="GZW3722" s="2"/>
      <c r="GZX3722" s="2"/>
      <c r="GZY3722" s="2"/>
      <c r="GZZ3722" s="2"/>
      <c r="HAA3722" s="2"/>
      <c r="HAB3722" s="2"/>
      <c r="HAC3722" s="2"/>
      <c r="HAD3722" s="2"/>
      <c r="HAE3722" s="2"/>
      <c r="HAF3722" s="2"/>
      <c r="HAG3722" s="2"/>
      <c r="HAH3722" s="2"/>
      <c r="HAI3722" s="2"/>
      <c r="HAJ3722" s="2"/>
      <c r="HAK3722" s="2"/>
      <c r="HAL3722" s="2"/>
      <c r="HAM3722" s="2"/>
      <c r="HAN3722" s="2"/>
      <c r="HAO3722" s="2"/>
      <c r="HAP3722" s="2"/>
      <c r="HAQ3722" s="2"/>
      <c r="HAR3722" s="2"/>
      <c r="HAS3722" s="2"/>
      <c r="HAT3722" s="2"/>
      <c r="HAU3722" s="2"/>
      <c r="HAV3722" s="2"/>
      <c r="HAW3722" s="2"/>
      <c r="HAX3722" s="2"/>
      <c r="HAY3722" s="2"/>
      <c r="HAZ3722" s="2"/>
      <c r="HBA3722" s="2"/>
      <c r="HBB3722" s="2"/>
      <c r="HBC3722" s="2"/>
      <c r="HBD3722" s="2"/>
      <c r="HBE3722" s="2"/>
      <c r="HBF3722" s="2"/>
      <c r="HBG3722" s="2"/>
      <c r="HBH3722" s="2"/>
      <c r="HBI3722" s="2"/>
      <c r="HBJ3722" s="2"/>
      <c r="HBK3722" s="2"/>
      <c r="HBL3722" s="2"/>
      <c r="HBM3722" s="2"/>
      <c r="HBN3722" s="2"/>
      <c r="HBO3722" s="2"/>
      <c r="HBP3722" s="2"/>
      <c r="HBQ3722" s="2"/>
      <c r="HBR3722" s="2"/>
      <c r="HBS3722" s="2"/>
      <c r="HBT3722" s="2"/>
      <c r="HBU3722" s="2"/>
      <c r="HBV3722" s="2"/>
      <c r="HBW3722" s="2"/>
      <c r="HBX3722" s="2"/>
      <c r="HBY3722" s="2"/>
      <c r="HBZ3722" s="2"/>
      <c r="HCA3722" s="2"/>
      <c r="HCB3722" s="2"/>
      <c r="HCC3722" s="2"/>
      <c r="HCD3722" s="2"/>
      <c r="HCE3722" s="2"/>
      <c r="HCF3722" s="2"/>
      <c r="HCG3722" s="2"/>
      <c r="HCH3722" s="2"/>
      <c r="HCI3722" s="2"/>
      <c r="HCJ3722" s="2"/>
      <c r="HCK3722" s="2"/>
      <c r="HCL3722" s="2"/>
      <c r="HCM3722" s="2"/>
      <c r="HCN3722" s="2"/>
      <c r="HCO3722" s="2"/>
      <c r="HCP3722" s="2"/>
      <c r="HCQ3722" s="2"/>
      <c r="HCR3722" s="2"/>
      <c r="HCS3722" s="2"/>
      <c r="HCT3722" s="2"/>
      <c r="HCU3722" s="2"/>
      <c r="HCV3722" s="2"/>
      <c r="HCW3722" s="2"/>
      <c r="HCX3722" s="2"/>
      <c r="HCY3722" s="2"/>
      <c r="HCZ3722" s="2"/>
      <c r="HDA3722" s="2"/>
      <c r="HDB3722" s="2"/>
      <c r="HDC3722" s="2"/>
      <c r="HDD3722" s="2"/>
      <c r="HDE3722" s="2"/>
      <c r="HDF3722" s="2"/>
      <c r="HDG3722" s="2"/>
      <c r="HDH3722" s="2"/>
      <c r="HDI3722" s="2"/>
      <c r="HDJ3722" s="2"/>
      <c r="HDK3722" s="2"/>
      <c r="HDL3722" s="2"/>
      <c r="HDM3722" s="2"/>
      <c r="HDN3722" s="2"/>
      <c r="HDO3722" s="2"/>
      <c r="HDP3722" s="2"/>
      <c r="HDQ3722" s="2"/>
      <c r="HDR3722" s="2"/>
      <c r="HDS3722" s="2"/>
      <c r="HDT3722" s="2"/>
      <c r="HDU3722" s="2"/>
      <c r="HDV3722" s="2"/>
      <c r="HDW3722" s="2"/>
      <c r="HDX3722" s="2"/>
      <c r="HDY3722" s="2"/>
      <c r="HDZ3722" s="2"/>
      <c r="HEA3722" s="2"/>
      <c r="HEB3722" s="2"/>
      <c r="HEC3722" s="2"/>
      <c r="HED3722" s="2"/>
      <c r="HEE3722" s="2"/>
      <c r="HEF3722" s="2"/>
      <c r="HEG3722" s="2"/>
      <c r="HEH3722" s="2"/>
      <c r="HEI3722" s="2"/>
      <c r="HEJ3722" s="2"/>
      <c r="HEK3722" s="2"/>
      <c r="HEL3722" s="2"/>
      <c r="HEM3722" s="2"/>
      <c r="HEN3722" s="2"/>
      <c r="HEO3722" s="2"/>
      <c r="HEP3722" s="2"/>
      <c r="HEQ3722" s="2"/>
      <c r="HER3722" s="2"/>
      <c r="HES3722" s="2"/>
      <c r="HET3722" s="2"/>
      <c r="HEU3722" s="2"/>
      <c r="HEV3722" s="2"/>
      <c r="HEW3722" s="2"/>
      <c r="HEX3722" s="2"/>
      <c r="HEY3722" s="2"/>
      <c r="HEZ3722" s="2"/>
      <c r="HFA3722" s="2"/>
      <c r="HFB3722" s="2"/>
      <c r="HFC3722" s="2"/>
      <c r="HFD3722" s="2"/>
      <c r="HFE3722" s="2"/>
      <c r="HFF3722" s="2"/>
      <c r="HFG3722" s="2"/>
      <c r="HFH3722" s="2"/>
      <c r="HFI3722" s="2"/>
      <c r="HFJ3722" s="2"/>
      <c r="HFK3722" s="2"/>
      <c r="HFL3722" s="2"/>
      <c r="HFM3722" s="2"/>
      <c r="HFN3722" s="2"/>
      <c r="HFO3722" s="2"/>
      <c r="HFP3722" s="2"/>
      <c r="HFQ3722" s="2"/>
      <c r="HFR3722" s="2"/>
      <c r="HFS3722" s="2"/>
      <c r="HFT3722" s="2"/>
      <c r="HFU3722" s="2"/>
      <c r="HFV3722" s="2"/>
      <c r="HFW3722" s="2"/>
      <c r="HFX3722" s="2"/>
      <c r="HFY3722" s="2"/>
      <c r="HFZ3722" s="2"/>
      <c r="HGA3722" s="2"/>
      <c r="HGB3722" s="2"/>
      <c r="HGC3722" s="2"/>
      <c r="HGD3722" s="2"/>
      <c r="HGE3722" s="2"/>
      <c r="HGF3722" s="2"/>
      <c r="HGG3722" s="2"/>
      <c r="HGH3722" s="2"/>
      <c r="HGI3722" s="2"/>
      <c r="HGJ3722" s="2"/>
      <c r="HGK3722" s="2"/>
      <c r="HGL3722" s="2"/>
      <c r="HGM3722" s="2"/>
      <c r="HGN3722" s="2"/>
      <c r="HGO3722" s="2"/>
      <c r="HGP3722" s="2"/>
      <c r="HGQ3722" s="2"/>
      <c r="HGR3722" s="2"/>
      <c r="HGS3722" s="2"/>
      <c r="HGT3722" s="2"/>
      <c r="HGU3722" s="2"/>
      <c r="HGV3722" s="2"/>
      <c r="HGW3722" s="2"/>
      <c r="HGX3722" s="2"/>
      <c r="HGY3722" s="2"/>
      <c r="HGZ3722" s="2"/>
      <c r="HHA3722" s="2"/>
      <c r="HHB3722" s="2"/>
      <c r="HHC3722" s="2"/>
      <c r="HHD3722" s="2"/>
      <c r="HHE3722" s="2"/>
      <c r="HHF3722" s="2"/>
      <c r="HHG3722" s="2"/>
      <c r="HHH3722" s="2"/>
      <c r="HHI3722" s="2"/>
      <c r="HHJ3722" s="2"/>
      <c r="HHK3722" s="2"/>
      <c r="HHL3722" s="2"/>
      <c r="HHM3722" s="2"/>
      <c r="HHN3722" s="2"/>
      <c r="HHO3722" s="2"/>
      <c r="HHP3722" s="2"/>
      <c r="HHQ3722" s="2"/>
      <c r="HHR3722" s="2"/>
      <c r="HHS3722" s="2"/>
      <c r="HHT3722" s="2"/>
      <c r="HHU3722" s="2"/>
      <c r="HHV3722" s="2"/>
      <c r="HHW3722" s="2"/>
      <c r="HHX3722" s="2"/>
      <c r="HHY3722" s="2"/>
      <c r="HHZ3722" s="2"/>
      <c r="HIA3722" s="2"/>
      <c r="HIB3722" s="2"/>
      <c r="HIC3722" s="2"/>
      <c r="HID3722" s="2"/>
      <c r="HIE3722" s="2"/>
      <c r="HIF3722" s="2"/>
      <c r="HIG3722" s="2"/>
      <c r="HIH3722" s="2"/>
      <c r="HII3722" s="2"/>
      <c r="HIJ3722" s="2"/>
      <c r="HIK3722" s="2"/>
      <c r="HIL3722" s="2"/>
      <c r="HIM3722" s="2"/>
      <c r="HIN3722" s="2"/>
      <c r="HIO3722" s="2"/>
      <c r="HIP3722" s="2"/>
      <c r="HIQ3722" s="2"/>
      <c r="HIR3722" s="2"/>
      <c r="HIS3722" s="2"/>
      <c r="HIT3722" s="2"/>
      <c r="HIU3722" s="2"/>
      <c r="HIV3722" s="2"/>
      <c r="HIW3722" s="2"/>
      <c r="HIX3722" s="2"/>
      <c r="HIY3722" s="2"/>
      <c r="HIZ3722" s="2"/>
      <c r="HJA3722" s="2"/>
      <c r="HJB3722" s="2"/>
      <c r="HJC3722" s="2"/>
      <c r="HJD3722" s="2"/>
      <c r="HJE3722" s="2"/>
      <c r="HJF3722" s="2"/>
      <c r="HJG3722" s="2"/>
      <c r="HJH3722" s="2"/>
      <c r="HJI3722" s="2"/>
      <c r="HJJ3722" s="2"/>
      <c r="HJK3722" s="2"/>
      <c r="HJL3722" s="2"/>
      <c r="HJM3722" s="2"/>
      <c r="HJN3722" s="2"/>
      <c r="HJO3722" s="2"/>
      <c r="HJP3722" s="2"/>
      <c r="HJQ3722" s="2"/>
      <c r="HJR3722" s="2"/>
      <c r="HJS3722" s="2"/>
      <c r="HJT3722" s="2"/>
      <c r="HJU3722" s="2"/>
      <c r="HJV3722" s="2"/>
      <c r="HJW3722" s="2"/>
      <c r="HJX3722" s="2"/>
      <c r="HJY3722" s="2"/>
      <c r="HJZ3722" s="2"/>
      <c r="HKA3722" s="2"/>
      <c r="HKB3722" s="2"/>
      <c r="HKC3722" s="2"/>
      <c r="HKD3722" s="2"/>
      <c r="HKE3722" s="2"/>
      <c r="HKF3722" s="2"/>
      <c r="HKG3722" s="2"/>
      <c r="HKH3722" s="2"/>
      <c r="HKI3722" s="2"/>
      <c r="HKJ3722" s="2"/>
      <c r="HKK3722" s="2"/>
      <c r="HKL3722" s="2"/>
      <c r="HKM3722" s="2"/>
      <c r="HKN3722" s="2"/>
      <c r="HKO3722" s="2"/>
      <c r="HKP3722" s="2"/>
      <c r="HKQ3722" s="2"/>
      <c r="HKR3722" s="2"/>
      <c r="HKS3722" s="2"/>
      <c r="HKT3722" s="2"/>
      <c r="HKU3722" s="2"/>
      <c r="HKV3722" s="2"/>
      <c r="HKW3722" s="2"/>
      <c r="HKX3722" s="2"/>
      <c r="HKY3722" s="2"/>
      <c r="HKZ3722" s="2"/>
      <c r="HLA3722" s="2"/>
      <c r="HLB3722" s="2"/>
      <c r="HLC3722" s="2"/>
      <c r="HLD3722" s="2"/>
      <c r="HLE3722" s="2"/>
      <c r="HLF3722" s="2"/>
      <c r="HLG3722" s="2"/>
      <c r="HLH3722" s="2"/>
      <c r="HLI3722" s="2"/>
      <c r="HLJ3722" s="2"/>
      <c r="HLK3722" s="2"/>
      <c r="HLL3722" s="2"/>
      <c r="HLM3722" s="2"/>
      <c r="HLN3722" s="2"/>
      <c r="HLO3722" s="2"/>
      <c r="HLP3722" s="2"/>
      <c r="HLQ3722" s="2"/>
      <c r="HLR3722" s="2"/>
      <c r="HLS3722" s="2"/>
      <c r="HLT3722" s="2"/>
      <c r="HLU3722" s="2"/>
      <c r="HLV3722" s="2"/>
      <c r="HLW3722" s="2"/>
      <c r="HLX3722" s="2"/>
      <c r="HLY3722" s="2"/>
      <c r="HLZ3722" s="2"/>
      <c r="HMA3722" s="2"/>
      <c r="HMB3722" s="2"/>
      <c r="HMC3722" s="2"/>
      <c r="HMD3722" s="2"/>
      <c r="HME3722" s="2"/>
      <c r="HMF3722" s="2"/>
      <c r="HMG3722" s="2"/>
      <c r="HMH3722" s="2"/>
      <c r="HMI3722" s="2"/>
      <c r="HMJ3722" s="2"/>
      <c r="HMK3722" s="2"/>
      <c r="HML3722" s="2"/>
      <c r="HMM3722" s="2"/>
      <c r="HMN3722" s="2"/>
      <c r="HMO3722" s="2"/>
      <c r="HMP3722" s="2"/>
      <c r="HMQ3722" s="2"/>
      <c r="HMR3722" s="2"/>
      <c r="HMS3722" s="2"/>
      <c r="HMT3722" s="2"/>
      <c r="HMU3722" s="2"/>
      <c r="HMV3722" s="2"/>
      <c r="HMW3722" s="2"/>
      <c r="HMX3722" s="2"/>
      <c r="HMY3722" s="2"/>
      <c r="HMZ3722" s="2"/>
      <c r="HNA3722" s="2"/>
      <c r="HNB3722" s="2"/>
      <c r="HNC3722" s="2"/>
      <c r="HND3722" s="2"/>
      <c r="HNE3722" s="2"/>
      <c r="HNF3722" s="2"/>
      <c r="HNG3722" s="2"/>
      <c r="HNH3722" s="2"/>
      <c r="HNI3722" s="2"/>
      <c r="HNJ3722" s="2"/>
      <c r="HNK3722" s="2"/>
      <c r="HNL3722" s="2"/>
      <c r="HNM3722" s="2"/>
      <c r="HNN3722" s="2"/>
      <c r="HNO3722" s="2"/>
      <c r="HNP3722" s="2"/>
      <c r="HNQ3722" s="2"/>
      <c r="HNR3722" s="2"/>
      <c r="HNS3722" s="2"/>
      <c r="HNT3722" s="2"/>
      <c r="HNU3722" s="2"/>
      <c r="HNV3722" s="2"/>
      <c r="HNW3722" s="2"/>
      <c r="HNX3722" s="2"/>
      <c r="HNY3722" s="2"/>
      <c r="HNZ3722" s="2"/>
      <c r="HOA3722" s="2"/>
      <c r="HOB3722" s="2"/>
      <c r="HOC3722" s="2"/>
      <c r="HOD3722" s="2"/>
      <c r="HOE3722" s="2"/>
      <c r="HOF3722" s="2"/>
      <c r="HOG3722" s="2"/>
      <c r="HOH3722" s="2"/>
      <c r="HOI3722" s="2"/>
      <c r="HOJ3722" s="2"/>
      <c r="HOK3722" s="2"/>
      <c r="HOL3722" s="2"/>
      <c r="HOM3722" s="2"/>
      <c r="HON3722" s="2"/>
      <c r="HOO3722" s="2"/>
      <c r="HOP3722" s="2"/>
      <c r="HOQ3722" s="2"/>
      <c r="HOR3722" s="2"/>
      <c r="HOS3722" s="2"/>
      <c r="HOT3722" s="2"/>
      <c r="HOU3722" s="2"/>
      <c r="HOV3722" s="2"/>
      <c r="HOW3722" s="2"/>
      <c r="HOX3722" s="2"/>
      <c r="HOY3722" s="2"/>
      <c r="HOZ3722" s="2"/>
      <c r="HPA3722" s="2"/>
      <c r="HPB3722" s="2"/>
      <c r="HPC3722" s="2"/>
      <c r="HPD3722" s="2"/>
      <c r="HPE3722" s="2"/>
      <c r="HPF3722" s="2"/>
      <c r="HPG3722" s="2"/>
      <c r="HPH3722" s="2"/>
      <c r="HPI3722" s="2"/>
      <c r="HPJ3722" s="2"/>
      <c r="HPK3722" s="2"/>
      <c r="HPL3722" s="2"/>
      <c r="HPM3722" s="2"/>
      <c r="HPN3722" s="2"/>
      <c r="HPO3722" s="2"/>
      <c r="HPP3722" s="2"/>
      <c r="HPQ3722" s="2"/>
      <c r="HPR3722" s="2"/>
      <c r="HPS3722" s="2"/>
      <c r="HPT3722" s="2"/>
      <c r="HPU3722" s="2"/>
      <c r="HPV3722" s="2"/>
      <c r="HPW3722" s="2"/>
      <c r="HPX3722" s="2"/>
      <c r="HPY3722" s="2"/>
      <c r="HPZ3722" s="2"/>
      <c r="HQA3722" s="2"/>
      <c r="HQB3722" s="2"/>
      <c r="HQC3722" s="2"/>
      <c r="HQD3722" s="2"/>
      <c r="HQE3722" s="2"/>
      <c r="HQF3722" s="2"/>
      <c r="HQG3722" s="2"/>
      <c r="HQH3722" s="2"/>
      <c r="HQI3722" s="2"/>
      <c r="HQJ3722" s="2"/>
      <c r="HQK3722" s="2"/>
      <c r="HQL3722" s="2"/>
      <c r="HQM3722" s="2"/>
      <c r="HQN3722" s="2"/>
      <c r="HQO3722" s="2"/>
      <c r="HQP3722" s="2"/>
      <c r="HQQ3722" s="2"/>
      <c r="HQR3722" s="2"/>
      <c r="HQS3722" s="2"/>
      <c r="HQT3722" s="2"/>
      <c r="HQU3722" s="2"/>
      <c r="HQV3722" s="2"/>
      <c r="HQW3722" s="2"/>
      <c r="HQX3722" s="2"/>
      <c r="HQY3722" s="2"/>
      <c r="HQZ3722" s="2"/>
      <c r="HRA3722" s="2"/>
      <c r="HRB3722" s="2"/>
      <c r="HRC3722" s="2"/>
      <c r="HRD3722" s="2"/>
      <c r="HRE3722" s="2"/>
      <c r="HRF3722" s="2"/>
      <c r="HRG3722" s="2"/>
      <c r="HRH3722" s="2"/>
      <c r="HRI3722" s="2"/>
      <c r="HRJ3722" s="2"/>
      <c r="HRK3722" s="2"/>
      <c r="HRL3722" s="2"/>
      <c r="HRM3722" s="2"/>
      <c r="HRN3722" s="2"/>
      <c r="HRO3722" s="2"/>
      <c r="HRP3722" s="2"/>
      <c r="HRQ3722" s="2"/>
      <c r="HRR3722" s="2"/>
      <c r="HRS3722" s="2"/>
      <c r="HRT3722" s="2"/>
      <c r="HRU3722" s="2"/>
      <c r="HRV3722" s="2"/>
      <c r="HRW3722" s="2"/>
      <c r="HRX3722" s="2"/>
      <c r="HRY3722" s="2"/>
      <c r="HRZ3722" s="2"/>
      <c r="HSA3722" s="2"/>
      <c r="HSB3722" s="2"/>
      <c r="HSC3722" s="2"/>
      <c r="HSD3722" s="2"/>
      <c r="HSE3722" s="2"/>
      <c r="HSF3722" s="2"/>
      <c r="HSG3722" s="2"/>
      <c r="HSH3722" s="2"/>
      <c r="HSI3722" s="2"/>
      <c r="HSJ3722" s="2"/>
      <c r="HSK3722" s="2"/>
      <c r="HSL3722" s="2"/>
      <c r="HSM3722" s="2"/>
      <c r="HSN3722" s="2"/>
      <c r="HSO3722" s="2"/>
      <c r="HSP3722" s="2"/>
      <c r="HSQ3722" s="2"/>
      <c r="HSR3722" s="2"/>
      <c r="HSS3722" s="2"/>
      <c r="HST3722" s="2"/>
      <c r="HSU3722" s="2"/>
      <c r="HSV3722" s="2"/>
      <c r="HSW3722" s="2"/>
      <c r="HSX3722" s="2"/>
      <c r="HSY3722" s="2"/>
      <c r="HSZ3722" s="2"/>
      <c r="HTA3722" s="2"/>
      <c r="HTB3722" s="2"/>
      <c r="HTC3722" s="2"/>
      <c r="HTD3722" s="2"/>
      <c r="HTE3722" s="2"/>
      <c r="HTF3722" s="2"/>
      <c r="HTG3722" s="2"/>
      <c r="HTH3722" s="2"/>
      <c r="HTI3722" s="2"/>
      <c r="HTJ3722" s="2"/>
      <c r="HTK3722" s="2"/>
      <c r="HTL3722" s="2"/>
      <c r="HTM3722" s="2"/>
      <c r="HTN3722" s="2"/>
      <c r="HTO3722" s="2"/>
      <c r="HTP3722" s="2"/>
      <c r="HTQ3722" s="2"/>
      <c r="HTR3722" s="2"/>
      <c r="HTS3722" s="2"/>
      <c r="HTT3722" s="2"/>
      <c r="HTU3722" s="2"/>
      <c r="HTV3722" s="2"/>
      <c r="HTW3722" s="2"/>
      <c r="HTX3722" s="2"/>
      <c r="HTY3722" s="2"/>
      <c r="HTZ3722" s="2"/>
      <c r="HUA3722" s="2"/>
      <c r="HUB3722" s="2"/>
      <c r="HUC3722" s="2"/>
      <c r="HUD3722" s="2"/>
      <c r="HUE3722" s="2"/>
      <c r="HUF3722" s="2"/>
      <c r="HUG3722" s="2"/>
      <c r="HUH3722" s="2"/>
      <c r="HUI3722" s="2"/>
      <c r="HUJ3722" s="2"/>
      <c r="HUK3722" s="2"/>
      <c r="HUL3722" s="2"/>
      <c r="HUM3722" s="2"/>
      <c r="HUN3722" s="2"/>
      <c r="HUO3722" s="2"/>
      <c r="HUP3722" s="2"/>
      <c r="HUQ3722" s="2"/>
      <c r="HUR3722" s="2"/>
      <c r="HUS3722" s="2"/>
      <c r="HUT3722" s="2"/>
      <c r="HUU3722" s="2"/>
      <c r="HUV3722" s="2"/>
      <c r="HUW3722" s="2"/>
      <c r="HUX3722" s="2"/>
      <c r="HUY3722" s="2"/>
      <c r="HUZ3722" s="2"/>
      <c r="HVA3722" s="2"/>
      <c r="HVB3722" s="2"/>
      <c r="HVC3722" s="2"/>
      <c r="HVD3722" s="2"/>
      <c r="HVE3722" s="2"/>
      <c r="HVF3722" s="2"/>
      <c r="HVG3722" s="2"/>
      <c r="HVH3722" s="2"/>
      <c r="HVI3722" s="2"/>
      <c r="HVJ3722" s="2"/>
      <c r="HVK3722" s="2"/>
      <c r="HVL3722" s="2"/>
      <c r="HVM3722" s="2"/>
      <c r="HVN3722" s="2"/>
      <c r="HVO3722" s="2"/>
      <c r="HVP3722" s="2"/>
      <c r="HVQ3722" s="2"/>
      <c r="HVR3722" s="2"/>
      <c r="HVS3722" s="2"/>
      <c r="HVT3722" s="2"/>
      <c r="HVU3722" s="2"/>
      <c r="HVV3722" s="2"/>
      <c r="HVW3722" s="2"/>
      <c r="HVX3722" s="2"/>
      <c r="HVY3722" s="2"/>
      <c r="HVZ3722" s="2"/>
      <c r="HWA3722" s="2"/>
      <c r="HWB3722" s="2"/>
      <c r="HWC3722" s="2"/>
      <c r="HWD3722" s="2"/>
      <c r="HWE3722" s="2"/>
      <c r="HWF3722" s="2"/>
      <c r="HWG3722" s="2"/>
      <c r="HWH3722" s="2"/>
      <c r="HWI3722" s="2"/>
      <c r="HWJ3722" s="2"/>
      <c r="HWK3722" s="2"/>
      <c r="HWL3722" s="2"/>
      <c r="HWM3722" s="2"/>
      <c r="HWN3722" s="2"/>
      <c r="HWO3722" s="2"/>
      <c r="HWP3722" s="2"/>
      <c r="HWQ3722" s="2"/>
      <c r="HWR3722" s="2"/>
      <c r="HWS3722" s="2"/>
      <c r="HWT3722" s="2"/>
      <c r="HWU3722" s="2"/>
      <c r="HWV3722" s="2"/>
      <c r="HWW3722" s="2"/>
      <c r="HWX3722" s="2"/>
      <c r="HWY3722" s="2"/>
      <c r="HWZ3722" s="2"/>
      <c r="HXA3722" s="2"/>
      <c r="HXB3722" s="2"/>
      <c r="HXC3722" s="2"/>
      <c r="HXD3722" s="2"/>
      <c r="HXE3722" s="2"/>
      <c r="HXF3722" s="2"/>
      <c r="HXG3722" s="2"/>
      <c r="HXH3722" s="2"/>
      <c r="HXI3722" s="2"/>
      <c r="HXJ3722" s="2"/>
      <c r="HXK3722" s="2"/>
      <c r="HXL3722" s="2"/>
      <c r="HXM3722" s="2"/>
      <c r="HXN3722" s="2"/>
      <c r="HXO3722" s="2"/>
      <c r="HXP3722" s="2"/>
      <c r="HXQ3722" s="2"/>
      <c r="HXR3722" s="2"/>
      <c r="HXS3722" s="2"/>
      <c r="HXT3722" s="2"/>
      <c r="HXU3722" s="2"/>
      <c r="HXV3722" s="2"/>
      <c r="HXW3722" s="2"/>
      <c r="HXX3722" s="2"/>
      <c r="HXY3722" s="2"/>
      <c r="HXZ3722" s="2"/>
      <c r="HYA3722" s="2"/>
      <c r="HYB3722" s="2"/>
      <c r="HYC3722" s="2"/>
      <c r="HYD3722" s="2"/>
      <c r="HYE3722" s="2"/>
      <c r="HYF3722" s="2"/>
      <c r="HYG3722" s="2"/>
      <c r="HYH3722" s="2"/>
      <c r="HYI3722" s="2"/>
      <c r="HYJ3722" s="2"/>
      <c r="HYK3722" s="2"/>
      <c r="HYL3722" s="2"/>
      <c r="HYM3722" s="2"/>
      <c r="HYN3722" s="2"/>
      <c r="HYO3722" s="2"/>
      <c r="HYP3722" s="2"/>
      <c r="HYQ3722" s="2"/>
      <c r="HYR3722" s="2"/>
      <c r="HYS3722" s="2"/>
      <c r="HYT3722" s="2"/>
      <c r="HYU3722" s="2"/>
      <c r="HYV3722" s="2"/>
      <c r="HYW3722" s="2"/>
      <c r="HYX3722" s="2"/>
      <c r="HYY3722" s="2"/>
      <c r="HYZ3722" s="2"/>
      <c r="HZA3722" s="2"/>
      <c r="HZB3722" s="2"/>
      <c r="HZC3722" s="2"/>
      <c r="HZD3722" s="2"/>
      <c r="HZE3722" s="2"/>
      <c r="HZF3722" s="2"/>
      <c r="HZG3722" s="2"/>
      <c r="HZH3722" s="2"/>
      <c r="HZI3722" s="2"/>
      <c r="HZJ3722" s="2"/>
      <c r="HZK3722" s="2"/>
      <c r="HZL3722" s="2"/>
      <c r="HZM3722" s="2"/>
      <c r="HZN3722" s="2"/>
      <c r="HZO3722" s="2"/>
      <c r="HZP3722" s="2"/>
      <c r="HZQ3722" s="2"/>
      <c r="HZR3722" s="2"/>
      <c r="HZS3722" s="2"/>
      <c r="HZT3722" s="2"/>
      <c r="HZU3722" s="2"/>
      <c r="HZV3722" s="2"/>
      <c r="HZW3722" s="2"/>
      <c r="HZX3722" s="2"/>
      <c r="HZY3722" s="2"/>
      <c r="HZZ3722" s="2"/>
      <c r="IAA3722" s="2"/>
      <c r="IAB3722" s="2"/>
      <c r="IAC3722" s="2"/>
      <c r="IAD3722" s="2"/>
      <c r="IAE3722" s="2"/>
      <c r="IAF3722" s="2"/>
      <c r="IAG3722" s="2"/>
      <c r="IAH3722" s="2"/>
      <c r="IAI3722" s="2"/>
      <c r="IAJ3722" s="2"/>
      <c r="IAK3722" s="2"/>
      <c r="IAL3722" s="2"/>
      <c r="IAM3722" s="2"/>
      <c r="IAN3722" s="2"/>
      <c r="IAO3722" s="2"/>
      <c r="IAP3722" s="2"/>
      <c r="IAQ3722" s="2"/>
      <c r="IAR3722" s="2"/>
      <c r="IAS3722" s="2"/>
      <c r="IAT3722" s="2"/>
      <c r="IAU3722" s="2"/>
      <c r="IAV3722" s="2"/>
      <c r="IAW3722" s="2"/>
      <c r="IAX3722" s="2"/>
      <c r="IAY3722" s="2"/>
      <c r="IAZ3722" s="2"/>
      <c r="IBA3722" s="2"/>
      <c r="IBB3722" s="2"/>
      <c r="IBC3722" s="2"/>
      <c r="IBD3722" s="2"/>
      <c r="IBE3722" s="2"/>
      <c r="IBF3722" s="2"/>
      <c r="IBG3722" s="2"/>
      <c r="IBH3722" s="2"/>
      <c r="IBI3722" s="2"/>
      <c r="IBJ3722" s="2"/>
      <c r="IBK3722" s="2"/>
      <c r="IBL3722" s="2"/>
      <c r="IBM3722" s="2"/>
      <c r="IBN3722" s="2"/>
      <c r="IBO3722" s="2"/>
      <c r="IBP3722" s="2"/>
      <c r="IBQ3722" s="2"/>
      <c r="IBR3722" s="2"/>
      <c r="IBS3722" s="2"/>
      <c r="IBT3722" s="2"/>
      <c r="IBU3722" s="2"/>
      <c r="IBV3722" s="2"/>
      <c r="IBW3722" s="2"/>
      <c r="IBX3722" s="2"/>
      <c r="IBY3722" s="2"/>
      <c r="IBZ3722" s="2"/>
      <c r="ICA3722" s="2"/>
      <c r="ICB3722" s="2"/>
      <c r="ICC3722" s="2"/>
      <c r="ICD3722" s="2"/>
      <c r="ICE3722" s="2"/>
      <c r="ICF3722" s="2"/>
      <c r="ICG3722" s="2"/>
      <c r="ICH3722" s="2"/>
      <c r="ICI3722" s="2"/>
      <c r="ICJ3722" s="2"/>
      <c r="ICK3722" s="2"/>
      <c r="ICL3722" s="2"/>
      <c r="ICM3722" s="2"/>
      <c r="ICN3722" s="2"/>
      <c r="ICO3722" s="2"/>
      <c r="ICP3722" s="2"/>
      <c r="ICQ3722" s="2"/>
      <c r="ICR3722" s="2"/>
      <c r="ICS3722" s="2"/>
      <c r="ICT3722" s="2"/>
      <c r="ICU3722" s="2"/>
      <c r="ICV3722" s="2"/>
      <c r="ICW3722" s="2"/>
      <c r="ICX3722" s="2"/>
      <c r="ICY3722" s="2"/>
      <c r="ICZ3722" s="2"/>
      <c r="IDA3722" s="2"/>
      <c r="IDB3722" s="2"/>
      <c r="IDC3722" s="2"/>
      <c r="IDD3722" s="2"/>
      <c r="IDE3722" s="2"/>
      <c r="IDF3722" s="2"/>
      <c r="IDG3722" s="2"/>
      <c r="IDH3722" s="2"/>
      <c r="IDI3722" s="2"/>
      <c r="IDJ3722" s="2"/>
      <c r="IDK3722" s="2"/>
      <c r="IDL3722" s="2"/>
      <c r="IDM3722" s="2"/>
      <c r="IDN3722" s="2"/>
      <c r="IDO3722" s="2"/>
      <c r="IDP3722" s="2"/>
      <c r="IDQ3722" s="2"/>
      <c r="IDR3722" s="2"/>
      <c r="IDS3722" s="2"/>
      <c r="IDT3722" s="2"/>
      <c r="IDU3722" s="2"/>
      <c r="IDV3722" s="2"/>
      <c r="IDW3722" s="2"/>
      <c r="IDX3722" s="2"/>
      <c r="IDY3722" s="2"/>
      <c r="IDZ3722" s="2"/>
      <c r="IEA3722" s="2"/>
      <c r="IEB3722" s="2"/>
      <c r="IEC3722" s="2"/>
      <c r="IED3722" s="2"/>
      <c r="IEE3722" s="2"/>
      <c r="IEF3722" s="2"/>
      <c r="IEG3722" s="2"/>
      <c r="IEH3722" s="2"/>
      <c r="IEI3722" s="2"/>
      <c r="IEJ3722" s="2"/>
      <c r="IEK3722" s="2"/>
      <c r="IEL3722" s="2"/>
      <c r="IEM3722" s="2"/>
      <c r="IEN3722" s="2"/>
      <c r="IEO3722" s="2"/>
      <c r="IEP3722" s="2"/>
      <c r="IEQ3722" s="2"/>
      <c r="IER3722" s="2"/>
      <c r="IES3722" s="2"/>
      <c r="IET3722" s="2"/>
      <c r="IEU3722" s="2"/>
      <c r="IEV3722" s="2"/>
      <c r="IEW3722" s="2"/>
      <c r="IEX3722" s="2"/>
      <c r="IEY3722" s="2"/>
      <c r="IEZ3722" s="2"/>
      <c r="IFA3722" s="2"/>
      <c r="IFB3722" s="2"/>
      <c r="IFC3722" s="2"/>
      <c r="IFD3722" s="2"/>
      <c r="IFE3722" s="2"/>
      <c r="IFF3722" s="2"/>
      <c r="IFG3722" s="2"/>
      <c r="IFH3722" s="2"/>
      <c r="IFI3722" s="2"/>
      <c r="IFJ3722" s="2"/>
      <c r="IFK3722" s="2"/>
      <c r="IFL3722" s="2"/>
      <c r="IFM3722" s="2"/>
      <c r="IFN3722" s="2"/>
      <c r="IFO3722" s="2"/>
      <c r="IFP3722" s="2"/>
      <c r="IFQ3722" s="2"/>
      <c r="IFR3722" s="2"/>
      <c r="IFS3722" s="2"/>
      <c r="IFT3722" s="2"/>
      <c r="IFU3722" s="2"/>
      <c r="IFV3722" s="2"/>
      <c r="IFW3722" s="2"/>
      <c r="IFX3722" s="2"/>
      <c r="IFY3722" s="2"/>
      <c r="IFZ3722" s="2"/>
      <c r="IGA3722" s="2"/>
      <c r="IGB3722" s="2"/>
      <c r="IGC3722" s="2"/>
      <c r="IGD3722" s="2"/>
      <c r="IGE3722" s="2"/>
      <c r="IGF3722" s="2"/>
      <c r="IGG3722" s="2"/>
      <c r="IGH3722" s="2"/>
      <c r="IGI3722" s="2"/>
      <c r="IGJ3722" s="2"/>
      <c r="IGK3722" s="2"/>
      <c r="IGL3722" s="2"/>
      <c r="IGM3722" s="2"/>
      <c r="IGN3722" s="2"/>
      <c r="IGO3722" s="2"/>
      <c r="IGP3722" s="2"/>
      <c r="IGQ3722" s="2"/>
      <c r="IGR3722" s="2"/>
      <c r="IGS3722" s="2"/>
      <c r="IGT3722" s="2"/>
      <c r="IGU3722" s="2"/>
      <c r="IGV3722" s="2"/>
      <c r="IGW3722" s="2"/>
      <c r="IGX3722" s="2"/>
      <c r="IGY3722" s="2"/>
      <c r="IGZ3722" s="2"/>
      <c r="IHA3722" s="2"/>
      <c r="IHB3722" s="2"/>
      <c r="IHC3722" s="2"/>
      <c r="IHD3722" s="2"/>
      <c r="IHE3722" s="2"/>
      <c r="IHF3722" s="2"/>
      <c r="IHG3722" s="2"/>
      <c r="IHH3722" s="2"/>
      <c r="IHI3722" s="2"/>
      <c r="IHJ3722" s="2"/>
      <c r="IHK3722" s="2"/>
      <c r="IHL3722" s="2"/>
      <c r="IHM3722" s="2"/>
      <c r="IHN3722" s="2"/>
      <c r="IHO3722" s="2"/>
      <c r="IHP3722" s="2"/>
      <c r="IHQ3722" s="2"/>
      <c r="IHR3722" s="2"/>
      <c r="IHS3722" s="2"/>
      <c r="IHT3722" s="2"/>
      <c r="IHU3722" s="2"/>
      <c r="IHV3722" s="2"/>
      <c r="IHW3722" s="2"/>
      <c r="IHX3722" s="2"/>
      <c r="IHY3722" s="2"/>
      <c r="IHZ3722" s="2"/>
      <c r="IIA3722" s="2"/>
      <c r="IIB3722" s="2"/>
      <c r="IIC3722" s="2"/>
      <c r="IID3722" s="2"/>
      <c r="IIE3722" s="2"/>
      <c r="IIF3722" s="2"/>
      <c r="IIG3722" s="2"/>
      <c r="IIH3722" s="2"/>
      <c r="III3722" s="2"/>
      <c r="IIJ3722" s="2"/>
      <c r="IIK3722" s="2"/>
      <c r="IIL3722" s="2"/>
      <c r="IIM3722" s="2"/>
      <c r="IIN3722" s="2"/>
      <c r="IIO3722" s="2"/>
      <c r="IIP3722" s="2"/>
      <c r="IIQ3722" s="2"/>
      <c r="IIR3722" s="2"/>
      <c r="IIS3722" s="2"/>
      <c r="IIT3722" s="2"/>
      <c r="IIU3722" s="2"/>
      <c r="IIV3722" s="2"/>
      <c r="IIW3722" s="2"/>
      <c r="IIX3722" s="2"/>
      <c r="IIY3722" s="2"/>
      <c r="IIZ3722" s="2"/>
      <c r="IJA3722" s="2"/>
      <c r="IJB3722" s="2"/>
      <c r="IJC3722" s="2"/>
      <c r="IJD3722" s="2"/>
      <c r="IJE3722" s="2"/>
      <c r="IJF3722" s="2"/>
      <c r="IJG3722" s="2"/>
      <c r="IJH3722" s="2"/>
      <c r="IJI3722" s="2"/>
      <c r="IJJ3722" s="2"/>
      <c r="IJK3722" s="2"/>
      <c r="IJL3722" s="2"/>
      <c r="IJM3722" s="2"/>
      <c r="IJN3722" s="2"/>
      <c r="IJO3722" s="2"/>
      <c r="IJP3722" s="2"/>
      <c r="IJQ3722" s="2"/>
      <c r="IJR3722" s="2"/>
      <c r="IJS3722" s="2"/>
      <c r="IJT3722" s="2"/>
      <c r="IJU3722" s="2"/>
      <c r="IJV3722" s="2"/>
      <c r="IJW3722" s="2"/>
      <c r="IJX3722" s="2"/>
      <c r="IJY3722" s="2"/>
      <c r="IJZ3722" s="2"/>
      <c r="IKA3722" s="2"/>
      <c r="IKB3722" s="2"/>
      <c r="IKC3722" s="2"/>
      <c r="IKD3722" s="2"/>
      <c r="IKE3722" s="2"/>
      <c r="IKF3722" s="2"/>
      <c r="IKG3722" s="2"/>
      <c r="IKH3722" s="2"/>
      <c r="IKI3722" s="2"/>
      <c r="IKJ3722" s="2"/>
      <c r="IKK3722" s="2"/>
      <c r="IKL3722" s="2"/>
      <c r="IKM3722" s="2"/>
      <c r="IKN3722" s="2"/>
      <c r="IKO3722" s="2"/>
      <c r="IKP3722" s="2"/>
      <c r="IKQ3722" s="2"/>
      <c r="IKR3722" s="2"/>
      <c r="IKS3722" s="2"/>
      <c r="IKT3722" s="2"/>
      <c r="IKU3722" s="2"/>
      <c r="IKV3722" s="2"/>
      <c r="IKW3722" s="2"/>
      <c r="IKX3722" s="2"/>
      <c r="IKY3722" s="2"/>
      <c r="IKZ3722" s="2"/>
      <c r="ILA3722" s="2"/>
      <c r="ILB3722" s="2"/>
      <c r="ILC3722" s="2"/>
      <c r="ILD3722" s="2"/>
      <c r="ILE3722" s="2"/>
      <c r="ILF3722" s="2"/>
      <c r="ILG3722" s="2"/>
      <c r="ILH3722" s="2"/>
      <c r="ILI3722" s="2"/>
      <c r="ILJ3722" s="2"/>
      <c r="ILK3722" s="2"/>
      <c r="ILL3722" s="2"/>
      <c r="ILM3722" s="2"/>
      <c r="ILN3722" s="2"/>
      <c r="ILO3722" s="2"/>
      <c r="ILP3722" s="2"/>
      <c r="ILQ3722" s="2"/>
      <c r="ILR3722" s="2"/>
      <c r="ILS3722" s="2"/>
      <c r="ILT3722" s="2"/>
      <c r="ILU3722" s="2"/>
      <c r="ILV3722" s="2"/>
      <c r="ILW3722" s="2"/>
      <c r="ILX3722" s="2"/>
      <c r="ILY3722" s="2"/>
      <c r="ILZ3722" s="2"/>
      <c r="IMA3722" s="2"/>
      <c r="IMB3722" s="2"/>
      <c r="IMC3722" s="2"/>
      <c r="IMD3722" s="2"/>
      <c r="IME3722" s="2"/>
      <c r="IMF3722" s="2"/>
      <c r="IMG3722" s="2"/>
      <c r="IMH3722" s="2"/>
      <c r="IMI3722" s="2"/>
      <c r="IMJ3722" s="2"/>
      <c r="IMK3722" s="2"/>
      <c r="IML3722" s="2"/>
      <c r="IMM3722" s="2"/>
      <c r="IMN3722" s="2"/>
      <c r="IMO3722" s="2"/>
      <c r="IMP3722" s="2"/>
      <c r="IMQ3722" s="2"/>
      <c r="IMR3722" s="2"/>
      <c r="IMS3722" s="2"/>
      <c r="IMT3722" s="2"/>
      <c r="IMU3722" s="2"/>
      <c r="IMV3722" s="2"/>
      <c r="IMW3722" s="2"/>
      <c r="IMX3722" s="2"/>
      <c r="IMY3722" s="2"/>
      <c r="IMZ3722" s="2"/>
      <c r="INA3722" s="2"/>
      <c r="INB3722" s="2"/>
      <c r="INC3722" s="2"/>
      <c r="IND3722" s="2"/>
      <c r="INE3722" s="2"/>
      <c r="INF3722" s="2"/>
      <c r="ING3722" s="2"/>
      <c r="INH3722" s="2"/>
      <c r="INI3722" s="2"/>
      <c r="INJ3722" s="2"/>
      <c r="INK3722" s="2"/>
      <c r="INL3722" s="2"/>
      <c r="INM3722" s="2"/>
      <c r="INN3722" s="2"/>
      <c r="INO3722" s="2"/>
      <c r="INP3722" s="2"/>
      <c r="INQ3722" s="2"/>
      <c r="INR3722" s="2"/>
      <c r="INS3722" s="2"/>
      <c r="INT3722" s="2"/>
      <c r="INU3722" s="2"/>
      <c r="INV3722" s="2"/>
      <c r="INW3722" s="2"/>
      <c r="INX3722" s="2"/>
      <c r="INY3722" s="2"/>
      <c r="INZ3722" s="2"/>
      <c r="IOA3722" s="2"/>
      <c r="IOB3722" s="2"/>
      <c r="IOC3722" s="2"/>
      <c r="IOD3722" s="2"/>
      <c r="IOE3722" s="2"/>
      <c r="IOF3722" s="2"/>
      <c r="IOG3722" s="2"/>
      <c r="IOH3722" s="2"/>
      <c r="IOI3722" s="2"/>
      <c r="IOJ3722" s="2"/>
      <c r="IOK3722" s="2"/>
      <c r="IOL3722" s="2"/>
      <c r="IOM3722" s="2"/>
      <c r="ION3722" s="2"/>
      <c r="IOO3722" s="2"/>
      <c r="IOP3722" s="2"/>
      <c r="IOQ3722" s="2"/>
      <c r="IOR3722" s="2"/>
      <c r="IOS3722" s="2"/>
      <c r="IOT3722" s="2"/>
      <c r="IOU3722" s="2"/>
      <c r="IOV3722" s="2"/>
      <c r="IOW3722" s="2"/>
      <c r="IOX3722" s="2"/>
      <c r="IOY3722" s="2"/>
      <c r="IOZ3722" s="2"/>
      <c r="IPA3722" s="2"/>
      <c r="IPB3722" s="2"/>
      <c r="IPC3722" s="2"/>
      <c r="IPD3722" s="2"/>
      <c r="IPE3722" s="2"/>
      <c r="IPF3722" s="2"/>
      <c r="IPG3722" s="2"/>
      <c r="IPH3722" s="2"/>
      <c r="IPI3722" s="2"/>
      <c r="IPJ3722" s="2"/>
      <c r="IPK3722" s="2"/>
      <c r="IPL3722" s="2"/>
      <c r="IPM3722" s="2"/>
      <c r="IPN3722" s="2"/>
      <c r="IPO3722" s="2"/>
      <c r="IPP3722" s="2"/>
      <c r="IPQ3722" s="2"/>
      <c r="IPR3722" s="2"/>
      <c r="IPS3722" s="2"/>
      <c r="IPT3722" s="2"/>
      <c r="IPU3722" s="2"/>
      <c r="IPV3722" s="2"/>
      <c r="IPW3722" s="2"/>
      <c r="IPX3722" s="2"/>
      <c r="IPY3722" s="2"/>
      <c r="IPZ3722" s="2"/>
      <c r="IQA3722" s="2"/>
      <c r="IQB3722" s="2"/>
      <c r="IQC3722" s="2"/>
      <c r="IQD3722" s="2"/>
      <c r="IQE3722" s="2"/>
      <c r="IQF3722" s="2"/>
      <c r="IQG3722" s="2"/>
      <c r="IQH3722" s="2"/>
      <c r="IQI3722" s="2"/>
      <c r="IQJ3722" s="2"/>
      <c r="IQK3722" s="2"/>
      <c r="IQL3722" s="2"/>
      <c r="IQM3722" s="2"/>
      <c r="IQN3722" s="2"/>
      <c r="IQO3722" s="2"/>
      <c r="IQP3722" s="2"/>
      <c r="IQQ3722" s="2"/>
      <c r="IQR3722" s="2"/>
      <c r="IQS3722" s="2"/>
      <c r="IQT3722" s="2"/>
      <c r="IQU3722" s="2"/>
      <c r="IQV3722" s="2"/>
      <c r="IQW3722" s="2"/>
      <c r="IQX3722" s="2"/>
      <c r="IQY3722" s="2"/>
      <c r="IQZ3722" s="2"/>
      <c r="IRA3722" s="2"/>
      <c r="IRB3722" s="2"/>
      <c r="IRC3722" s="2"/>
      <c r="IRD3722" s="2"/>
      <c r="IRE3722" s="2"/>
      <c r="IRF3722" s="2"/>
      <c r="IRG3722" s="2"/>
      <c r="IRH3722" s="2"/>
      <c r="IRI3722" s="2"/>
      <c r="IRJ3722" s="2"/>
      <c r="IRK3722" s="2"/>
      <c r="IRL3722" s="2"/>
      <c r="IRM3722" s="2"/>
      <c r="IRN3722" s="2"/>
      <c r="IRO3722" s="2"/>
      <c r="IRP3722" s="2"/>
      <c r="IRQ3722" s="2"/>
      <c r="IRR3722" s="2"/>
      <c r="IRS3722" s="2"/>
      <c r="IRT3722" s="2"/>
      <c r="IRU3722" s="2"/>
      <c r="IRV3722" s="2"/>
      <c r="IRW3722" s="2"/>
      <c r="IRX3722" s="2"/>
      <c r="IRY3722" s="2"/>
      <c r="IRZ3722" s="2"/>
      <c r="ISA3722" s="2"/>
      <c r="ISB3722" s="2"/>
      <c r="ISC3722" s="2"/>
      <c r="ISD3722" s="2"/>
      <c r="ISE3722" s="2"/>
      <c r="ISF3722" s="2"/>
      <c r="ISG3722" s="2"/>
      <c r="ISH3722" s="2"/>
      <c r="ISI3722" s="2"/>
      <c r="ISJ3722" s="2"/>
      <c r="ISK3722" s="2"/>
      <c r="ISL3722" s="2"/>
      <c r="ISM3722" s="2"/>
      <c r="ISN3722" s="2"/>
      <c r="ISO3722" s="2"/>
      <c r="ISP3722" s="2"/>
      <c r="ISQ3722" s="2"/>
      <c r="ISR3722" s="2"/>
      <c r="ISS3722" s="2"/>
      <c r="IST3722" s="2"/>
      <c r="ISU3722" s="2"/>
      <c r="ISV3722" s="2"/>
      <c r="ISW3722" s="2"/>
      <c r="ISX3722" s="2"/>
      <c r="ISY3722" s="2"/>
      <c r="ISZ3722" s="2"/>
      <c r="ITA3722" s="2"/>
      <c r="ITB3722" s="2"/>
      <c r="ITC3722" s="2"/>
      <c r="ITD3722" s="2"/>
      <c r="ITE3722" s="2"/>
      <c r="ITF3722" s="2"/>
      <c r="ITG3722" s="2"/>
      <c r="ITH3722" s="2"/>
      <c r="ITI3722" s="2"/>
      <c r="ITJ3722" s="2"/>
      <c r="ITK3722" s="2"/>
      <c r="ITL3722" s="2"/>
      <c r="ITM3722" s="2"/>
      <c r="ITN3722" s="2"/>
      <c r="ITO3722" s="2"/>
      <c r="ITP3722" s="2"/>
      <c r="ITQ3722" s="2"/>
      <c r="ITR3722" s="2"/>
      <c r="ITS3722" s="2"/>
      <c r="ITT3722" s="2"/>
      <c r="ITU3722" s="2"/>
      <c r="ITV3722" s="2"/>
      <c r="ITW3722" s="2"/>
      <c r="ITX3722" s="2"/>
      <c r="ITY3722" s="2"/>
      <c r="ITZ3722" s="2"/>
      <c r="IUA3722" s="2"/>
      <c r="IUB3722" s="2"/>
      <c r="IUC3722" s="2"/>
      <c r="IUD3722" s="2"/>
      <c r="IUE3722" s="2"/>
      <c r="IUF3722" s="2"/>
      <c r="IUG3722" s="2"/>
      <c r="IUH3722" s="2"/>
      <c r="IUI3722" s="2"/>
      <c r="IUJ3722" s="2"/>
      <c r="IUK3722" s="2"/>
      <c r="IUL3722" s="2"/>
      <c r="IUM3722" s="2"/>
      <c r="IUN3722" s="2"/>
      <c r="IUO3722" s="2"/>
      <c r="IUP3722" s="2"/>
      <c r="IUQ3722" s="2"/>
      <c r="IUR3722" s="2"/>
      <c r="IUS3722" s="2"/>
      <c r="IUT3722" s="2"/>
      <c r="IUU3722" s="2"/>
      <c r="IUV3722" s="2"/>
      <c r="IUW3722" s="2"/>
      <c r="IUX3722" s="2"/>
      <c r="IUY3722" s="2"/>
      <c r="IUZ3722" s="2"/>
      <c r="IVA3722" s="2"/>
      <c r="IVB3722" s="2"/>
      <c r="IVC3722" s="2"/>
      <c r="IVD3722" s="2"/>
      <c r="IVE3722" s="2"/>
      <c r="IVF3722" s="2"/>
      <c r="IVG3722" s="2"/>
      <c r="IVH3722" s="2"/>
      <c r="IVI3722" s="2"/>
      <c r="IVJ3722" s="2"/>
      <c r="IVK3722" s="2"/>
      <c r="IVL3722" s="2"/>
      <c r="IVM3722" s="2"/>
      <c r="IVN3722" s="2"/>
      <c r="IVO3722" s="2"/>
      <c r="IVP3722" s="2"/>
      <c r="IVQ3722" s="2"/>
      <c r="IVR3722" s="2"/>
      <c r="IVS3722" s="2"/>
      <c r="IVT3722" s="2"/>
      <c r="IVU3722" s="2"/>
      <c r="IVV3722" s="2"/>
      <c r="IVW3722" s="2"/>
      <c r="IVX3722" s="2"/>
      <c r="IVY3722" s="2"/>
      <c r="IVZ3722" s="2"/>
      <c r="IWA3722" s="2"/>
      <c r="IWB3722" s="2"/>
      <c r="IWC3722" s="2"/>
      <c r="IWD3722" s="2"/>
      <c r="IWE3722" s="2"/>
      <c r="IWF3722" s="2"/>
      <c r="IWG3722" s="2"/>
      <c r="IWH3722" s="2"/>
      <c r="IWI3722" s="2"/>
      <c r="IWJ3722" s="2"/>
      <c r="IWK3722" s="2"/>
      <c r="IWL3722" s="2"/>
      <c r="IWM3722" s="2"/>
      <c r="IWN3722" s="2"/>
      <c r="IWO3722" s="2"/>
      <c r="IWP3722" s="2"/>
      <c r="IWQ3722" s="2"/>
      <c r="IWR3722" s="2"/>
      <c r="IWS3722" s="2"/>
      <c r="IWT3722" s="2"/>
      <c r="IWU3722" s="2"/>
      <c r="IWV3722" s="2"/>
      <c r="IWW3722" s="2"/>
      <c r="IWX3722" s="2"/>
      <c r="IWY3722" s="2"/>
      <c r="IWZ3722" s="2"/>
      <c r="IXA3722" s="2"/>
      <c r="IXB3722" s="2"/>
      <c r="IXC3722" s="2"/>
      <c r="IXD3722" s="2"/>
      <c r="IXE3722" s="2"/>
      <c r="IXF3722" s="2"/>
      <c r="IXG3722" s="2"/>
      <c r="IXH3722" s="2"/>
      <c r="IXI3722" s="2"/>
      <c r="IXJ3722" s="2"/>
      <c r="IXK3722" s="2"/>
      <c r="IXL3722" s="2"/>
      <c r="IXM3722" s="2"/>
      <c r="IXN3722" s="2"/>
      <c r="IXO3722" s="2"/>
      <c r="IXP3722" s="2"/>
      <c r="IXQ3722" s="2"/>
      <c r="IXR3722" s="2"/>
      <c r="IXS3722" s="2"/>
      <c r="IXT3722" s="2"/>
      <c r="IXU3722" s="2"/>
      <c r="IXV3722" s="2"/>
      <c r="IXW3722" s="2"/>
      <c r="IXX3722" s="2"/>
      <c r="IXY3722" s="2"/>
      <c r="IXZ3722" s="2"/>
      <c r="IYA3722" s="2"/>
      <c r="IYB3722" s="2"/>
      <c r="IYC3722" s="2"/>
      <c r="IYD3722" s="2"/>
      <c r="IYE3722" s="2"/>
      <c r="IYF3722" s="2"/>
      <c r="IYG3722" s="2"/>
      <c r="IYH3722" s="2"/>
      <c r="IYI3722" s="2"/>
      <c r="IYJ3722" s="2"/>
      <c r="IYK3722" s="2"/>
      <c r="IYL3722" s="2"/>
      <c r="IYM3722" s="2"/>
      <c r="IYN3722" s="2"/>
      <c r="IYO3722" s="2"/>
      <c r="IYP3722" s="2"/>
      <c r="IYQ3722" s="2"/>
      <c r="IYR3722" s="2"/>
      <c r="IYS3722" s="2"/>
      <c r="IYT3722" s="2"/>
      <c r="IYU3722" s="2"/>
      <c r="IYV3722" s="2"/>
      <c r="IYW3722" s="2"/>
      <c r="IYX3722" s="2"/>
      <c r="IYY3722" s="2"/>
      <c r="IYZ3722" s="2"/>
      <c r="IZA3722" s="2"/>
      <c r="IZB3722" s="2"/>
      <c r="IZC3722" s="2"/>
      <c r="IZD3722" s="2"/>
      <c r="IZE3722" s="2"/>
      <c r="IZF3722" s="2"/>
      <c r="IZG3722" s="2"/>
      <c r="IZH3722" s="2"/>
      <c r="IZI3722" s="2"/>
      <c r="IZJ3722" s="2"/>
      <c r="IZK3722" s="2"/>
      <c r="IZL3722" s="2"/>
      <c r="IZM3722" s="2"/>
      <c r="IZN3722" s="2"/>
      <c r="IZO3722" s="2"/>
      <c r="IZP3722" s="2"/>
      <c r="IZQ3722" s="2"/>
      <c r="IZR3722" s="2"/>
      <c r="IZS3722" s="2"/>
      <c r="IZT3722" s="2"/>
      <c r="IZU3722" s="2"/>
      <c r="IZV3722" s="2"/>
      <c r="IZW3722" s="2"/>
      <c r="IZX3722" s="2"/>
      <c r="IZY3722" s="2"/>
      <c r="IZZ3722" s="2"/>
      <c r="JAA3722" s="2"/>
      <c r="JAB3722" s="2"/>
      <c r="JAC3722" s="2"/>
      <c r="JAD3722" s="2"/>
      <c r="JAE3722" s="2"/>
      <c r="JAF3722" s="2"/>
      <c r="JAG3722" s="2"/>
      <c r="JAH3722" s="2"/>
      <c r="JAI3722" s="2"/>
      <c r="JAJ3722" s="2"/>
      <c r="JAK3722" s="2"/>
      <c r="JAL3722" s="2"/>
      <c r="JAM3722" s="2"/>
      <c r="JAN3722" s="2"/>
      <c r="JAO3722" s="2"/>
      <c r="JAP3722" s="2"/>
      <c r="JAQ3722" s="2"/>
      <c r="JAR3722" s="2"/>
      <c r="JAS3722" s="2"/>
      <c r="JAT3722" s="2"/>
      <c r="JAU3722" s="2"/>
      <c r="JAV3722" s="2"/>
      <c r="JAW3722" s="2"/>
      <c r="JAX3722" s="2"/>
      <c r="JAY3722" s="2"/>
      <c r="JAZ3722" s="2"/>
      <c r="JBA3722" s="2"/>
      <c r="JBB3722" s="2"/>
      <c r="JBC3722" s="2"/>
      <c r="JBD3722" s="2"/>
      <c r="JBE3722" s="2"/>
      <c r="JBF3722" s="2"/>
      <c r="JBG3722" s="2"/>
      <c r="JBH3722" s="2"/>
      <c r="JBI3722" s="2"/>
      <c r="JBJ3722" s="2"/>
      <c r="JBK3722" s="2"/>
      <c r="JBL3722" s="2"/>
      <c r="JBM3722" s="2"/>
      <c r="JBN3722" s="2"/>
      <c r="JBO3722" s="2"/>
      <c r="JBP3722" s="2"/>
      <c r="JBQ3722" s="2"/>
      <c r="JBR3722" s="2"/>
      <c r="JBS3722" s="2"/>
      <c r="JBT3722" s="2"/>
      <c r="JBU3722" s="2"/>
      <c r="JBV3722" s="2"/>
      <c r="JBW3722" s="2"/>
      <c r="JBX3722" s="2"/>
      <c r="JBY3722" s="2"/>
      <c r="JBZ3722" s="2"/>
      <c r="JCA3722" s="2"/>
      <c r="JCB3722" s="2"/>
      <c r="JCC3722" s="2"/>
      <c r="JCD3722" s="2"/>
      <c r="JCE3722" s="2"/>
      <c r="JCF3722" s="2"/>
      <c r="JCG3722" s="2"/>
      <c r="JCH3722" s="2"/>
      <c r="JCI3722" s="2"/>
      <c r="JCJ3722" s="2"/>
      <c r="JCK3722" s="2"/>
      <c r="JCL3722" s="2"/>
      <c r="JCM3722" s="2"/>
      <c r="JCN3722" s="2"/>
      <c r="JCO3722" s="2"/>
      <c r="JCP3722" s="2"/>
      <c r="JCQ3722" s="2"/>
      <c r="JCR3722" s="2"/>
      <c r="JCS3722" s="2"/>
      <c r="JCT3722" s="2"/>
      <c r="JCU3722" s="2"/>
      <c r="JCV3722" s="2"/>
      <c r="JCW3722" s="2"/>
      <c r="JCX3722" s="2"/>
      <c r="JCY3722" s="2"/>
      <c r="JCZ3722" s="2"/>
      <c r="JDA3722" s="2"/>
      <c r="JDB3722" s="2"/>
      <c r="JDC3722" s="2"/>
      <c r="JDD3722" s="2"/>
      <c r="JDE3722" s="2"/>
      <c r="JDF3722" s="2"/>
      <c r="JDG3722" s="2"/>
      <c r="JDH3722" s="2"/>
      <c r="JDI3722" s="2"/>
      <c r="JDJ3722" s="2"/>
      <c r="JDK3722" s="2"/>
      <c r="JDL3722" s="2"/>
      <c r="JDM3722" s="2"/>
      <c r="JDN3722" s="2"/>
      <c r="JDO3722" s="2"/>
      <c r="JDP3722" s="2"/>
      <c r="JDQ3722" s="2"/>
      <c r="JDR3722" s="2"/>
      <c r="JDS3722" s="2"/>
      <c r="JDT3722" s="2"/>
      <c r="JDU3722" s="2"/>
      <c r="JDV3722" s="2"/>
      <c r="JDW3722" s="2"/>
      <c r="JDX3722" s="2"/>
      <c r="JDY3722" s="2"/>
      <c r="JDZ3722" s="2"/>
      <c r="JEA3722" s="2"/>
      <c r="JEB3722" s="2"/>
      <c r="JEC3722" s="2"/>
      <c r="JED3722" s="2"/>
      <c r="JEE3722" s="2"/>
      <c r="JEF3722" s="2"/>
      <c r="JEG3722" s="2"/>
      <c r="JEH3722" s="2"/>
      <c r="JEI3722" s="2"/>
      <c r="JEJ3722" s="2"/>
      <c r="JEK3722" s="2"/>
      <c r="JEL3722" s="2"/>
      <c r="JEM3722" s="2"/>
      <c r="JEN3722" s="2"/>
      <c r="JEO3722" s="2"/>
      <c r="JEP3722" s="2"/>
      <c r="JEQ3722" s="2"/>
      <c r="JER3722" s="2"/>
      <c r="JES3722" s="2"/>
      <c r="JET3722" s="2"/>
      <c r="JEU3722" s="2"/>
      <c r="JEV3722" s="2"/>
      <c r="JEW3722" s="2"/>
      <c r="JEX3722" s="2"/>
      <c r="JEY3722" s="2"/>
      <c r="JEZ3722" s="2"/>
      <c r="JFA3722" s="2"/>
      <c r="JFB3722" s="2"/>
      <c r="JFC3722" s="2"/>
      <c r="JFD3722" s="2"/>
      <c r="JFE3722" s="2"/>
      <c r="JFF3722" s="2"/>
      <c r="JFG3722" s="2"/>
      <c r="JFH3722" s="2"/>
      <c r="JFI3722" s="2"/>
      <c r="JFJ3722" s="2"/>
      <c r="JFK3722" s="2"/>
      <c r="JFL3722" s="2"/>
      <c r="JFM3722" s="2"/>
      <c r="JFN3722" s="2"/>
      <c r="JFO3722" s="2"/>
      <c r="JFP3722" s="2"/>
      <c r="JFQ3722" s="2"/>
      <c r="JFR3722" s="2"/>
      <c r="JFS3722" s="2"/>
      <c r="JFT3722" s="2"/>
      <c r="JFU3722" s="2"/>
      <c r="JFV3722" s="2"/>
      <c r="JFW3722" s="2"/>
      <c r="JFX3722" s="2"/>
      <c r="JFY3722" s="2"/>
      <c r="JFZ3722" s="2"/>
      <c r="JGA3722" s="2"/>
      <c r="JGB3722" s="2"/>
      <c r="JGC3722" s="2"/>
      <c r="JGD3722" s="2"/>
      <c r="JGE3722" s="2"/>
      <c r="JGF3722" s="2"/>
      <c r="JGG3722" s="2"/>
      <c r="JGH3722" s="2"/>
      <c r="JGI3722" s="2"/>
      <c r="JGJ3722" s="2"/>
      <c r="JGK3722" s="2"/>
      <c r="JGL3722" s="2"/>
      <c r="JGM3722" s="2"/>
      <c r="JGN3722" s="2"/>
      <c r="JGO3722" s="2"/>
      <c r="JGP3722" s="2"/>
      <c r="JGQ3722" s="2"/>
      <c r="JGR3722" s="2"/>
      <c r="JGS3722" s="2"/>
      <c r="JGT3722" s="2"/>
      <c r="JGU3722" s="2"/>
      <c r="JGV3722" s="2"/>
      <c r="JGW3722" s="2"/>
      <c r="JGX3722" s="2"/>
      <c r="JGY3722" s="2"/>
      <c r="JGZ3722" s="2"/>
      <c r="JHA3722" s="2"/>
      <c r="JHB3722" s="2"/>
      <c r="JHC3722" s="2"/>
      <c r="JHD3722" s="2"/>
      <c r="JHE3722" s="2"/>
      <c r="JHF3722" s="2"/>
      <c r="JHG3722" s="2"/>
      <c r="JHH3722" s="2"/>
      <c r="JHI3722" s="2"/>
      <c r="JHJ3722" s="2"/>
      <c r="JHK3722" s="2"/>
      <c r="JHL3722" s="2"/>
      <c r="JHM3722" s="2"/>
      <c r="JHN3722" s="2"/>
      <c r="JHO3722" s="2"/>
      <c r="JHP3722" s="2"/>
      <c r="JHQ3722" s="2"/>
      <c r="JHR3722" s="2"/>
      <c r="JHS3722" s="2"/>
      <c r="JHT3722" s="2"/>
      <c r="JHU3722" s="2"/>
      <c r="JHV3722" s="2"/>
      <c r="JHW3722" s="2"/>
      <c r="JHX3722" s="2"/>
      <c r="JHY3722" s="2"/>
      <c r="JHZ3722" s="2"/>
      <c r="JIA3722" s="2"/>
      <c r="JIB3722" s="2"/>
      <c r="JIC3722" s="2"/>
      <c r="JID3722" s="2"/>
      <c r="JIE3722" s="2"/>
      <c r="JIF3722" s="2"/>
      <c r="JIG3722" s="2"/>
      <c r="JIH3722" s="2"/>
      <c r="JII3722" s="2"/>
      <c r="JIJ3722" s="2"/>
      <c r="JIK3722" s="2"/>
      <c r="JIL3722" s="2"/>
      <c r="JIM3722" s="2"/>
      <c r="JIN3722" s="2"/>
      <c r="JIO3722" s="2"/>
      <c r="JIP3722" s="2"/>
      <c r="JIQ3722" s="2"/>
      <c r="JIR3722" s="2"/>
      <c r="JIS3722" s="2"/>
      <c r="JIT3722" s="2"/>
      <c r="JIU3722" s="2"/>
      <c r="JIV3722" s="2"/>
      <c r="JIW3722" s="2"/>
      <c r="JIX3722" s="2"/>
      <c r="JIY3722" s="2"/>
      <c r="JIZ3722" s="2"/>
      <c r="JJA3722" s="2"/>
      <c r="JJB3722" s="2"/>
      <c r="JJC3722" s="2"/>
      <c r="JJD3722" s="2"/>
      <c r="JJE3722" s="2"/>
      <c r="JJF3722" s="2"/>
      <c r="JJG3722" s="2"/>
      <c r="JJH3722" s="2"/>
      <c r="JJI3722" s="2"/>
      <c r="JJJ3722" s="2"/>
      <c r="JJK3722" s="2"/>
      <c r="JJL3722" s="2"/>
      <c r="JJM3722" s="2"/>
      <c r="JJN3722" s="2"/>
      <c r="JJO3722" s="2"/>
      <c r="JJP3722" s="2"/>
      <c r="JJQ3722" s="2"/>
      <c r="JJR3722" s="2"/>
      <c r="JJS3722" s="2"/>
      <c r="JJT3722" s="2"/>
      <c r="JJU3722" s="2"/>
      <c r="JJV3722" s="2"/>
      <c r="JJW3722" s="2"/>
      <c r="JJX3722" s="2"/>
      <c r="JJY3722" s="2"/>
      <c r="JJZ3722" s="2"/>
      <c r="JKA3722" s="2"/>
      <c r="JKB3722" s="2"/>
      <c r="JKC3722" s="2"/>
      <c r="JKD3722" s="2"/>
      <c r="JKE3722" s="2"/>
      <c r="JKF3722" s="2"/>
      <c r="JKG3722" s="2"/>
      <c r="JKH3722" s="2"/>
      <c r="JKI3722" s="2"/>
      <c r="JKJ3722" s="2"/>
      <c r="JKK3722" s="2"/>
      <c r="JKL3722" s="2"/>
      <c r="JKM3722" s="2"/>
      <c r="JKN3722" s="2"/>
      <c r="JKO3722" s="2"/>
      <c r="JKP3722" s="2"/>
      <c r="JKQ3722" s="2"/>
      <c r="JKR3722" s="2"/>
      <c r="JKS3722" s="2"/>
      <c r="JKT3722" s="2"/>
      <c r="JKU3722" s="2"/>
      <c r="JKV3722" s="2"/>
      <c r="JKW3722" s="2"/>
      <c r="JKX3722" s="2"/>
      <c r="JKY3722" s="2"/>
      <c r="JKZ3722" s="2"/>
      <c r="JLA3722" s="2"/>
      <c r="JLB3722" s="2"/>
      <c r="JLC3722" s="2"/>
      <c r="JLD3722" s="2"/>
      <c r="JLE3722" s="2"/>
      <c r="JLF3722" s="2"/>
      <c r="JLG3722" s="2"/>
      <c r="JLH3722" s="2"/>
      <c r="JLI3722" s="2"/>
      <c r="JLJ3722" s="2"/>
      <c r="JLK3722" s="2"/>
      <c r="JLL3722" s="2"/>
      <c r="JLM3722" s="2"/>
      <c r="JLN3722" s="2"/>
      <c r="JLO3722" s="2"/>
      <c r="JLP3722" s="2"/>
      <c r="JLQ3722" s="2"/>
      <c r="JLR3722" s="2"/>
      <c r="JLS3722" s="2"/>
      <c r="JLT3722" s="2"/>
      <c r="JLU3722" s="2"/>
      <c r="JLV3722" s="2"/>
      <c r="JLW3722" s="2"/>
      <c r="JLX3722" s="2"/>
      <c r="JLY3722" s="2"/>
      <c r="JLZ3722" s="2"/>
      <c r="JMA3722" s="2"/>
      <c r="JMB3722" s="2"/>
      <c r="JMC3722" s="2"/>
      <c r="JMD3722" s="2"/>
      <c r="JME3722" s="2"/>
      <c r="JMF3722" s="2"/>
      <c r="JMG3722" s="2"/>
      <c r="JMH3722" s="2"/>
      <c r="JMI3722" s="2"/>
      <c r="JMJ3722" s="2"/>
      <c r="JMK3722" s="2"/>
      <c r="JML3722" s="2"/>
      <c r="JMM3722" s="2"/>
      <c r="JMN3722" s="2"/>
      <c r="JMO3722" s="2"/>
      <c r="JMP3722" s="2"/>
      <c r="JMQ3722" s="2"/>
      <c r="JMR3722" s="2"/>
      <c r="JMS3722" s="2"/>
      <c r="JMT3722" s="2"/>
      <c r="JMU3722" s="2"/>
      <c r="JMV3722" s="2"/>
      <c r="JMW3722" s="2"/>
      <c r="JMX3722" s="2"/>
      <c r="JMY3722" s="2"/>
      <c r="JMZ3722" s="2"/>
      <c r="JNA3722" s="2"/>
      <c r="JNB3722" s="2"/>
      <c r="JNC3722" s="2"/>
      <c r="JND3722" s="2"/>
      <c r="JNE3722" s="2"/>
      <c r="JNF3722" s="2"/>
      <c r="JNG3722" s="2"/>
      <c r="JNH3722" s="2"/>
      <c r="JNI3722" s="2"/>
      <c r="JNJ3722" s="2"/>
      <c r="JNK3722" s="2"/>
      <c r="JNL3722" s="2"/>
      <c r="JNM3722" s="2"/>
      <c r="JNN3722" s="2"/>
      <c r="JNO3722" s="2"/>
      <c r="JNP3722" s="2"/>
      <c r="JNQ3722" s="2"/>
      <c r="JNR3722" s="2"/>
      <c r="JNS3722" s="2"/>
      <c r="JNT3722" s="2"/>
      <c r="JNU3722" s="2"/>
      <c r="JNV3722" s="2"/>
      <c r="JNW3722" s="2"/>
      <c r="JNX3722" s="2"/>
      <c r="JNY3722" s="2"/>
      <c r="JNZ3722" s="2"/>
      <c r="JOA3722" s="2"/>
      <c r="JOB3722" s="2"/>
      <c r="JOC3722" s="2"/>
      <c r="JOD3722" s="2"/>
      <c r="JOE3722" s="2"/>
      <c r="JOF3722" s="2"/>
      <c r="JOG3722" s="2"/>
      <c r="JOH3722" s="2"/>
      <c r="JOI3722" s="2"/>
      <c r="JOJ3722" s="2"/>
      <c r="JOK3722" s="2"/>
      <c r="JOL3722" s="2"/>
      <c r="JOM3722" s="2"/>
      <c r="JON3722" s="2"/>
      <c r="JOO3722" s="2"/>
      <c r="JOP3722" s="2"/>
      <c r="JOQ3722" s="2"/>
      <c r="JOR3722" s="2"/>
      <c r="JOS3722" s="2"/>
      <c r="JOT3722" s="2"/>
      <c r="JOU3722" s="2"/>
      <c r="JOV3722" s="2"/>
      <c r="JOW3722" s="2"/>
      <c r="JOX3722" s="2"/>
      <c r="JOY3722" s="2"/>
      <c r="JOZ3722" s="2"/>
      <c r="JPA3722" s="2"/>
      <c r="JPB3722" s="2"/>
      <c r="JPC3722" s="2"/>
      <c r="JPD3722" s="2"/>
      <c r="JPE3722" s="2"/>
      <c r="JPF3722" s="2"/>
      <c r="JPG3722" s="2"/>
      <c r="JPH3722" s="2"/>
      <c r="JPI3722" s="2"/>
      <c r="JPJ3722" s="2"/>
      <c r="JPK3722" s="2"/>
      <c r="JPL3722" s="2"/>
      <c r="JPM3722" s="2"/>
      <c r="JPN3722" s="2"/>
      <c r="JPO3722" s="2"/>
      <c r="JPP3722" s="2"/>
      <c r="JPQ3722" s="2"/>
      <c r="JPR3722" s="2"/>
      <c r="JPS3722" s="2"/>
      <c r="JPT3722" s="2"/>
      <c r="JPU3722" s="2"/>
      <c r="JPV3722" s="2"/>
      <c r="JPW3722" s="2"/>
      <c r="JPX3722" s="2"/>
      <c r="JPY3722" s="2"/>
      <c r="JPZ3722" s="2"/>
      <c r="JQA3722" s="2"/>
      <c r="JQB3722" s="2"/>
      <c r="JQC3722" s="2"/>
      <c r="JQD3722" s="2"/>
      <c r="JQE3722" s="2"/>
      <c r="JQF3722" s="2"/>
      <c r="JQG3722" s="2"/>
      <c r="JQH3722" s="2"/>
      <c r="JQI3722" s="2"/>
      <c r="JQJ3722" s="2"/>
      <c r="JQK3722" s="2"/>
      <c r="JQL3722" s="2"/>
      <c r="JQM3722" s="2"/>
      <c r="JQN3722" s="2"/>
      <c r="JQO3722" s="2"/>
      <c r="JQP3722" s="2"/>
      <c r="JQQ3722" s="2"/>
      <c r="JQR3722" s="2"/>
      <c r="JQS3722" s="2"/>
      <c r="JQT3722" s="2"/>
      <c r="JQU3722" s="2"/>
      <c r="JQV3722" s="2"/>
      <c r="JQW3722" s="2"/>
      <c r="JQX3722" s="2"/>
      <c r="JQY3722" s="2"/>
      <c r="JQZ3722" s="2"/>
      <c r="JRA3722" s="2"/>
      <c r="JRB3722" s="2"/>
      <c r="JRC3722" s="2"/>
      <c r="JRD3722" s="2"/>
      <c r="JRE3722" s="2"/>
      <c r="JRF3722" s="2"/>
      <c r="JRG3722" s="2"/>
      <c r="JRH3722" s="2"/>
      <c r="JRI3722" s="2"/>
      <c r="JRJ3722" s="2"/>
      <c r="JRK3722" s="2"/>
      <c r="JRL3722" s="2"/>
      <c r="JRM3722" s="2"/>
      <c r="JRN3722" s="2"/>
      <c r="JRO3722" s="2"/>
      <c r="JRP3722" s="2"/>
      <c r="JRQ3722" s="2"/>
      <c r="JRR3722" s="2"/>
      <c r="JRS3722" s="2"/>
      <c r="JRT3722" s="2"/>
      <c r="JRU3722" s="2"/>
      <c r="JRV3722" s="2"/>
      <c r="JRW3722" s="2"/>
      <c r="JRX3722" s="2"/>
      <c r="JRY3722" s="2"/>
      <c r="JRZ3722" s="2"/>
      <c r="JSA3722" s="2"/>
      <c r="JSB3722" s="2"/>
      <c r="JSC3722" s="2"/>
      <c r="JSD3722" s="2"/>
      <c r="JSE3722" s="2"/>
      <c r="JSF3722" s="2"/>
      <c r="JSG3722" s="2"/>
      <c r="JSH3722" s="2"/>
      <c r="JSI3722" s="2"/>
      <c r="JSJ3722" s="2"/>
      <c r="JSK3722" s="2"/>
      <c r="JSL3722" s="2"/>
      <c r="JSM3722" s="2"/>
      <c r="JSN3722" s="2"/>
      <c r="JSO3722" s="2"/>
      <c r="JSP3722" s="2"/>
      <c r="JSQ3722" s="2"/>
      <c r="JSR3722" s="2"/>
      <c r="JSS3722" s="2"/>
      <c r="JST3722" s="2"/>
      <c r="JSU3722" s="2"/>
      <c r="JSV3722" s="2"/>
      <c r="JSW3722" s="2"/>
      <c r="JSX3722" s="2"/>
      <c r="JSY3722" s="2"/>
      <c r="JSZ3722" s="2"/>
      <c r="JTA3722" s="2"/>
      <c r="JTB3722" s="2"/>
      <c r="JTC3722" s="2"/>
      <c r="JTD3722" s="2"/>
      <c r="JTE3722" s="2"/>
      <c r="JTF3722" s="2"/>
      <c r="JTG3722" s="2"/>
      <c r="JTH3722" s="2"/>
      <c r="JTI3722" s="2"/>
      <c r="JTJ3722" s="2"/>
      <c r="JTK3722" s="2"/>
      <c r="JTL3722" s="2"/>
      <c r="JTM3722" s="2"/>
      <c r="JTN3722" s="2"/>
      <c r="JTO3722" s="2"/>
      <c r="JTP3722" s="2"/>
      <c r="JTQ3722" s="2"/>
      <c r="JTR3722" s="2"/>
      <c r="JTS3722" s="2"/>
      <c r="JTT3722" s="2"/>
      <c r="JTU3722" s="2"/>
      <c r="JTV3722" s="2"/>
      <c r="JTW3722" s="2"/>
      <c r="JTX3722" s="2"/>
      <c r="JTY3722" s="2"/>
      <c r="JTZ3722" s="2"/>
      <c r="JUA3722" s="2"/>
      <c r="JUB3722" s="2"/>
      <c r="JUC3722" s="2"/>
      <c r="JUD3722" s="2"/>
      <c r="JUE3722" s="2"/>
      <c r="JUF3722" s="2"/>
      <c r="JUG3722" s="2"/>
      <c r="JUH3722" s="2"/>
      <c r="JUI3722" s="2"/>
      <c r="JUJ3722" s="2"/>
      <c r="JUK3722" s="2"/>
      <c r="JUL3722" s="2"/>
      <c r="JUM3722" s="2"/>
      <c r="JUN3722" s="2"/>
      <c r="JUO3722" s="2"/>
      <c r="JUP3722" s="2"/>
      <c r="JUQ3722" s="2"/>
      <c r="JUR3722" s="2"/>
      <c r="JUS3722" s="2"/>
      <c r="JUT3722" s="2"/>
      <c r="JUU3722" s="2"/>
      <c r="JUV3722" s="2"/>
      <c r="JUW3722" s="2"/>
      <c r="JUX3722" s="2"/>
      <c r="JUY3722" s="2"/>
      <c r="JUZ3722" s="2"/>
      <c r="JVA3722" s="2"/>
      <c r="JVB3722" s="2"/>
      <c r="JVC3722" s="2"/>
      <c r="JVD3722" s="2"/>
      <c r="JVE3722" s="2"/>
      <c r="JVF3722" s="2"/>
      <c r="JVG3722" s="2"/>
      <c r="JVH3722" s="2"/>
      <c r="JVI3722" s="2"/>
      <c r="JVJ3722" s="2"/>
      <c r="JVK3722" s="2"/>
      <c r="JVL3722" s="2"/>
      <c r="JVM3722" s="2"/>
      <c r="JVN3722" s="2"/>
      <c r="JVO3722" s="2"/>
      <c r="JVP3722" s="2"/>
      <c r="JVQ3722" s="2"/>
      <c r="JVR3722" s="2"/>
      <c r="JVS3722" s="2"/>
      <c r="JVT3722" s="2"/>
      <c r="JVU3722" s="2"/>
      <c r="JVV3722" s="2"/>
      <c r="JVW3722" s="2"/>
      <c r="JVX3722" s="2"/>
      <c r="JVY3722" s="2"/>
      <c r="JVZ3722" s="2"/>
      <c r="JWA3722" s="2"/>
      <c r="JWB3722" s="2"/>
      <c r="JWC3722" s="2"/>
      <c r="JWD3722" s="2"/>
      <c r="JWE3722" s="2"/>
      <c r="JWF3722" s="2"/>
      <c r="JWG3722" s="2"/>
      <c r="JWH3722" s="2"/>
      <c r="JWI3722" s="2"/>
      <c r="JWJ3722" s="2"/>
      <c r="JWK3722" s="2"/>
      <c r="JWL3722" s="2"/>
      <c r="JWM3722" s="2"/>
      <c r="JWN3722" s="2"/>
      <c r="JWO3722" s="2"/>
      <c r="JWP3722" s="2"/>
      <c r="JWQ3722" s="2"/>
      <c r="JWR3722" s="2"/>
      <c r="JWS3722" s="2"/>
      <c r="JWT3722" s="2"/>
      <c r="JWU3722" s="2"/>
      <c r="JWV3722" s="2"/>
      <c r="JWW3722" s="2"/>
      <c r="JWX3722" s="2"/>
      <c r="JWY3722" s="2"/>
      <c r="JWZ3722" s="2"/>
      <c r="JXA3722" s="2"/>
      <c r="JXB3722" s="2"/>
      <c r="JXC3722" s="2"/>
      <c r="JXD3722" s="2"/>
      <c r="JXE3722" s="2"/>
      <c r="JXF3722" s="2"/>
      <c r="JXG3722" s="2"/>
      <c r="JXH3722" s="2"/>
      <c r="JXI3722" s="2"/>
      <c r="JXJ3722" s="2"/>
      <c r="JXK3722" s="2"/>
      <c r="JXL3722" s="2"/>
      <c r="JXM3722" s="2"/>
      <c r="JXN3722" s="2"/>
      <c r="JXO3722" s="2"/>
      <c r="JXP3722" s="2"/>
      <c r="JXQ3722" s="2"/>
      <c r="JXR3722" s="2"/>
      <c r="JXS3722" s="2"/>
      <c r="JXT3722" s="2"/>
      <c r="JXU3722" s="2"/>
      <c r="JXV3722" s="2"/>
      <c r="JXW3722" s="2"/>
      <c r="JXX3722" s="2"/>
      <c r="JXY3722" s="2"/>
      <c r="JXZ3722" s="2"/>
      <c r="JYA3722" s="2"/>
      <c r="JYB3722" s="2"/>
      <c r="JYC3722" s="2"/>
      <c r="JYD3722" s="2"/>
      <c r="JYE3722" s="2"/>
      <c r="JYF3722" s="2"/>
      <c r="JYG3722" s="2"/>
      <c r="JYH3722" s="2"/>
      <c r="JYI3722" s="2"/>
      <c r="JYJ3722" s="2"/>
      <c r="JYK3722" s="2"/>
      <c r="JYL3722" s="2"/>
      <c r="JYM3722" s="2"/>
      <c r="JYN3722" s="2"/>
      <c r="JYO3722" s="2"/>
      <c r="JYP3722" s="2"/>
      <c r="JYQ3722" s="2"/>
      <c r="JYR3722" s="2"/>
      <c r="JYS3722" s="2"/>
      <c r="JYT3722" s="2"/>
      <c r="JYU3722" s="2"/>
      <c r="JYV3722" s="2"/>
      <c r="JYW3722" s="2"/>
      <c r="JYX3722" s="2"/>
      <c r="JYY3722" s="2"/>
      <c r="JYZ3722" s="2"/>
      <c r="JZA3722" s="2"/>
      <c r="JZB3722" s="2"/>
      <c r="JZC3722" s="2"/>
      <c r="JZD3722" s="2"/>
      <c r="JZE3722" s="2"/>
      <c r="JZF3722" s="2"/>
      <c r="JZG3722" s="2"/>
      <c r="JZH3722" s="2"/>
      <c r="JZI3722" s="2"/>
      <c r="JZJ3722" s="2"/>
      <c r="JZK3722" s="2"/>
      <c r="JZL3722" s="2"/>
      <c r="JZM3722" s="2"/>
      <c r="JZN3722" s="2"/>
      <c r="JZO3722" s="2"/>
      <c r="JZP3722" s="2"/>
      <c r="JZQ3722" s="2"/>
      <c r="JZR3722" s="2"/>
      <c r="JZS3722" s="2"/>
      <c r="JZT3722" s="2"/>
      <c r="JZU3722" s="2"/>
      <c r="JZV3722" s="2"/>
      <c r="JZW3722" s="2"/>
      <c r="JZX3722" s="2"/>
      <c r="JZY3722" s="2"/>
      <c r="JZZ3722" s="2"/>
      <c r="KAA3722" s="2"/>
      <c r="KAB3722" s="2"/>
      <c r="KAC3722" s="2"/>
      <c r="KAD3722" s="2"/>
      <c r="KAE3722" s="2"/>
      <c r="KAF3722" s="2"/>
      <c r="KAG3722" s="2"/>
      <c r="KAH3722" s="2"/>
      <c r="KAI3722" s="2"/>
      <c r="KAJ3722" s="2"/>
      <c r="KAK3722" s="2"/>
      <c r="KAL3722" s="2"/>
      <c r="KAM3722" s="2"/>
      <c r="KAN3722" s="2"/>
      <c r="KAO3722" s="2"/>
      <c r="KAP3722" s="2"/>
      <c r="KAQ3722" s="2"/>
      <c r="KAR3722" s="2"/>
      <c r="KAS3722" s="2"/>
      <c r="KAT3722" s="2"/>
      <c r="KAU3722" s="2"/>
      <c r="KAV3722" s="2"/>
      <c r="KAW3722" s="2"/>
      <c r="KAX3722" s="2"/>
      <c r="KAY3722" s="2"/>
      <c r="KAZ3722" s="2"/>
      <c r="KBA3722" s="2"/>
      <c r="KBB3722" s="2"/>
      <c r="KBC3722" s="2"/>
      <c r="KBD3722" s="2"/>
      <c r="KBE3722" s="2"/>
      <c r="KBF3722" s="2"/>
      <c r="KBG3722" s="2"/>
      <c r="KBH3722" s="2"/>
      <c r="KBI3722" s="2"/>
      <c r="KBJ3722" s="2"/>
      <c r="KBK3722" s="2"/>
      <c r="KBL3722" s="2"/>
      <c r="KBM3722" s="2"/>
      <c r="KBN3722" s="2"/>
      <c r="KBO3722" s="2"/>
      <c r="KBP3722" s="2"/>
      <c r="KBQ3722" s="2"/>
      <c r="KBR3722" s="2"/>
      <c r="KBS3722" s="2"/>
      <c r="KBT3722" s="2"/>
      <c r="KBU3722" s="2"/>
      <c r="KBV3722" s="2"/>
      <c r="KBW3722" s="2"/>
      <c r="KBX3722" s="2"/>
      <c r="KBY3722" s="2"/>
      <c r="KBZ3722" s="2"/>
      <c r="KCA3722" s="2"/>
      <c r="KCB3722" s="2"/>
      <c r="KCC3722" s="2"/>
      <c r="KCD3722" s="2"/>
      <c r="KCE3722" s="2"/>
      <c r="KCF3722" s="2"/>
      <c r="KCG3722" s="2"/>
      <c r="KCH3722" s="2"/>
      <c r="KCI3722" s="2"/>
      <c r="KCJ3722" s="2"/>
      <c r="KCK3722" s="2"/>
      <c r="KCL3722" s="2"/>
      <c r="KCM3722" s="2"/>
      <c r="KCN3722" s="2"/>
      <c r="KCO3722" s="2"/>
      <c r="KCP3722" s="2"/>
      <c r="KCQ3722" s="2"/>
      <c r="KCR3722" s="2"/>
      <c r="KCS3722" s="2"/>
      <c r="KCT3722" s="2"/>
      <c r="KCU3722" s="2"/>
      <c r="KCV3722" s="2"/>
      <c r="KCW3722" s="2"/>
      <c r="KCX3722" s="2"/>
      <c r="KCY3722" s="2"/>
      <c r="KCZ3722" s="2"/>
      <c r="KDA3722" s="2"/>
      <c r="KDB3722" s="2"/>
      <c r="KDC3722" s="2"/>
      <c r="KDD3722" s="2"/>
      <c r="KDE3722" s="2"/>
      <c r="KDF3722" s="2"/>
      <c r="KDG3722" s="2"/>
      <c r="KDH3722" s="2"/>
      <c r="KDI3722" s="2"/>
      <c r="KDJ3722" s="2"/>
      <c r="KDK3722" s="2"/>
      <c r="KDL3722" s="2"/>
      <c r="KDM3722" s="2"/>
      <c r="KDN3722" s="2"/>
      <c r="KDO3722" s="2"/>
      <c r="KDP3722" s="2"/>
      <c r="KDQ3722" s="2"/>
      <c r="KDR3722" s="2"/>
      <c r="KDS3722" s="2"/>
      <c r="KDT3722" s="2"/>
      <c r="KDU3722" s="2"/>
      <c r="KDV3722" s="2"/>
      <c r="KDW3722" s="2"/>
      <c r="KDX3722" s="2"/>
      <c r="KDY3722" s="2"/>
      <c r="KDZ3722" s="2"/>
      <c r="KEA3722" s="2"/>
      <c r="KEB3722" s="2"/>
      <c r="KEC3722" s="2"/>
      <c r="KED3722" s="2"/>
      <c r="KEE3722" s="2"/>
      <c r="KEF3722" s="2"/>
      <c r="KEG3722" s="2"/>
      <c r="KEH3722" s="2"/>
      <c r="KEI3722" s="2"/>
      <c r="KEJ3722" s="2"/>
      <c r="KEK3722" s="2"/>
      <c r="KEL3722" s="2"/>
      <c r="KEM3722" s="2"/>
      <c r="KEN3722" s="2"/>
      <c r="KEO3722" s="2"/>
      <c r="KEP3722" s="2"/>
      <c r="KEQ3722" s="2"/>
      <c r="KER3722" s="2"/>
      <c r="KES3722" s="2"/>
      <c r="KET3722" s="2"/>
      <c r="KEU3722" s="2"/>
      <c r="KEV3722" s="2"/>
      <c r="KEW3722" s="2"/>
      <c r="KEX3722" s="2"/>
      <c r="KEY3722" s="2"/>
      <c r="KEZ3722" s="2"/>
      <c r="KFA3722" s="2"/>
      <c r="KFB3722" s="2"/>
      <c r="KFC3722" s="2"/>
      <c r="KFD3722" s="2"/>
      <c r="KFE3722" s="2"/>
      <c r="KFF3722" s="2"/>
      <c r="KFG3722" s="2"/>
      <c r="KFH3722" s="2"/>
      <c r="KFI3722" s="2"/>
      <c r="KFJ3722" s="2"/>
      <c r="KFK3722" s="2"/>
      <c r="KFL3722" s="2"/>
      <c r="KFM3722" s="2"/>
      <c r="KFN3722" s="2"/>
      <c r="KFO3722" s="2"/>
      <c r="KFP3722" s="2"/>
      <c r="KFQ3722" s="2"/>
      <c r="KFR3722" s="2"/>
      <c r="KFS3722" s="2"/>
      <c r="KFT3722" s="2"/>
      <c r="KFU3722" s="2"/>
      <c r="KFV3722" s="2"/>
      <c r="KFW3722" s="2"/>
      <c r="KFX3722" s="2"/>
      <c r="KFY3722" s="2"/>
      <c r="KFZ3722" s="2"/>
      <c r="KGA3722" s="2"/>
      <c r="KGB3722" s="2"/>
      <c r="KGC3722" s="2"/>
      <c r="KGD3722" s="2"/>
      <c r="KGE3722" s="2"/>
      <c r="KGF3722" s="2"/>
      <c r="KGG3722" s="2"/>
      <c r="KGH3722" s="2"/>
      <c r="KGI3722" s="2"/>
      <c r="KGJ3722" s="2"/>
      <c r="KGK3722" s="2"/>
      <c r="KGL3722" s="2"/>
      <c r="KGM3722" s="2"/>
      <c r="KGN3722" s="2"/>
      <c r="KGO3722" s="2"/>
      <c r="KGP3722" s="2"/>
      <c r="KGQ3722" s="2"/>
      <c r="KGR3722" s="2"/>
      <c r="KGS3722" s="2"/>
      <c r="KGT3722" s="2"/>
      <c r="KGU3722" s="2"/>
      <c r="KGV3722" s="2"/>
      <c r="KGW3722" s="2"/>
      <c r="KGX3722" s="2"/>
      <c r="KGY3722" s="2"/>
      <c r="KGZ3722" s="2"/>
      <c r="KHA3722" s="2"/>
      <c r="KHB3722" s="2"/>
      <c r="KHC3722" s="2"/>
      <c r="KHD3722" s="2"/>
      <c r="KHE3722" s="2"/>
      <c r="KHF3722" s="2"/>
      <c r="KHG3722" s="2"/>
      <c r="KHH3722" s="2"/>
      <c r="KHI3722" s="2"/>
      <c r="KHJ3722" s="2"/>
      <c r="KHK3722" s="2"/>
      <c r="KHL3722" s="2"/>
      <c r="KHM3722" s="2"/>
      <c r="KHN3722" s="2"/>
      <c r="KHO3722" s="2"/>
      <c r="KHP3722" s="2"/>
      <c r="KHQ3722" s="2"/>
      <c r="KHR3722" s="2"/>
      <c r="KHS3722" s="2"/>
      <c r="KHT3722" s="2"/>
      <c r="KHU3722" s="2"/>
      <c r="KHV3722" s="2"/>
      <c r="KHW3722" s="2"/>
      <c r="KHX3722" s="2"/>
      <c r="KHY3722" s="2"/>
      <c r="KHZ3722" s="2"/>
      <c r="KIA3722" s="2"/>
      <c r="KIB3722" s="2"/>
      <c r="KIC3722" s="2"/>
      <c r="KID3722" s="2"/>
      <c r="KIE3722" s="2"/>
      <c r="KIF3722" s="2"/>
      <c r="KIG3722" s="2"/>
      <c r="KIH3722" s="2"/>
      <c r="KII3722" s="2"/>
      <c r="KIJ3722" s="2"/>
      <c r="KIK3722" s="2"/>
      <c r="KIL3722" s="2"/>
      <c r="KIM3722" s="2"/>
      <c r="KIN3722" s="2"/>
      <c r="KIO3722" s="2"/>
      <c r="KIP3722" s="2"/>
      <c r="KIQ3722" s="2"/>
      <c r="KIR3722" s="2"/>
      <c r="KIS3722" s="2"/>
      <c r="KIT3722" s="2"/>
      <c r="KIU3722" s="2"/>
      <c r="KIV3722" s="2"/>
      <c r="KIW3722" s="2"/>
      <c r="KIX3722" s="2"/>
      <c r="KIY3722" s="2"/>
      <c r="KIZ3722" s="2"/>
      <c r="KJA3722" s="2"/>
      <c r="KJB3722" s="2"/>
      <c r="KJC3722" s="2"/>
      <c r="KJD3722" s="2"/>
      <c r="KJE3722" s="2"/>
      <c r="KJF3722" s="2"/>
      <c r="KJG3722" s="2"/>
      <c r="KJH3722" s="2"/>
      <c r="KJI3722" s="2"/>
      <c r="KJJ3722" s="2"/>
      <c r="KJK3722" s="2"/>
      <c r="KJL3722" s="2"/>
      <c r="KJM3722" s="2"/>
      <c r="KJN3722" s="2"/>
      <c r="KJO3722" s="2"/>
      <c r="KJP3722" s="2"/>
      <c r="KJQ3722" s="2"/>
      <c r="KJR3722" s="2"/>
      <c r="KJS3722" s="2"/>
      <c r="KJT3722" s="2"/>
      <c r="KJU3722" s="2"/>
      <c r="KJV3722" s="2"/>
      <c r="KJW3722" s="2"/>
      <c r="KJX3722" s="2"/>
      <c r="KJY3722" s="2"/>
      <c r="KJZ3722" s="2"/>
      <c r="KKA3722" s="2"/>
      <c r="KKB3722" s="2"/>
      <c r="KKC3722" s="2"/>
      <c r="KKD3722" s="2"/>
      <c r="KKE3722" s="2"/>
      <c r="KKF3722" s="2"/>
      <c r="KKG3722" s="2"/>
      <c r="KKH3722" s="2"/>
      <c r="KKI3722" s="2"/>
      <c r="KKJ3722" s="2"/>
      <c r="KKK3722" s="2"/>
      <c r="KKL3722" s="2"/>
      <c r="KKM3722" s="2"/>
      <c r="KKN3722" s="2"/>
      <c r="KKO3722" s="2"/>
      <c r="KKP3722" s="2"/>
      <c r="KKQ3722" s="2"/>
      <c r="KKR3722" s="2"/>
      <c r="KKS3722" s="2"/>
      <c r="KKT3722" s="2"/>
      <c r="KKU3722" s="2"/>
      <c r="KKV3722" s="2"/>
      <c r="KKW3722" s="2"/>
      <c r="KKX3722" s="2"/>
      <c r="KKY3722" s="2"/>
      <c r="KKZ3722" s="2"/>
      <c r="KLA3722" s="2"/>
      <c r="KLB3722" s="2"/>
      <c r="KLC3722" s="2"/>
      <c r="KLD3722" s="2"/>
      <c r="KLE3722" s="2"/>
      <c r="KLF3722" s="2"/>
      <c r="KLG3722" s="2"/>
      <c r="KLH3722" s="2"/>
      <c r="KLI3722" s="2"/>
      <c r="KLJ3722" s="2"/>
      <c r="KLK3722" s="2"/>
      <c r="KLL3722" s="2"/>
      <c r="KLM3722" s="2"/>
      <c r="KLN3722" s="2"/>
      <c r="KLO3722" s="2"/>
      <c r="KLP3722" s="2"/>
      <c r="KLQ3722" s="2"/>
      <c r="KLR3722" s="2"/>
      <c r="KLS3722" s="2"/>
      <c r="KLT3722" s="2"/>
      <c r="KLU3722" s="2"/>
      <c r="KLV3722" s="2"/>
      <c r="KLW3722" s="2"/>
      <c r="KLX3722" s="2"/>
      <c r="KLY3722" s="2"/>
      <c r="KLZ3722" s="2"/>
      <c r="KMA3722" s="2"/>
      <c r="KMB3722" s="2"/>
      <c r="KMC3722" s="2"/>
      <c r="KMD3722" s="2"/>
      <c r="KME3722" s="2"/>
      <c r="KMF3722" s="2"/>
      <c r="KMG3722" s="2"/>
      <c r="KMH3722" s="2"/>
      <c r="KMI3722" s="2"/>
      <c r="KMJ3722" s="2"/>
      <c r="KMK3722" s="2"/>
      <c r="KML3722" s="2"/>
      <c r="KMM3722" s="2"/>
      <c r="KMN3722" s="2"/>
      <c r="KMO3722" s="2"/>
      <c r="KMP3722" s="2"/>
      <c r="KMQ3722" s="2"/>
      <c r="KMR3722" s="2"/>
      <c r="KMS3722" s="2"/>
      <c r="KMT3722" s="2"/>
      <c r="KMU3722" s="2"/>
      <c r="KMV3722" s="2"/>
      <c r="KMW3722" s="2"/>
      <c r="KMX3722" s="2"/>
      <c r="KMY3722" s="2"/>
      <c r="KMZ3722" s="2"/>
      <c r="KNA3722" s="2"/>
      <c r="KNB3722" s="2"/>
      <c r="KNC3722" s="2"/>
      <c r="KND3722" s="2"/>
      <c r="KNE3722" s="2"/>
      <c r="KNF3722" s="2"/>
      <c r="KNG3722" s="2"/>
      <c r="KNH3722" s="2"/>
      <c r="KNI3722" s="2"/>
      <c r="KNJ3722" s="2"/>
      <c r="KNK3722" s="2"/>
      <c r="KNL3722" s="2"/>
      <c r="KNM3722" s="2"/>
      <c r="KNN3722" s="2"/>
      <c r="KNO3722" s="2"/>
      <c r="KNP3722" s="2"/>
      <c r="KNQ3722" s="2"/>
      <c r="KNR3722" s="2"/>
      <c r="KNS3722" s="2"/>
      <c r="KNT3722" s="2"/>
      <c r="KNU3722" s="2"/>
      <c r="KNV3722" s="2"/>
      <c r="KNW3722" s="2"/>
      <c r="KNX3722" s="2"/>
      <c r="KNY3722" s="2"/>
      <c r="KNZ3722" s="2"/>
      <c r="KOA3722" s="2"/>
      <c r="KOB3722" s="2"/>
      <c r="KOC3722" s="2"/>
      <c r="KOD3722" s="2"/>
      <c r="KOE3722" s="2"/>
      <c r="KOF3722" s="2"/>
      <c r="KOG3722" s="2"/>
      <c r="KOH3722" s="2"/>
      <c r="KOI3722" s="2"/>
      <c r="KOJ3722" s="2"/>
      <c r="KOK3722" s="2"/>
      <c r="KOL3722" s="2"/>
      <c r="KOM3722" s="2"/>
      <c r="KON3722" s="2"/>
      <c r="KOO3722" s="2"/>
      <c r="KOP3722" s="2"/>
      <c r="KOQ3722" s="2"/>
      <c r="KOR3722" s="2"/>
      <c r="KOS3722" s="2"/>
      <c r="KOT3722" s="2"/>
      <c r="KOU3722" s="2"/>
      <c r="KOV3722" s="2"/>
      <c r="KOW3722" s="2"/>
      <c r="KOX3722" s="2"/>
      <c r="KOY3722" s="2"/>
      <c r="KOZ3722" s="2"/>
      <c r="KPA3722" s="2"/>
      <c r="KPB3722" s="2"/>
      <c r="KPC3722" s="2"/>
      <c r="KPD3722" s="2"/>
      <c r="KPE3722" s="2"/>
      <c r="KPF3722" s="2"/>
      <c r="KPG3722" s="2"/>
      <c r="KPH3722" s="2"/>
      <c r="KPI3722" s="2"/>
      <c r="KPJ3722" s="2"/>
      <c r="KPK3722" s="2"/>
      <c r="KPL3722" s="2"/>
      <c r="KPM3722" s="2"/>
      <c r="KPN3722" s="2"/>
      <c r="KPO3722" s="2"/>
      <c r="KPP3722" s="2"/>
      <c r="KPQ3722" s="2"/>
      <c r="KPR3722" s="2"/>
      <c r="KPS3722" s="2"/>
      <c r="KPT3722" s="2"/>
      <c r="KPU3722" s="2"/>
      <c r="KPV3722" s="2"/>
      <c r="KPW3722" s="2"/>
      <c r="KPX3722" s="2"/>
      <c r="KPY3722" s="2"/>
      <c r="KPZ3722" s="2"/>
      <c r="KQA3722" s="2"/>
      <c r="KQB3722" s="2"/>
      <c r="KQC3722" s="2"/>
      <c r="KQD3722" s="2"/>
      <c r="KQE3722" s="2"/>
      <c r="KQF3722" s="2"/>
      <c r="KQG3722" s="2"/>
      <c r="KQH3722" s="2"/>
      <c r="KQI3722" s="2"/>
      <c r="KQJ3722" s="2"/>
      <c r="KQK3722" s="2"/>
      <c r="KQL3722" s="2"/>
      <c r="KQM3722" s="2"/>
      <c r="KQN3722" s="2"/>
      <c r="KQO3722" s="2"/>
      <c r="KQP3722" s="2"/>
      <c r="KQQ3722" s="2"/>
      <c r="KQR3722" s="2"/>
      <c r="KQS3722" s="2"/>
      <c r="KQT3722" s="2"/>
      <c r="KQU3722" s="2"/>
      <c r="KQV3722" s="2"/>
      <c r="KQW3722" s="2"/>
      <c r="KQX3722" s="2"/>
      <c r="KQY3722" s="2"/>
      <c r="KQZ3722" s="2"/>
      <c r="KRA3722" s="2"/>
      <c r="KRB3722" s="2"/>
      <c r="KRC3722" s="2"/>
      <c r="KRD3722" s="2"/>
      <c r="KRE3722" s="2"/>
      <c r="KRF3722" s="2"/>
      <c r="KRG3722" s="2"/>
      <c r="KRH3722" s="2"/>
      <c r="KRI3722" s="2"/>
      <c r="KRJ3722" s="2"/>
      <c r="KRK3722" s="2"/>
      <c r="KRL3722" s="2"/>
      <c r="KRM3722" s="2"/>
      <c r="KRN3722" s="2"/>
      <c r="KRO3722" s="2"/>
      <c r="KRP3722" s="2"/>
      <c r="KRQ3722" s="2"/>
      <c r="KRR3722" s="2"/>
      <c r="KRS3722" s="2"/>
      <c r="KRT3722" s="2"/>
      <c r="KRU3722" s="2"/>
      <c r="KRV3722" s="2"/>
      <c r="KRW3722" s="2"/>
      <c r="KRX3722" s="2"/>
      <c r="KRY3722" s="2"/>
      <c r="KRZ3722" s="2"/>
      <c r="KSA3722" s="2"/>
      <c r="KSB3722" s="2"/>
      <c r="KSC3722" s="2"/>
      <c r="KSD3722" s="2"/>
      <c r="KSE3722" s="2"/>
      <c r="KSF3722" s="2"/>
      <c r="KSG3722" s="2"/>
      <c r="KSH3722" s="2"/>
      <c r="KSI3722" s="2"/>
      <c r="KSJ3722" s="2"/>
      <c r="KSK3722" s="2"/>
      <c r="KSL3722" s="2"/>
      <c r="KSM3722" s="2"/>
      <c r="KSN3722" s="2"/>
      <c r="KSO3722" s="2"/>
      <c r="KSP3722" s="2"/>
      <c r="KSQ3722" s="2"/>
      <c r="KSR3722" s="2"/>
      <c r="KSS3722" s="2"/>
      <c r="KST3722" s="2"/>
      <c r="KSU3722" s="2"/>
      <c r="KSV3722" s="2"/>
      <c r="KSW3722" s="2"/>
      <c r="KSX3722" s="2"/>
      <c r="KSY3722" s="2"/>
      <c r="KSZ3722" s="2"/>
      <c r="KTA3722" s="2"/>
      <c r="KTB3722" s="2"/>
      <c r="KTC3722" s="2"/>
      <c r="KTD3722" s="2"/>
      <c r="KTE3722" s="2"/>
      <c r="KTF3722" s="2"/>
      <c r="KTG3722" s="2"/>
      <c r="KTH3722" s="2"/>
      <c r="KTI3722" s="2"/>
      <c r="KTJ3722" s="2"/>
      <c r="KTK3722" s="2"/>
      <c r="KTL3722" s="2"/>
      <c r="KTM3722" s="2"/>
      <c r="KTN3722" s="2"/>
      <c r="KTO3722" s="2"/>
      <c r="KTP3722" s="2"/>
      <c r="KTQ3722" s="2"/>
      <c r="KTR3722" s="2"/>
      <c r="KTS3722" s="2"/>
      <c r="KTT3722" s="2"/>
      <c r="KTU3722" s="2"/>
      <c r="KTV3722" s="2"/>
      <c r="KTW3722" s="2"/>
      <c r="KTX3722" s="2"/>
      <c r="KTY3722" s="2"/>
      <c r="KTZ3722" s="2"/>
      <c r="KUA3722" s="2"/>
      <c r="KUB3722" s="2"/>
      <c r="KUC3722" s="2"/>
      <c r="KUD3722" s="2"/>
      <c r="KUE3722" s="2"/>
      <c r="KUF3722" s="2"/>
      <c r="KUG3722" s="2"/>
      <c r="KUH3722" s="2"/>
      <c r="KUI3722" s="2"/>
      <c r="KUJ3722" s="2"/>
      <c r="KUK3722" s="2"/>
      <c r="KUL3722" s="2"/>
      <c r="KUM3722" s="2"/>
      <c r="KUN3722" s="2"/>
      <c r="KUO3722" s="2"/>
      <c r="KUP3722" s="2"/>
      <c r="KUQ3722" s="2"/>
      <c r="KUR3722" s="2"/>
      <c r="KUS3722" s="2"/>
      <c r="KUT3722" s="2"/>
      <c r="KUU3722" s="2"/>
      <c r="KUV3722" s="2"/>
      <c r="KUW3722" s="2"/>
      <c r="KUX3722" s="2"/>
      <c r="KUY3722" s="2"/>
      <c r="KUZ3722" s="2"/>
      <c r="KVA3722" s="2"/>
      <c r="KVB3722" s="2"/>
      <c r="KVC3722" s="2"/>
      <c r="KVD3722" s="2"/>
      <c r="KVE3722" s="2"/>
      <c r="KVF3722" s="2"/>
      <c r="KVG3722" s="2"/>
      <c r="KVH3722" s="2"/>
      <c r="KVI3722" s="2"/>
      <c r="KVJ3722" s="2"/>
      <c r="KVK3722" s="2"/>
      <c r="KVL3722" s="2"/>
      <c r="KVM3722" s="2"/>
      <c r="KVN3722" s="2"/>
      <c r="KVO3722" s="2"/>
      <c r="KVP3722" s="2"/>
      <c r="KVQ3722" s="2"/>
      <c r="KVR3722" s="2"/>
      <c r="KVS3722" s="2"/>
      <c r="KVT3722" s="2"/>
      <c r="KVU3722" s="2"/>
      <c r="KVV3722" s="2"/>
      <c r="KVW3722" s="2"/>
      <c r="KVX3722" s="2"/>
      <c r="KVY3722" s="2"/>
      <c r="KVZ3722" s="2"/>
      <c r="KWA3722" s="2"/>
      <c r="KWB3722" s="2"/>
      <c r="KWC3722" s="2"/>
      <c r="KWD3722" s="2"/>
      <c r="KWE3722" s="2"/>
      <c r="KWF3722" s="2"/>
      <c r="KWG3722" s="2"/>
      <c r="KWH3722" s="2"/>
      <c r="KWI3722" s="2"/>
      <c r="KWJ3722" s="2"/>
      <c r="KWK3722" s="2"/>
      <c r="KWL3722" s="2"/>
      <c r="KWM3722" s="2"/>
      <c r="KWN3722" s="2"/>
      <c r="KWO3722" s="2"/>
      <c r="KWP3722" s="2"/>
      <c r="KWQ3722" s="2"/>
      <c r="KWR3722" s="2"/>
      <c r="KWS3722" s="2"/>
      <c r="KWT3722" s="2"/>
      <c r="KWU3722" s="2"/>
      <c r="KWV3722" s="2"/>
      <c r="KWW3722" s="2"/>
      <c r="KWX3722" s="2"/>
      <c r="KWY3722" s="2"/>
      <c r="KWZ3722" s="2"/>
      <c r="KXA3722" s="2"/>
      <c r="KXB3722" s="2"/>
      <c r="KXC3722" s="2"/>
      <c r="KXD3722" s="2"/>
      <c r="KXE3722" s="2"/>
      <c r="KXF3722" s="2"/>
      <c r="KXG3722" s="2"/>
      <c r="KXH3722" s="2"/>
      <c r="KXI3722" s="2"/>
      <c r="KXJ3722" s="2"/>
      <c r="KXK3722" s="2"/>
      <c r="KXL3722" s="2"/>
      <c r="KXM3722" s="2"/>
      <c r="KXN3722" s="2"/>
      <c r="KXO3722" s="2"/>
      <c r="KXP3722" s="2"/>
      <c r="KXQ3722" s="2"/>
      <c r="KXR3722" s="2"/>
      <c r="KXS3722" s="2"/>
      <c r="KXT3722" s="2"/>
      <c r="KXU3722" s="2"/>
      <c r="KXV3722" s="2"/>
      <c r="KXW3722" s="2"/>
      <c r="KXX3722" s="2"/>
      <c r="KXY3722" s="2"/>
      <c r="KXZ3722" s="2"/>
      <c r="KYA3722" s="2"/>
      <c r="KYB3722" s="2"/>
      <c r="KYC3722" s="2"/>
      <c r="KYD3722" s="2"/>
      <c r="KYE3722" s="2"/>
      <c r="KYF3722" s="2"/>
      <c r="KYG3722" s="2"/>
      <c r="KYH3722" s="2"/>
      <c r="KYI3722" s="2"/>
      <c r="KYJ3722" s="2"/>
      <c r="KYK3722" s="2"/>
      <c r="KYL3722" s="2"/>
      <c r="KYM3722" s="2"/>
      <c r="KYN3722" s="2"/>
      <c r="KYO3722" s="2"/>
      <c r="KYP3722" s="2"/>
      <c r="KYQ3722" s="2"/>
      <c r="KYR3722" s="2"/>
      <c r="KYS3722" s="2"/>
      <c r="KYT3722" s="2"/>
      <c r="KYU3722" s="2"/>
      <c r="KYV3722" s="2"/>
      <c r="KYW3722" s="2"/>
      <c r="KYX3722" s="2"/>
      <c r="KYY3722" s="2"/>
      <c r="KYZ3722" s="2"/>
      <c r="KZA3722" s="2"/>
      <c r="KZB3722" s="2"/>
      <c r="KZC3722" s="2"/>
      <c r="KZD3722" s="2"/>
      <c r="KZE3722" s="2"/>
      <c r="KZF3722" s="2"/>
      <c r="KZG3722" s="2"/>
      <c r="KZH3722" s="2"/>
      <c r="KZI3722" s="2"/>
      <c r="KZJ3722" s="2"/>
      <c r="KZK3722" s="2"/>
      <c r="KZL3722" s="2"/>
      <c r="KZM3722" s="2"/>
      <c r="KZN3722" s="2"/>
      <c r="KZO3722" s="2"/>
      <c r="KZP3722" s="2"/>
      <c r="KZQ3722" s="2"/>
      <c r="KZR3722" s="2"/>
      <c r="KZS3722" s="2"/>
      <c r="KZT3722" s="2"/>
      <c r="KZU3722" s="2"/>
      <c r="KZV3722" s="2"/>
      <c r="KZW3722" s="2"/>
      <c r="KZX3722" s="2"/>
      <c r="KZY3722" s="2"/>
      <c r="KZZ3722" s="2"/>
      <c r="LAA3722" s="2"/>
      <c r="LAB3722" s="2"/>
      <c r="LAC3722" s="2"/>
      <c r="LAD3722" s="2"/>
      <c r="LAE3722" s="2"/>
      <c r="LAF3722" s="2"/>
      <c r="LAG3722" s="2"/>
      <c r="LAH3722" s="2"/>
      <c r="LAI3722" s="2"/>
      <c r="LAJ3722" s="2"/>
      <c r="LAK3722" s="2"/>
      <c r="LAL3722" s="2"/>
      <c r="LAM3722" s="2"/>
      <c r="LAN3722" s="2"/>
      <c r="LAO3722" s="2"/>
      <c r="LAP3722" s="2"/>
      <c r="LAQ3722" s="2"/>
      <c r="LAR3722" s="2"/>
      <c r="LAS3722" s="2"/>
      <c r="LAT3722" s="2"/>
      <c r="LAU3722" s="2"/>
      <c r="LAV3722" s="2"/>
      <c r="LAW3722" s="2"/>
      <c r="LAX3722" s="2"/>
      <c r="LAY3722" s="2"/>
      <c r="LAZ3722" s="2"/>
      <c r="LBA3722" s="2"/>
      <c r="LBB3722" s="2"/>
      <c r="LBC3722" s="2"/>
      <c r="LBD3722" s="2"/>
      <c r="LBE3722" s="2"/>
      <c r="LBF3722" s="2"/>
      <c r="LBG3722" s="2"/>
      <c r="LBH3722" s="2"/>
      <c r="LBI3722" s="2"/>
      <c r="LBJ3722" s="2"/>
      <c r="LBK3722" s="2"/>
      <c r="LBL3722" s="2"/>
      <c r="LBM3722" s="2"/>
      <c r="LBN3722" s="2"/>
      <c r="LBO3722" s="2"/>
      <c r="LBP3722" s="2"/>
      <c r="LBQ3722" s="2"/>
      <c r="LBR3722" s="2"/>
      <c r="LBS3722" s="2"/>
      <c r="LBT3722" s="2"/>
      <c r="LBU3722" s="2"/>
      <c r="LBV3722" s="2"/>
      <c r="LBW3722" s="2"/>
      <c r="LBX3722" s="2"/>
      <c r="LBY3722" s="2"/>
      <c r="LBZ3722" s="2"/>
      <c r="LCA3722" s="2"/>
      <c r="LCB3722" s="2"/>
      <c r="LCC3722" s="2"/>
      <c r="LCD3722" s="2"/>
      <c r="LCE3722" s="2"/>
      <c r="LCF3722" s="2"/>
      <c r="LCG3722" s="2"/>
      <c r="LCH3722" s="2"/>
      <c r="LCI3722" s="2"/>
      <c r="LCJ3722" s="2"/>
      <c r="LCK3722" s="2"/>
      <c r="LCL3722" s="2"/>
      <c r="LCM3722" s="2"/>
      <c r="LCN3722" s="2"/>
      <c r="LCO3722" s="2"/>
      <c r="LCP3722" s="2"/>
      <c r="LCQ3722" s="2"/>
      <c r="LCR3722" s="2"/>
      <c r="LCS3722" s="2"/>
      <c r="LCT3722" s="2"/>
      <c r="LCU3722" s="2"/>
      <c r="LCV3722" s="2"/>
      <c r="LCW3722" s="2"/>
      <c r="LCX3722" s="2"/>
      <c r="LCY3722" s="2"/>
      <c r="LCZ3722" s="2"/>
      <c r="LDA3722" s="2"/>
      <c r="LDB3722" s="2"/>
      <c r="LDC3722" s="2"/>
      <c r="LDD3722" s="2"/>
      <c r="LDE3722" s="2"/>
      <c r="LDF3722" s="2"/>
      <c r="LDG3722" s="2"/>
      <c r="LDH3722" s="2"/>
      <c r="LDI3722" s="2"/>
      <c r="LDJ3722" s="2"/>
      <c r="LDK3722" s="2"/>
      <c r="LDL3722" s="2"/>
      <c r="LDM3722" s="2"/>
      <c r="LDN3722" s="2"/>
      <c r="LDO3722" s="2"/>
      <c r="LDP3722" s="2"/>
      <c r="LDQ3722" s="2"/>
      <c r="LDR3722" s="2"/>
      <c r="LDS3722" s="2"/>
      <c r="LDT3722" s="2"/>
      <c r="LDU3722" s="2"/>
      <c r="LDV3722" s="2"/>
      <c r="LDW3722" s="2"/>
      <c r="LDX3722" s="2"/>
      <c r="LDY3722" s="2"/>
      <c r="LDZ3722" s="2"/>
      <c r="LEA3722" s="2"/>
      <c r="LEB3722" s="2"/>
      <c r="LEC3722" s="2"/>
      <c r="LED3722" s="2"/>
      <c r="LEE3722" s="2"/>
      <c r="LEF3722" s="2"/>
      <c r="LEG3722" s="2"/>
      <c r="LEH3722" s="2"/>
      <c r="LEI3722" s="2"/>
      <c r="LEJ3722" s="2"/>
      <c r="LEK3722" s="2"/>
      <c r="LEL3722" s="2"/>
      <c r="LEM3722" s="2"/>
      <c r="LEN3722" s="2"/>
      <c r="LEO3722" s="2"/>
      <c r="LEP3722" s="2"/>
      <c r="LEQ3722" s="2"/>
      <c r="LER3722" s="2"/>
      <c r="LES3722" s="2"/>
      <c r="LET3722" s="2"/>
      <c r="LEU3722" s="2"/>
      <c r="LEV3722" s="2"/>
      <c r="LEW3722" s="2"/>
      <c r="LEX3722" s="2"/>
      <c r="LEY3722" s="2"/>
      <c r="LEZ3722" s="2"/>
      <c r="LFA3722" s="2"/>
      <c r="LFB3722" s="2"/>
      <c r="LFC3722" s="2"/>
      <c r="LFD3722" s="2"/>
      <c r="LFE3722" s="2"/>
      <c r="LFF3722" s="2"/>
      <c r="LFG3722" s="2"/>
      <c r="LFH3722" s="2"/>
      <c r="LFI3722" s="2"/>
      <c r="LFJ3722" s="2"/>
      <c r="LFK3722" s="2"/>
      <c r="LFL3722" s="2"/>
      <c r="LFM3722" s="2"/>
      <c r="LFN3722" s="2"/>
      <c r="LFO3722" s="2"/>
      <c r="LFP3722" s="2"/>
      <c r="LFQ3722" s="2"/>
      <c r="LFR3722" s="2"/>
      <c r="LFS3722" s="2"/>
      <c r="LFT3722" s="2"/>
      <c r="LFU3722" s="2"/>
      <c r="LFV3722" s="2"/>
      <c r="LFW3722" s="2"/>
      <c r="LFX3722" s="2"/>
      <c r="LFY3722" s="2"/>
      <c r="LFZ3722" s="2"/>
      <c r="LGA3722" s="2"/>
      <c r="LGB3722" s="2"/>
      <c r="LGC3722" s="2"/>
      <c r="LGD3722" s="2"/>
      <c r="LGE3722" s="2"/>
      <c r="LGF3722" s="2"/>
      <c r="LGG3722" s="2"/>
      <c r="LGH3722" s="2"/>
      <c r="LGI3722" s="2"/>
      <c r="LGJ3722" s="2"/>
      <c r="LGK3722" s="2"/>
      <c r="LGL3722" s="2"/>
      <c r="LGM3722" s="2"/>
      <c r="LGN3722" s="2"/>
      <c r="LGO3722" s="2"/>
      <c r="LGP3722" s="2"/>
      <c r="LGQ3722" s="2"/>
      <c r="LGR3722" s="2"/>
      <c r="LGS3722" s="2"/>
      <c r="LGT3722" s="2"/>
      <c r="LGU3722" s="2"/>
      <c r="LGV3722" s="2"/>
      <c r="LGW3722" s="2"/>
      <c r="LGX3722" s="2"/>
      <c r="LGY3722" s="2"/>
      <c r="LGZ3722" s="2"/>
      <c r="LHA3722" s="2"/>
      <c r="LHB3722" s="2"/>
      <c r="LHC3722" s="2"/>
      <c r="LHD3722" s="2"/>
      <c r="LHE3722" s="2"/>
      <c r="LHF3722" s="2"/>
      <c r="LHG3722" s="2"/>
      <c r="LHH3722" s="2"/>
      <c r="LHI3722" s="2"/>
      <c r="LHJ3722" s="2"/>
      <c r="LHK3722" s="2"/>
      <c r="LHL3722" s="2"/>
      <c r="LHM3722" s="2"/>
      <c r="LHN3722" s="2"/>
      <c r="LHO3722" s="2"/>
      <c r="LHP3722" s="2"/>
      <c r="LHQ3722" s="2"/>
      <c r="LHR3722" s="2"/>
      <c r="LHS3722" s="2"/>
      <c r="LHT3722" s="2"/>
      <c r="LHU3722" s="2"/>
      <c r="LHV3722" s="2"/>
      <c r="LHW3722" s="2"/>
      <c r="LHX3722" s="2"/>
      <c r="LHY3722" s="2"/>
      <c r="LHZ3722" s="2"/>
      <c r="LIA3722" s="2"/>
      <c r="LIB3722" s="2"/>
      <c r="LIC3722" s="2"/>
      <c r="LID3722" s="2"/>
      <c r="LIE3722" s="2"/>
      <c r="LIF3722" s="2"/>
      <c r="LIG3722" s="2"/>
      <c r="LIH3722" s="2"/>
      <c r="LII3722" s="2"/>
      <c r="LIJ3722" s="2"/>
      <c r="LIK3722" s="2"/>
      <c r="LIL3722" s="2"/>
      <c r="LIM3722" s="2"/>
      <c r="LIN3722" s="2"/>
      <c r="LIO3722" s="2"/>
      <c r="LIP3722" s="2"/>
      <c r="LIQ3722" s="2"/>
      <c r="LIR3722" s="2"/>
      <c r="LIS3722" s="2"/>
      <c r="LIT3722" s="2"/>
      <c r="LIU3722" s="2"/>
      <c r="LIV3722" s="2"/>
      <c r="LIW3722" s="2"/>
      <c r="LIX3722" s="2"/>
      <c r="LIY3722" s="2"/>
      <c r="LIZ3722" s="2"/>
      <c r="LJA3722" s="2"/>
      <c r="LJB3722" s="2"/>
      <c r="LJC3722" s="2"/>
      <c r="LJD3722" s="2"/>
      <c r="LJE3722" s="2"/>
      <c r="LJF3722" s="2"/>
      <c r="LJG3722" s="2"/>
      <c r="LJH3722" s="2"/>
      <c r="LJI3722" s="2"/>
      <c r="LJJ3722" s="2"/>
      <c r="LJK3722" s="2"/>
      <c r="LJL3722" s="2"/>
      <c r="LJM3722" s="2"/>
      <c r="LJN3722" s="2"/>
      <c r="LJO3722" s="2"/>
      <c r="LJP3722" s="2"/>
      <c r="LJQ3722" s="2"/>
      <c r="LJR3722" s="2"/>
      <c r="LJS3722" s="2"/>
      <c r="LJT3722" s="2"/>
      <c r="LJU3722" s="2"/>
      <c r="LJV3722" s="2"/>
      <c r="LJW3722" s="2"/>
      <c r="LJX3722" s="2"/>
      <c r="LJY3722" s="2"/>
      <c r="LJZ3722" s="2"/>
      <c r="LKA3722" s="2"/>
      <c r="LKB3722" s="2"/>
      <c r="LKC3722" s="2"/>
      <c r="LKD3722" s="2"/>
      <c r="LKE3722" s="2"/>
      <c r="LKF3722" s="2"/>
      <c r="LKG3722" s="2"/>
      <c r="LKH3722" s="2"/>
      <c r="LKI3722" s="2"/>
      <c r="LKJ3722" s="2"/>
      <c r="LKK3722" s="2"/>
      <c r="LKL3722" s="2"/>
      <c r="LKM3722" s="2"/>
      <c r="LKN3722" s="2"/>
      <c r="LKO3722" s="2"/>
      <c r="LKP3722" s="2"/>
      <c r="LKQ3722" s="2"/>
      <c r="LKR3722" s="2"/>
      <c r="LKS3722" s="2"/>
      <c r="LKT3722" s="2"/>
      <c r="LKU3722" s="2"/>
      <c r="LKV3722" s="2"/>
      <c r="LKW3722" s="2"/>
      <c r="LKX3722" s="2"/>
      <c r="LKY3722" s="2"/>
      <c r="LKZ3722" s="2"/>
      <c r="LLA3722" s="2"/>
      <c r="LLB3722" s="2"/>
      <c r="LLC3722" s="2"/>
      <c r="LLD3722" s="2"/>
      <c r="LLE3722" s="2"/>
      <c r="LLF3722" s="2"/>
      <c r="LLG3722" s="2"/>
      <c r="LLH3722" s="2"/>
      <c r="LLI3722" s="2"/>
      <c r="LLJ3722" s="2"/>
      <c r="LLK3722" s="2"/>
      <c r="LLL3722" s="2"/>
      <c r="LLM3722" s="2"/>
      <c r="LLN3722" s="2"/>
      <c r="LLO3722" s="2"/>
      <c r="LLP3722" s="2"/>
      <c r="LLQ3722" s="2"/>
      <c r="LLR3722" s="2"/>
      <c r="LLS3722" s="2"/>
      <c r="LLT3722" s="2"/>
      <c r="LLU3722" s="2"/>
      <c r="LLV3722" s="2"/>
      <c r="LLW3722" s="2"/>
      <c r="LLX3722" s="2"/>
      <c r="LLY3722" s="2"/>
      <c r="LLZ3722" s="2"/>
      <c r="LMA3722" s="2"/>
      <c r="LMB3722" s="2"/>
      <c r="LMC3722" s="2"/>
      <c r="LMD3722" s="2"/>
      <c r="LME3722" s="2"/>
      <c r="LMF3722" s="2"/>
      <c r="LMG3722" s="2"/>
      <c r="LMH3722" s="2"/>
      <c r="LMI3722" s="2"/>
      <c r="LMJ3722" s="2"/>
      <c r="LMK3722" s="2"/>
      <c r="LML3722" s="2"/>
      <c r="LMM3722" s="2"/>
      <c r="LMN3722" s="2"/>
      <c r="LMO3722" s="2"/>
      <c r="LMP3722" s="2"/>
      <c r="LMQ3722" s="2"/>
      <c r="LMR3722" s="2"/>
      <c r="LMS3722" s="2"/>
      <c r="LMT3722" s="2"/>
      <c r="LMU3722" s="2"/>
      <c r="LMV3722" s="2"/>
      <c r="LMW3722" s="2"/>
      <c r="LMX3722" s="2"/>
      <c r="LMY3722" s="2"/>
      <c r="LMZ3722" s="2"/>
      <c r="LNA3722" s="2"/>
      <c r="LNB3722" s="2"/>
      <c r="LNC3722" s="2"/>
      <c r="LND3722" s="2"/>
      <c r="LNE3722" s="2"/>
      <c r="LNF3722" s="2"/>
      <c r="LNG3722" s="2"/>
      <c r="LNH3722" s="2"/>
      <c r="LNI3722" s="2"/>
      <c r="LNJ3722" s="2"/>
      <c r="LNK3722" s="2"/>
      <c r="LNL3722" s="2"/>
      <c r="LNM3722" s="2"/>
      <c r="LNN3722" s="2"/>
      <c r="LNO3722" s="2"/>
      <c r="LNP3722" s="2"/>
      <c r="LNQ3722" s="2"/>
      <c r="LNR3722" s="2"/>
      <c r="LNS3722" s="2"/>
      <c r="LNT3722" s="2"/>
      <c r="LNU3722" s="2"/>
      <c r="LNV3722" s="2"/>
      <c r="LNW3722" s="2"/>
      <c r="LNX3722" s="2"/>
      <c r="LNY3722" s="2"/>
      <c r="LNZ3722" s="2"/>
      <c r="LOA3722" s="2"/>
      <c r="LOB3722" s="2"/>
      <c r="LOC3722" s="2"/>
      <c r="LOD3722" s="2"/>
      <c r="LOE3722" s="2"/>
      <c r="LOF3722" s="2"/>
      <c r="LOG3722" s="2"/>
      <c r="LOH3722" s="2"/>
      <c r="LOI3722" s="2"/>
      <c r="LOJ3722" s="2"/>
      <c r="LOK3722" s="2"/>
      <c r="LOL3722" s="2"/>
      <c r="LOM3722" s="2"/>
      <c r="LON3722" s="2"/>
      <c r="LOO3722" s="2"/>
      <c r="LOP3722" s="2"/>
      <c r="LOQ3722" s="2"/>
      <c r="LOR3722" s="2"/>
      <c r="LOS3722" s="2"/>
      <c r="LOT3722" s="2"/>
      <c r="LOU3722" s="2"/>
      <c r="LOV3722" s="2"/>
      <c r="LOW3722" s="2"/>
      <c r="LOX3722" s="2"/>
      <c r="LOY3722" s="2"/>
      <c r="LOZ3722" s="2"/>
      <c r="LPA3722" s="2"/>
      <c r="LPB3722" s="2"/>
      <c r="LPC3722" s="2"/>
      <c r="LPD3722" s="2"/>
      <c r="LPE3722" s="2"/>
      <c r="LPF3722" s="2"/>
      <c r="LPG3722" s="2"/>
      <c r="LPH3722" s="2"/>
      <c r="LPI3722" s="2"/>
      <c r="LPJ3722" s="2"/>
      <c r="LPK3722" s="2"/>
      <c r="LPL3722" s="2"/>
      <c r="LPM3722" s="2"/>
      <c r="LPN3722" s="2"/>
      <c r="LPO3722" s="2"/>
      <c r="LPP3722" s="2"/>
      <c r="LPQ3722" s="2"/>
      <c r="LPR3722" s="2"/>
      <c r="LPS3722" s="2"/>
      <c r="LPT3722" s="2"/>
      <c r="LPU3722" s="2"/>
      <c r="LPV3722" s="2"/>
      <c r="LPW3722" s="2"/>
      <c r="LPX3722" s="2"/>
      <c r="LPY3722" s="2"/>
      <c r="LPZ3722" s="2"/>
      <c r="LQA3722" s="2"/>
      <c r="LQB3722" s="2"/>
      <c r="LQC3722" s="2"/>
      <c r="LQD3722" s="2"/>
      <c r="LQE3722" s="2"/>
      <c r="LQF3722" s="2"/>
      <c r="LQG3722" s="2"/>
      <c r="LQH3722" s="2"/>
      <c r="LQI3722" s="2"/>
      <c r="LQJ3722" s="2"/>
      <c r="LQK3722" s="2"/>
      <c r="LQL3722" s="2"/>
      <c r="LQM3722" s="2"/>
      <c r="LQN3722" s="2"/>
      <c r="LQO3722" s="2"/>
      <c r="LQP3722" s="2"/>
      <c r="LQQ3722" s="2"/>
      <c r="LQR3722" s="2"/>
      <c r="LQS3722" s="2"/>
      <c r="LQT3722" s="2"/>
      <c r="LQU3722" s="2"/>
      <c r="LQV3722" s="2"/>
      <c r="LQW3722" s="2"/>
      <c r="LQX3722" s="2"/>
      <c r="LQY3722" s="2"/>
      <c r="LQZ3722" s="2"/>
      <c r="LRA3722" s="2"/>
      <c r="LRB3722" s="2"/>
      <c r="LRC3722" s="2"/>
      <c r="LRD3722" s="2"/>
      <c r="LRE3722" s="2"/>
      <c r="LRF3722" s="2"/>
      <c r="LRG3722" s="2"/>
      <c r="LRH3722" s="2"/>
      <c r="LRI3722" s="2"/>
      <c r="LRJ3722" s="2"/>
      <c r="LRK3722" s="2"/>
      <c r="LRL3722" s="2"/>
      <c r="LRM3722" s="2"/>
      <c r="LRN3722" s="2"/>
      <c r="LRO3722" s="2"/>
      <c r="LRP3722" s="2"/>
      <c r="LRQ3722" s="2"/>
      <c r="LRR3722" s="2"/>
      <c r="LRS3722" s="2"/>
      <c r="LRT3722" s="2"/>
      <c r="LRU3722" s="2"/>
      <c r="LRV3722" s="2"/>
      <c r="LRW3722" s="2"/>
      <c r="LRX3722" s="2"/>
      <c r="LRY3722" s="2"/>
      <c r="LRZ3722" s="2"/>
      <c r="LSA3722" s="2"/>
      <c r="LSB3722" s="2"/>
      <c r="LSC3722" s="2"/>
      <c r="LSD3722" s="2"/>
      <c r="LSE3722" s="2"/>
      <c r="LSF3722" s="2"/>
      <c r="LSG3722" s="2"/>
      <c r="LSH3722" s="2"/>
      <c r="LSI3722" s="2"/>
      <c r="LSJ3722" s="2"/>
      <c r="LSK3722" s="2"/>
      <c r="LSL3722" s="2"/>
      <c r="LSM3722" s="2"/>
      <c r="LSN3722" s="2"/>
      <c r="LSO3722" s="2"/>
      <c r="LSP3722" s="2"/>
      <c r="LSQ3722" s="2"/>
      <c r="LSR3722" s="2"/>
      <c r="LSS3722" s="2"/>
      <c r="LST3722" s="2"/>
      <c r="LSU3722" s="2"/>
      <c r="LSV3722" s="2"/>
      <c r="LSW3722" s="2"/>
      <c r="LSX3722" s="2"/>
      <c r="LSY3722" s="2"/>
      <c r="LSZ3722" s="2"/>
      <c r="LTA3722" s="2"/>
      <c r="LTB3722" s="2"/>
      <c r="LTC3722" s="2"/>
      <c r="LTD3722" s="2"/>
      <c r="LTE3722" s="2"/>
      <c r="LTF3722" s="2"/>
      <c r="LTG3722" s="2"/>
      <c r="LTH3722" s="2"/>
      <c r="LTI3722" s="2"/>
      <c r="LTJ3722" s="2"/>
      <c r="LTK3722" s="2"/>
      <c r="LTL3722" s="2"/>
      <c r="LTM3722" s="2"/>
      <c r="LTN3722" s="2"/>
      <c r="LTO3722" s="2"/>
      <c r="LTP3722" s="2"/>
      <c r="LTQ3722" s="2"/>
      <c r="LTR3722" s="2"/>
      <c r="LTS3722" s="2"/>
      <c r="LTT3722" s="2"/>
      <c r="LTU3722" s="2"/>
      <c r="LTV3722" s="2"/>
      <c r="LTW3722" s="2"/>
      <c r="LTX3722" s="2"/>
      <c r="LTY3722" s="2"/>
      <c r="LTZ3722" s="2"/>
      <c r="LUA3722" s="2"/>
      <c r="LUB3722" s="2"/>
      <c r="LUC3722" s="2"/>
      <c r="LUD3722" s="2"/>
      <c r="LUE3722" s="2"/>
      <c r="LUF3722" s="2"/>
      <c r="LUG3722" s="2"/>
      <c r="LUH3722" s="2"/>
      <c r="LUI3722" s="2"/>
      <c r="LUJ3722" s="2"/>
      <c r="LUK3722" s="2"/>
      <c r="LUL3722" s="2"/>
      <c r="LUM3722" s="2"/>
      <c r="LUN3722" s="2"/>
      <c r="LUO3722" s="2"/>
      <c r="LUP3722" s="2"/>
      <c r="LUQ3722" s="2"/>
      <c r="LUR3722" s="2"/>
      <c r="LUS3722" s="2"/>
      <c r="LUT3722" s="2"/>
      <c r="LUU3722" s="2"/>
      <c r="LUV3722" s="2"/>
      <c r="LUW3722" s="2"/>
      <c r="LUX3722" s="2"/>
      <c r="LUY3722" s="2"/>
      <c r="LUZ3722" s="2"/>
      <c r="LVA3722" s="2"/>
      <c r="LVB3722" s="2"/>
      <c r="LVC3722" s="2"/>
      <c r="LVD3722" s="2"/>
      <c r="LVE3722" s="2"/>
      <c r="LVF3722" s="2"/>
      <c r="LVG3722" s="2"/>
      <c r="LVH3722" s="2"/>
      <c r="LVI3722" s="2"/>
      <c r="LVJ3722" s="2"/>
      <c r="LVK3722" s="2"/>
      <c r="LVL3722" s="2"/>
      <c r="LVM3722" s="2"/>
      <c r="LVN3722" s="2"/>
      <c r="LVO3722" s="2"/>
      <c r="LVP3722" s="2"/>
      <c r="LVQ3722" s="2"/>
      <c r="LVR3722" s="2"/>
      <c r="LVS3722" s="2"/>
      <c r="LVT3722" s="2"/>
      <c r="LVU3722" s="2"/>
      <c r="LVV3722" s="2"/>
      <c r="LVW3722" s="2"/>
      <c r="LVX3722" s="2"/>
      <c r="LVY3722" s="2"/>
      <c r="LVZ3722" s="2"/>
      <c r="LWA3722" s="2"/>
      <c r="LWB3722" s="2"/>
      <c r="LWC3722" s="2"/>
      <c r="LWD3722" s="2"/>
      <c r="LWE3722" s="2"/>
      <c r="LWF3722" s="2"/>
      <c r="LWG3722" s="2"/>
      <c r="LWH3722" s="2"/>
      <c r="LWI3722" s="2"/>
      <c r="LWJ3722" s="2"/>
      <c r="LWK3722" s="2"/>
      <c r="LWL3722" s="2"/>
      <c r="LWM3722" s="2"/>
      <c r="LWN3722" s="2"/>
      <c r="LWO3722" s="2"/>
      <c r="LWP3722" s="2"/>
      <c r="LWQ3722" s="2"/>
      <c r="LWR3722" s="2"/>
      <c r="LWS3722" s="2"/>
      <c r="LWT3722" s="2"/>
      <c r="LWU3722" s="2"/>
      <c r="LWV3722" s="2"/>
      <c r="LWW3722" s="2"/>
      <c r="LWX3722" s="2"/>
      <c r="LWY3722" s="2"/>
      <c r="LWZ3722" s="2"/>
      <c r="LXA3722" s="2"/>
      <c r="LXB3722" s="2"/>
      <c r="LXC3722" s="2"/>
      <c r="LXD3722" s="2"/>
      <c r="LXE3722" s="2"/>
      <c r="LXF3722" s="2"/>
      <c r="LXG3722" s="2"/>
      <c r="LXH3722" s="2"/>
      <c r="LXI3722" s="2"/>
      <c r="LXJ3722" s="2"/>
      <c r="LXK3722" s="2"/>
      <c r="LXL3722" s="2"/>
      <c r="LXM3722" s="2"/>
      <c r="LXN3722" s="2"/>
      <c r="LXO3722" s="2"/>
      <c r="LXP3722" s="2"/>
      <c r="LXQ3722" s="2"/>
      <c r="LXR3722" s="2"/>
      <c r="LXS3722" s="2"/>
      <c r="LXT3722" s="2"/>
      <c r="LXU3722" s="2"/>
      <c r="LXV3722" s="2"/>
      <c r="LXW3722" s="2"/>
      <c r="LXX3722" s="2"/>
      <c r="LXY3722" s="2"/>
      <c r="LXZ3722" s="2"/>
      <c r="LYA3722" s="2"/>
      <c r="LYB3722" s="2"/>
      <c r="LYC3722" s="2"/>
      <c r="LYD3722" s="2"/>
      <c r="LYE3722" s="2"/>
      <c r="LYF3722" s="2"/>
      <c r="LYG3722" s="2"/>
      <c r="LYH3722" s="2"/>
      <c r="LYI3722" s="2"/>
      <c r="LYJ3722" s="2"/>
      <c r="LYK3722" s="2"/>
      <c r="LYL3722" s="2"/>
      <c r="LYM3722" s="2"/>
      <c r="LYN3722" s="2"/>
      <c r="LYO3722" s="2"/>
      <c r="LYP3722" s="2"/>
      <c r="LYQ3722" s="2"/>
      <c r="LYR3722" s="2"/>
      <c r="LYS3722" s="2"/>
      <c r="LYT3722" s="2"/>
      <c r="LYU3722" s="2"/>
      <c r="LYV3722" s="2"/>
      <c r="LYW3722" s="2"/>
      <c r="LYX3722" s="2"/>
      <c r="LYY3722" s="2"/>
      <c r="LYZ3722" s="2"/>
      <c r="LZA3722" s="2"/>
      <c r="LZB3722" s="2"/>
      <c r="LZC3722" s="2"/>
      <c r="LZD3722" s="2"/>
      <c r="LZE3722" s="2"/>
      <c r="LZF3722" s="2"/>
      <c r="LZG3722" s="2"/>
      <c r="LZH3722" s="2"/>
      <c r="LZI3722" s="2"/>
      <c r="LZJ3722" s="2"/>
      <c r="LZK3722" s="2"/>
      <c r="LZL3722" s="2"/>
      <c r="LZM3722" s="2"/>
      <c r="LZN3722" s="2"/>
      <c r="LZO3722" s="2"/>
      <c r="LZP3722" s="2"/>
      <c r="LZQ3722" s="2"/>
      <c r="LZR3722" s="2"/>
      <c r="LZS3722" s="2"/>
      <c r="LZT3722" s="2"/>
      <c r="LZU3722" s="2"/>
      <c r="LZV3722" s="2"/>
      <c r="LZW3722" s="2"/>
      <c r="LZX3722" s="2"/>
      <c r="LZY3722" s="2"/>
      <c r="LZZ3722" s="2"/>
      <c r="MAA3722" s="2"/>
      <c r="MAB3722" s="2"/>
      <c r="MAC3722" s="2"/>
      <c r="MAD3722" s="2"/>
      <c r="MAE3722" s="2"/>
      <c r="MAF3722" s="2"/>
      <c r="MAG3722" s="2"/>
      <c r="MAH3722" s="2"/>
      <c r="MAI3722" s="2"/>
      <c r="MAJ3722" s="2"/>
      <c r="MAK3722" s="2"/>
      <c r="MAL3722" s="2"/>
      <c r="MAM3722" s="2"/>
      <c r="MAN3722" s="2"/>
      <c r="MAO3722" s="2"/>
      <c r="MAP3722" s="2"/>
      <c r="MAQ3722" s="2"/>
      <c r="MAR3722" s="2"/>
      <c r="MAS3722" s="2"/>
      <c r="MAT3722" s="2"/>
      <c r="MAU3722" s="2"/>
      <c r="MAV3722" s="2"/>
      <c r="MAW3722" s="2"/>
      <c r="MAX3722" s="2"/>
      <c r="MAY3722" s="2"/>
      <c r="MAZ3722" s="2"/>
      <c r="MBA3722" s="2"/>
      <c r="MBB3722" s="2"/>
      <c r="MBC3722" s="2"/>
      <c r="MBD3722" s="2"/>
      <c r="MBE3722" s="2"/>
      <c r="MBF3722" s="2"/>
      <c r="MBG3722" s="2"/>
      <c r="MBH3722" s="2"/>
      <c r="MBI3722" s="2"/>
      <c r="MBJ3722" s="2"/>
      <c r="MBK3722" s="2"/>
      <c r="MBL3722" s="2"/>
      <c r="MBM3722" s="2"/>
      <c r="MBN3722" s="2"/>
      <c r="MBO3722" s="2"/>
      <c r="MBP3722" s="2"/>
      <c r="MBQ3722" s="2"/>
      <c r="MBR3722" s="2"/>
      <c r="MBS3722" s="2"/>
      <c r="MBT3722" s="2"/>
      <c r="MBU3722" s="2"/>
      <c r="MBV3722" s="2"/>
      <c r="MBW3722" s="2"/>
      <c r="MBX3722" s="2"/>
      <c r="MBY3722" s="2"/>
      <c r="MBZ3722" s="2"/>
      <c r="MCA3722" s="2"/>
      <c r="MCB3722" s="2"/>
      <c r="MCC3722" s="2"/>
      <c r="MCD3722" s="2"/>
      <c r="MCE3722" s="2"/>
      <c r="MCF3722" s="2"/>
      <c r="MCG3722" s="2"/>
      <c r="MCH3722" s="2"/>
      <c r="MCI3722" s="2"/>
      <c r="MCJ3722" s="2"/>
      <c r="MCK3722" s="2"/>
      <c r="MCL3722" s="2"/>
      <c r="MCM3722" s="2"/>
      <c r="MCN3722" s="2"/>
      <c r="MCO3722" s="2"/>
      <c r="MCP3722" s="2"/>
      <c r="MCQ3722" s="2"/>
      <c r="MCR3722" s="2"/>
      <c r="MCS3722" s="2"/>
      <c r="MCT3722" s="2"/>
      <c r="MCU3722" s="2"/>
      <c r="MCV3722" s="2"/>
      <c r="MCW3722" s="2"/>
      <c r="MCX3722" s="2"/>
      <c r="MCY3722" s="2"/>
      <c r="MCZ3722" s="2"/>
      <c r="MDA3722" s="2"/>
      <c r="MDB3722" s="2"/>
      <c r="MDC3722" s="2"/>
      <c r="MDD3722" s="2"/>
      <c r="MDE3722" s="2"/>
      <c r="MDF3722" s="2"/>
      <c r="MDG3722" s="2"/>
      <c r="MDH3722" s="2"/>
      <c r="MDI3722" s="2"/>
      <c r="MDJ3722" s="2"/>
      <c r="MDK3722" s="2"/>
      <c r="MDL3722" s="2"/>
      <c r="MDM3722" s="2"/>
      <c r="MDN3722" s="2"/>
      <c r="MDO3722" s="2"/>
      <c r="MDP3722" s="2"/>
      <c r="MDQ3722" s="2"/>
      <c r="MDR3722" s="2"/>
      <c r="MDS3722" s="2"/>
      <c r="MDT3722" s="2"/>
      <c r="MDU3722" s="2"/>
      <c r="MDV3722" s="2"/>
      <c r="MDW3722" s="2"/>
      <c r="MDX3722" s="2"/>
      <c r="MDY3722" s="2"/>
      <c r="MDZ3722" s="2"/>
      <c r="MEA3722" s="2"/>
      <c r="MEB3722" s="2"/>
      <c r="MEC3722" s="2"/>
      <c r="MED3722" s="2"/>
      <c r="MEE3722" s="2"/>
      <c r="MEF3722" s="2"/>
      <c r="MEG3722" s="2"/>
      <c r="MEH3722" s="2"/>
      <c r="MEI3722" s="2"/>
      <c r="MEJ3722" s="2"/>
      <c r="MEK3722" s="2"/>
      <c r="MEL3722" s="2"/>
      <c r="MEM3722" s="2"/>
      <c r="MEN3722" s="2"/>
      <c r="MEO3722" s="2"/>
      <c r="MEP3722" s="2"/>
      <c r="MEQ3722" s="2"/>
      <c r="MER3722" s="2"/>
      <c r="MES3722" s="2"/>
      <c r="MET3722" s="2"/>
      <c r="MEU3722" s="2"/>
      <c r="MEV3722" s="2"/>
      <c r="MEW3722" s="2"/>
      <c r="MEX3722" s="2"/>
      <c r="MEY3722" s="2"/>
      <c r="MEZ3722" s="2"/>
      <c r="MFA3722" s="2"/>
      <c r="MFB3722" s="2"/>
      <c r="MFC3722" s="2"/>
      <c r="MFD3722" s="2"/>
      <c r="MFE3722" s="2"/>
      <c r="MFF3722" s="2"/>
      <c r="MFG3722" s="2"/>
      <c r="MFH3722" s="2"/>
      <c r="MFI3722" s="2"/>
      <c r="MFJ3722" s="2"/>
      <c r="MFK3722" s="2"/>
      <c r="MFL3722" s="2"/>
      <c r="MFM3722" s="2"/>
      <c r="MFN3722" s="2"/>
      <c r="MFO3722" s="2"/>
      <c r="MFP3722" s="2"/>
      <c r="MFQ3722" s="2"/>
      <c r="MFR3722" s="2"/>
      <c r="MFS3722" s="2"/>
      <c r="MFT3722" s="2"/>
      <c r="MFU3722" s="2"/>
      <c r="MFV3722" s="2"/>
      <c r="MFW3722" s="2"/>
      <c r="MFX3722" s="2"/>
      <c r="MFY3722" s="2"/>
      <c r="MFZ3722" s="2"/>
      <c r="MGA3722" s="2"/>
      <c r="MGB3722" s="2"/>
      <c r="MGC3722" s="2"/>
      <c r="MGD3722" s="2"/>
      <c r="MGE3722" s="2"/>
      <c r="MGF3722" s="2"/>
      <c r="MGG3722" s="2"/>
      <c r="MGH3722" s="2"/>
      <c r="MGI3722" s="2"/>
      <c r="MGJ3722" s="2"/>
      <c r="MGK3722" s="2"/>
      <c r="MGL3722" s="2"/>
      <c r="MGM3722" s="2"/>
      <c r="MGN3722" s="2"/>
      <c r="MGO3722" s="2"/>
      <c r="MGP3722" s="2"/>
      <c r="MGQ3722" s="2"/>
      <c r="MGR3722" s="2"/>
      <c r="MGS3722" s="2"/>
      <c r="MGT3722" s="2"/>
      <c r="MGU3722" s="2"/>
      <c r="MGV3722" s="2"/>
      <c r="MGW3722" s="2"/>
      <c r="MGX3722" s="2"/>
      <c r="MGY3722" s="2"/>
      <c r="MGZ3722" s="2"/>
      <c r="MHA3722" s="2"/>
      <c r="MHB3722" s="2"/>
      <c r="MHC3722" s="2"/>
      <c r="MHD3722" s="2"/>
      <c r="MHE3722" s="2"/>
      <c r="MHF3722" s="2"/>
      <c r="MHG3722" s="2"/>
      <c r="MHH3722" s="2"/>
      <c r="MHI3722" s="2"/>
      <c r="MHJ3722" s="2"/>
      <c r="MHK3722" s="2"/>
      <c r="MHL3722" s="2"/>
      <c r="MHM3722" s="2"/>
      <c r="MHN3722" s="2"/>
      <c r="MHO3722" s="2"/>
      <c r="MHP3722" s="2"/>
      <c r="MHQ3722" s="2"/>
      <c r="MHR3722" s="2"/>
      <c r="MHS3722" s="2"/>
      <c r="MHT3722" s="2"/>
      <c r="MHU3722" s="2"/>
      <c r="MHV3722" s="2"/>
      <c r="MHW3722" s="2"/>
      <c r="MHX3722" s="2"/>
      <c r="MHY3722" s="2"/>
      <c r="MHZ3722" s="2"/>
      <c r="MIA3722" s="2"/>
      <c r="MIB3722" s="2"/>
      <c r="MIC3722" s="2"/>
      <c r="MID3722" s="2"/>
      <c r="MIE3722" s="2"/>
      <c r="MIF3722" s="2"/>
      <c r="MIG3722" s="2"/>
      <c r="MIH3722" s="2"/>
      <c r="MII3722" s="2"/>
      <c r="MIJ3722" s="2"/>
      <c r="MIK3722" s="2"/>
      <c r="MIL3722" s="2"/>
      <c r="MIM3722" s="2"/>
      <c r="MIN3722" s="2"/>
      <c r="MIO3722" s="2"/>
      <c r="MIP3722" s="2"/>
      <c r="MIQ3722" s="2"/>
      <c r="MIR3722" s="2"/>
      <c r="MIS3722" s="2"/>
      <c r="MIT3722" s="2"/>
      <c r="MIU3722" s="2"/>
      <c r="MIV3722" s="2"/>
      <c r="MIW3722" s="2"/>
      <c r="MIX3722" s="2"/>
      <c r="MIY3722" s="2"/>
      <c r="MIZ3722" s="2"/>
      <c r="MJA3722" s="2"/>
      <c r="MJB3722" s="2"/>
      <c r="MJC3722" s="2"/>
      <c r="MJD3722" s="2"/>
      <c r="MJE3722" s="2"/>
      <c r="MJF3722" s="2"/>
      <c r="MJG3722" s="2"/>
      <c r="MJH3722" s="2"/>
      <c r="MJI3722" s="2"/>
      <c r="MJJ3722" s="2"/>
      <c r="MJK3722" s="2"/>
      <c r="MJL3722" s="2"/>
      <c r="MJM3722" s="2"/>
      <c r="MJN3722" s="2"/>
      <c r="MJO3722" s="2"/>
      <c r="MJP3722" s="2"/>
      <c r="MJQ3722" s="2"/>
      <c r="MJR3722" s="2"/>
      <c r="MJS3722" s="2"/>
      <c r="MJT3722" s="2"/>
      <c r="MJU3722" s="2"/>
      <c r="MJV3722" s="2"/>
      <c r="MJW3722" s="2"/>
      <c r="MJX3722" s="2"/>
      <c r="MJY3722" s="2"/>
      <c r="MJZ3722" s="2"/>
      <c r="MKA3722" s="2"/>
      <c r="MKB3722" s="2"/>
      <c r="MKC3722" s="2"/>
      <c r="MKD3722" s="2"/>
      <c r="MKE3722" s="2"/>
      <c r="MKF3722" s="2"/>
      <c r="MKG3722" s="2"/>
      <c r="MKH3722" s="2"/>
      <c r="MKI3722" s="2"/>
      <c r="MKJ3722" s="2"/>
      <c r="MKK3722" s="2"/>
      <c r="MKL3722" s="2"/>
      <c r="MKM3722" s="2"/>
      <c r="MKN3722" s="2"/>
      <c r="MKO3722" s="2"/>
      <c r="MKP3722" s="2"/>
      <c r="MKQ3722" s="2"/>
      <c r="MKR3722" s="2"/>
      <c r="MKS3722" s="2"/>
      <c r="MKT3722" s="2"/>
      <c r="MKU3722" s="2"/>
      <c r="MKV3722" s="2"/>
      <c r="MKW3722" s="2"/>
      <c r="MKX3722" s="2"/>
      <c r="MKY3722" s="2"/>
      <c r="MKZ3722" s="2"/>
      <c r="MLA3722" s="2"/>
      <c r="MLB3722" s="2"/>
      <c r="MLC3722" s="2"/>
      <c r="MLD3722" s="2"/>
      <c r="MLE3722" s="2"/>
      <c r="MLF3722" s="2"/>
      <c r="MLG3722" s="2"/>
      <c r="MLH3722" s="2"/>
      <c r="MLI3722" s="2"/>
      <c r="MLJ3722" s="2"/>
      <c r="MLK3722" s="2"/>
      <c r="MLL3722" s="2"/>
      <c r="MLM3722" s="2"/>
      <c r="MLN3722" s="2"/>
      <c r="MLO3722" s="2"/>
      <c r="MLP3722" s="2"/>
      <c r="MLQ3722" s="2"/>
      <c r="MLR3722" s="2"/>
      <c r="MLS3722" s="2"/>
      <c r="MLT3722" s="2"/>
      <c r="MLU3722" s="2"/>
      <c r="MLV3722" s="2"/>
      <c r="MLW3722" s="2"/>
      <c r="MLX3722" s="2"/>
      <c r="MLY3722" s="2"/>
      <c r="MLZ3722" s="2"/>
      <c r="MMA3722" s="2"/>
      <c r="MMB3722" s="2"/>
      <c r="MMC3722" s="2"/>
      <c r="MMD3722" s="2"/>
      <c r="MME3722" s="2"/>
      <c r="MMF3722" s="2"/>
      <c r="MMG3722" s="2"/>
      <c r="MMH3722" s="2"/>
      <c r="MMI3722" s="2"/>
      <c r="MMJ3722" s="2"/>
      <c r="MMK3722" s="2"/>
      <c r="MML3722" s="2"/>
      <c r="MMM3722" s="2"/>
      <c r="MMN3722" s="2"/>
      <c r="MMO3722" s="2"/>
      <c r="MMP3722" s="2"/>
      <c r="MMQ3722" s="2"/>
      <c r="MMR3722" s="2"/>
      <c r="MMS3722" s="2"/>
      <c r="MMT3722" s="2"/>
      <c r="MMU3722" s="2"/>
      <c r="MMV3722" s="2"/>
      <c r="MMW3722" s="2"/>
      <c r="MMX3722" s="2"/>
      <c r="MMY3722" s="2"/>
      <c r="MMZ3722" s="2"/>
      <c r="MNA3722" s="2"/>
      <c r="MNB3722" s="2"/>
      <c r="MNC3722" s="2"/>
      <c r="MND3722" s="2"/>
      <c r="MNE3722" s="2"/>
      <c r="MNF3722" s="2"/>
      <c r="MNG3722" s="2"/>
      <c r="MNH3722" s="2"/>
      <c r="MNI3722" s="2"/>
      <c r="MNJ3722" s="2"/>
      <c r="MNK3722" s="2"/>
      <c r="MNL3722" s="2"/>
      <c r="MNM3722" s="2"/>
      <c r="MNN3722" s="2"/>
      <c r="MNO3722" s="2"/>
      <c r="MNP3722" s="2"/>
      <c r="MNQ3722" s="2"/>
      <c r="MNR3722" s="2"/>
      <c r="MNS3722" s="2"/>
      <c r="MNT3722" s="2"/>
      <c r="MNU3722" s="2"/>
      <c r="MNV3722" s="2"/>
      <c r="MNW3722" s="2"/>
      <c r="MNX3722" s="2"/>
      <c r="MNY3722" s="2"/>
      <c r="MNZ3722" s="2"/>
      <c r="MOA3722" s="2"/>
      <c r="MOB3722" s="2"/>
      <c r="MOC3722" s="2"/>
      <c r="MOD3722" s="2"/>
      <c r="MOE3722" s="2"/>
      <c r="MOF3722" s="2"/>
      <c r="MOG3722" s="2"/>
      <c r="MOH3722" s="2"/>
      <c r="MOI3722" s="2"/>
      <c r="MOJ3722" s="2"/>
      <c r="MOK3722" s="2"/>
      <c r="MOL3722" s="2"/>
      <c r="MOM3722" s="2"/>
      <c r="MON3722" s="2"/>
      <c r="MOO3722" s="2"/>
      <c r="MOP3722" s="2"/>
      <c r="MOQ3722" s="2"/>
      <c r="MOR3722" s="2"/>
      <c r="MOS3722" s="2"/>
      <c r="MOT3722" s="2"/>
      <c r="MOU3722" s="2"/>
      <c r="MOV3722" s="2"/>
      <c r="MOW3722" s="2"/>
      <c r="MOX3722" s="2"/>
      <c r="MOY3722" s="2"/>
      <c r="MOZ3722" s="2"/>
      <c r="MPA3722" s="2"/>
      <c r="MPB3722" s="2"/>
      <c r="MPC3722" s="2"/>
      <c r="MPD3722" s="2"/>
      <c r="MPE3722" s="2"/>
      <c r="MPF3722" s="2"/>
      <c r="MPG3722" s="2"/>
      <c r="MPH3722" s="2"/>
      <c r="MPI3722" s="2"/>
      <c r="MPJ3722" s="2"/>
      <c r="MPK3722" s="2"/>
      <c r="MPL3722" s="2"/>
      <c r="MPM3722" s="2"/>
      <c r="MPN3722" s="2"/>
      <c r="MPO3722" s="2"/>
      <c r="MPP3722" s="2"/>
      <c r="MPQ3722" s="2"/>
      <c r="MPR3722" s="2"/>
      <c r="MPS3722" s="2"/>
      <c r="MPT3722" s="2"/>
      <c r="MPU3722" s="2"/>
      <c r="MPV3722" s="2"/>
      <c r="MPW3722" s="2"/>
      <c r="MPX3722" s="2"/>
      <c r="MPY3722" s="2"/>
      <c r="MPZ3722" s="2"/>
      <c r="MQA3722" s="2"/>
      <c r="MQB3722" s="2"/>
      <c r="MQC3722" s="2"/>
      <c r="MQD3722" s="2"/>
      <c r="MQE3722" s="2"/>
      <c r="MQF3722" s="2"/>
      <c r="MQG3722" s="2"/>
      <c r="MQH3722" s="2"/>
      <c r="MQI3722" s="2"/>
      <c r="MQJ3722" s="2"/>
      <c r="MQK3722" s="2"/>
      <c r="MQL3722" s="2"/>
      <c r="MQM3722" s="2"/>
      <c r="MQN3722" s="2"/>
      <c r="MQO3722" s="2"/>
      <c r="MQP3722" s="2"/>
      <c r="MQQ3722" s="2"/>
      <c r="MQR3722" s="2"/>
      <c r="MQS3722" s="2"/>
      <c r="MQT3722" s="2"/>
      <c r="MQU3722" s="2"/>
      <c r="MQV3722" s="2"/>
      <c r="MQW3722" s="2"/>
      <c r="MQX3722" s="2"/>
      <c r="MQY3722" s="2"/>
      <c r="MQZ3722" s="2"/>
      <c r="MRA3722" s="2"/>
      <c r="MRB3722" s="2"/>
      <c r="MRC3722" s="2"/>
      <c r="MRD3722" s="2"/>
      <c r="MRE3722" s="2"/>
      <c r="MRF3722" s="2"/>
      <c r="MRG3722" s="2"/>
      <c r="MRH3722" s="2"/>
      <c r="MRI3722" s="2"/>
      <c r="MRJ3722" s="2"/>
      <c r="MRK3722" s="2"/>
      <c r="MRL3722" s="2"/>
      <c r="MRM3722" s="2"/>
      <c r="MRN3722" s="2"/>
      <c r="MRO3722" s="2"/>
      <c r="MRP3722" s="2"/>
      <c r="MRQ3722" s="2"/>
      <c r="MRR3722" s="2"/>
      <c r="MRS3722" s="2"/>
      <c r="MRT3722" s="2"/>
      <c r="MRU3722" s="2"/>
      <c r="MRV3722" s="2"/>
      <c r="MRW3722" s="2"/>
      <c r="MRX3722" s="2"/>
      <c r="MRY3722" s="2"/>
      <c r="MRZ3722" s="2"/>
      <c r="MSA3722" s="2"/>
      <c r="MSB3722" s="2"/>
      <c r="MSC3722" s="2"/>
      <c r="MSD3722" s="2"/>
      <c r="MSE3722" s="2"/>
      <c r="MSF3722" s="2"/>
      <c r="MSG3722" s="2"/>
      <c r="MSH3722" s="2"/>
      <c r="MSI3722" s="2"/>
      <c r="MSJ3722" s="2"/>
      <c r="MSK3722" s="2"/>
      <c r="MSL3722" s="2"/>
      <c r="MSM3722" s="2"/>
      <c r="MSN3722" s="2"/>
      <c r="MSO3722" s="2"/>
      <c r="MSP3722" s="2"/>
      <c r="MSQ3722" s="2"/>
      <c r="MSR3722" s="2"/>
      <c r="MSS3722" s="2"/>
      <c r="MST3722" s="2"/>
      <c r="MSU3722" s="2"/>
      <c r="MSV3722" s="2"/>
      <c r="MSW3722" s="2"/>
      <c r="MSX3722" s="2"/>
      <c r="MSY3722" s="2"/>
      <c r="MSZ3722" s="2"/>
      <c r="MTA3722" s="2"/>
      <c r="MTB3722" s="2"/>
      <c r="MTC3722" s="2"/>
      <c r="MTD3722" s="2"/>
      <c r="MTE3722" s="2"/>
      <c r="MTF3722" s="2"/>
      <c r="MTG3722" s="2"/>
      <c r="MTH3722" s="2"/>
      <c r="MTI3722" s="2"/>
      <c r="MTJ3722" s="2"/>
      <c r="MTK3722" s="2"/>
      <c r="MTL3722" s="2"/>
      <c r="MTM3722" s="2"/>
      <c r="MTN3722" s="2"/>
      <c r="MTO3722" s="2"/>
      <c r="MTP3722" s="2"/>
      <c r="MTQ3722" s="2"/>
      <c r="MTR3722" s="2"/>
      <c r="MTS3722" s="2"/>
      <c r="MTT3722" s="2"/>
      <c r="MTU3722" s="2"/>
      <c r="MTV3722" s="2"/>
      <c r="MTW3722" s="2"/>
      <c r="MTX3722" s="2"/>
      <c r="MTY3722" s="2"/>
      <c r="MTZ3722" s="2"/>
      <c r="MUA3722" s="2"/>
      <c r="MUB3722" s="2"/>
      <c r="MUC3722" s="2"/>
      <c r="MUD3722" s="2"/>
      <c r="MUE3722" s="2"/>
      <c r="MUF3722" s="2"/>
      <c r="MUG3722" s="2"/>
      <c r="MUH3722" s="2"/>
      <c r="MUI3722" s="2"/>
      <c r="MUJ3722" s="2"/>
      <c r="MUK3722" s="2"/>
      <c r="MUL3722" s="2"/>
      <c r="MUM3722" s="2"/>
      <c r="MUN3722" s="2"/>
      <c r="MUO3722" s="2"/>
      <c r="MUP3722" s="2"/>
      <c r="MUQ3722" s="2"/>
      <c r="MUR3722" s="2"/>
      <c r="MUS3722" s="2"/>
      <c r="MUT3722" s="2"/>
      <c r="MUU3722" s="2"/>
      <c r="MUV3722" s="2"/>
      <c r="MUW3722" s="2"/>
      <c r="MUX3722" s="2"/>
      <c r="MUY3722" s="2"/>
      <c r="MUZ3722" s="2"/>
      <c r="MVA3722" s="2"/>
      <c r="MVB3722" s="2"/>
      <c r="MVC3722" s="2"/>
      <c r="MVD3722" s="2"/>
      <c r="MVE3722" s="2"/>
      <c r="MVF3722" s="2"/>
      <c r="MVG3722" s="2"/>
      <c r="MVH3722" s="2"/>
      <c r="MVI3722" s="2"/>
      <c r="MVJ3722" s="2"/>
      <c r="MVK3722" s="2"/>
      <c r="MVL3722" s="2"/>
      <c r="MVM3722" s="2"/>
      <c r="MVN3722" s="2"/>
      <c r="MVO3722" s="2"/>
      <c r="MVP3722" s="2"/>
      <c r="MVQ3722" s="2"/>
      <c r="MVR3722" s="2"/>
      <c r="MVS3722" s="2"/>
      <c r="MVT3722" s="2"/>
      <c r="MVU3722" s="2"/>
      <c r="MVV3722" s="2"/>
      <c r="MVW3722" s="2"/>
      <c r="MVX3722" s="2"/>
      <c r="MVY3722" s="2"/>
      <c r="MVZ3722" s="2"/>
      <c r="MWA3722" s="2"/>
      <c r="MWB3722" s="2"/>
      <c r="MWC3722" s="2"/>
      <c r="MWD3722" s="2"/>
      <c r="MWE3722" s="2"/>
      <c r="MWF3722" s="2"/>
      <c r="MWG3722" s="2"/>
      <c r="MWH3722" s="2"/>
      <c r="MWI3722" s="2"/>
      <c r="MWJ3722" s="2"/>
      <c r="MWK3722" s="2"/>
      <c r="MWL3722" s="2"/>
      <c r="MWM3722" s="2"/>
      <c r="MWN3722" s="2"/>
      <c r="MWO3722" s="2"/>
      <c r="MWP3722" s="2"/>
      <c r="MWQ3722" s="2"/>
      <c r="MWR3722" s="2"/>
      <c r="MWS3722" s="2"/>
      <c r="MWT3722" s="2"/>
      <c r="MWU3722" s="2"/>
      <c r="MWV3722" s="2"/>
      <c r="MWW3722" s="2"/>
      <c r="MWX3722" s="2"/>
      <c r="MWY3722" s="2"/>
      <c r="MWZ3722" s="2"/>
      <c r="MXA3722" s="2"/>
      <c r="MXB3722" s="2"/>
      <c r="MXC3722" s="2"/>
      <c r="MXD3722" s="2"/>
      <c r="MXE3722" s="2"/>
      <c r="MXF3722" s="2"/>
      <c r="MXG3722" s="2"/>
      <c r="MXH3722" s="2"/>
      <c r="MXI3722" s="2"/>
      <c r="MXJ3722" s="2"/>
      <c r="MXK3722" s="2"/>
      <c r="MXL3722" s="2"/>
      <c r="MXM3722" s="2"/>
      <c r="MXN3722" s="2"/>
      <c r="MXO3722" s="2"/>
      <c r="MXP3722" s="2"/>
      <c r="MXQ3722" s="2"/>
      <c r="MXR3722" s="2"/>
      <c r="MXS3722" s="2"/>
      <c r="MXT3722" s="2"/>
      <c r="MXU3722" s="2"/>
      <c r="MXV3722" s="2"/>
      <c r="MXW3722" s="2"/>
      <c r="MXX3722" s="2"/>
      <c r="MXY3722" s="2"/>
      <c r="MXZ3722" s="2"/>
      <c r="MYA3722" s="2"/>
      <c r="MYB3722" s="2"/>
      <c r="MYC3722" s="2"/>
      <c r="MYD3722" s="2"/>
      <c r="MYE3722" s="2"/>
      <c r="MYF3722" s="2"/>
      <c r="MYG3722" s="2"/>
      <c r="MYH3722" s="2"/>
      <c r="MYI3722" s="2"/>
      <c r="MYJ3722" s="2"/>
      <c r="MYK3722" s="2"/>
      <c r="MYL3722" s="2"/>
      <c r="MYM3722" s="2"/>
      <c r="MYN3722" s="2"/>
      <c r="MYO3722" s="2"/>
      <c r="MYP3722" s="2"/>
      <c r="MYQ3722" s="2"/>
      <c r="MYR3722" s="2"/>
      <c r="MYS3722" s="2"/>
      <c r="MYT3722" s="2"/>
      <c r="MYU3722" s="2"/>
      <c r="MYV3722" s="2"/>
      <c r="MYW3722" s="2"/>
      <c r="MYX3722" s="2"/>
      <c r="MYY3722" s="2"/>
      <c r="MYZ3722" s="2"/>
      <c r="MZA3722" s="2"/>
      <c r="MZB3722" s="2"/>
      <c r="MZC3722" s="2"/>
      <c r="MZD3722" s="2"/>
      <c r="MZE3722" s="2"/>
      <c r="MZF3722" s="2"/>
      <c r="MZG3722" s="2"/>
      <c r="MZH3722" s="2"/>
      <c r="MZI3722" s="2"/>
      <c r="MZJ3722" s="2"/>
      <c r="MZK3722" s="2"/>
      <c r="MZL3722" s="2"/>
      <c r="MZM3722" s="2"/>
      <c r="MZN3722" s="2"/>
      <c r="MZO3722" s="2"/>
      <c r="MZP3722" s="2"/>
      <c r="MZQ3722" s="2"/>
      <c r="MZR3722" s="2"/>
      <c r="MZS3722" s="2"/>
      <c r="MZT3722" s="2"/>
      <c r="MZU3722" s="2"/>
      <c r="MZV3722" s="2"/>
      <c r="MZW3722" s="2"/>
      <c r="MZX3722" s="2"/>
      <c r="MZY3722" s="2"/>
      <c r="MZZ3722" s="2"/>
      <c r="NAA3722" s="2"/>
      <c r="NAB3722" s="2"/>
      <c r="NAC3722" s="2"/>
      <c r="NAD3722" s="2"/>
      <c r="NAE3722" s="2"/>
      <c r="NAF3722" s="2"/>
      <c r="NAG3722" s="2"/>
      <c r="NAH3722" s="2"/>
      <c r="NAI3722" s="2"/>
      <c r="NAJ3722" s="2"/>
      <c r="NAK3722" s="2"/>
      <c r="NAL3722" s="2"/>
      <c r="NAM3722" s="2"/>
      <c r="NAN3722" s="2"/>
      <c r="NAO3722" s="2"/>
      <c r="NAP3722" s="2"/>
      <c r="NAQ3722" s="2"/>
      <c r="NAR3722" s="2"/>
      <c r="NAS3722" s="2"/>
      <c r="NAT3722" s="2"/>
      <c r="NAU3722" s="2"/>
      <c r="NAV3722" s="2"/>
      <c r="NAW3722" s="2"/>
      <c r="NAX3722" s="2"/>
      <c r="NAY3722" s="2"/>
      <c r="NAZ3722" s="2"/>
      <c r="NBA3722" s="2"/>
      <c r="NBB3722" s="2"/>
      <c r="NBC3722" s="2"/>
      <c r="NBD3722" s="2"/>
      <c r="NBE3722" s="2"/>
      <c r="NBF3722" s="2"/>
      <c r="NBG3722" s="2"/>
      <c r="NBH3722" s="2"/>
      <c r="NBI3722" s="2"/>
      <c r="NBJ3722" s="2"/>
      <c r="NBK3722" s="2"/>
      <c r="NBL3722" s="2"/>
      <c r="NBM3722" s="2"/>
      <c r="NBN3722" s="2"/>
      <c r="NBO3722" s="2"/>
      <c r="NBP3722" s="2"/>
      <c r="NBQ3722" s="2"/>
      <c r="NBR3722" s="2"/>
      <c r="NBS3722" s="2"/>
      <c r="NBT3722" s="2"/>
      <c r="NBU3722" s="2"/>
      <c r="NBV3722" s="2"/>
      <c r="NBW3722" s="2"/>
      <c r="NBX3722" s="2"/>
      <c r="NBY3722" s="2"/>
      <c r="NBZ3722" s="2"/>
      <c r="NCA3722" s="2"/>
      <c r="NCB3722" s="2"/>
      <c r="NCC3722" s="2"/>
      <c r="NCD3722" s="2"/>
      <c r="NCE3722" s="2"/>
      <c r="NCF3722" s="2"/>
      <c r="NCG3722" s="2"/>
      <c r="NCH3722" s="2"/>
      <c r="NCI3722" s="2"/>
      <c r="NCJ3722" s="2"/>
      <c r="NCK3722" s="2"/>
      <c r="NCL3722" s="2"/>
      <c r="NCM3722" s="2"/>
      <c r="NCN3722" s="2"/>
      <c r="NCO3722" s="2"/>
      <c r="NCP3722" s="2"/>
      <c r="NCQ3722" s="2"/>
      <c r="NCR3722" s="2"/>
      <c r="NCS3722" s="2"/>
      <c r="NCT3722" s="2"/>
      <c r="NCU3722" s="2"/>
      <c r="NCV3722" s="2"/>
      <c r="NCW3722" s="2"/>
      <c r="NCX3722" s="2"/>
      <c r="NCY3722" s="2"/>
      <c r="NCZ3722" s="2"/>
      <c r="NDA3722" s="2"/>
      <c r="NDB3722" s="2"/>
      <c r="NDC3722" s="2"/>
      <c r="NDD3722" s="2"/>
      <c r="NDE3722" s="2"/>
      <c r="NDF3722" s="2"/>
      <c r="NDG3722" s="2"/>
      <c r="NDH3722" s="2"/>
      <c r="NDI3722" s="2"/>
      <c r="NDJ3722" s="2"/>
      <c r="NDK3722" s="2"/>
      <c r="NDL3722" s="2"/>
      <c r="NDM3722" s="2"/>
      <c r="NDN3722" s="2"/>
      <c r="NDO3722" s="2"/>
      <c r="NDP3722" s="2"/>
      <c r="NDQ3722" s="2"/>
      <c r="NDR3722" s="2"/>
      <c r="NDS3722" s="2"/>
      <c r="NDT3722" s="2"/>
      <c r="NDU3722" s="2"/>
      <c r="NDV3722" s="2"/>
      <c r="NDW3722" s="2"/>
      <c r="NDX3722" s="2"/>
      <c r="NDY3722" s="2"/>
      <c r="NDZ3722" s="2"/>
      <c r="NEA3722" s="2"/>
      <c r="NEB3722" s="2"/>
      <c r="NEC3722" s="2"/>
      <c r="NED3722" s="2"/>
      <c r="NEE3722" s="2"/>
      <c r="NEF3722" s="2"/>
      <c r="NEG3722" s="2"/>
      <c r="NEH3722" s="2"/>
      <c r="NEI3722" s="2"/>
      <c r="NEJ3722" s="2"/>
      <c r="NEK3722" s="2"/>
      <c r="NEL3722" s="2"/>
      <c r="NEM3722" s="2"/>
      <c r="NEN3722" s="2"/>
      <c r="NEO3722" s="2"/>
      <c r="NEP3722" s="2"/>
      <c r="NEQ3722" s="2"/>
      <c r="NER3722" s="2"/>
      <c r="NES3722" s="2"/>
      <c r="NET3722" s="2"/>
      <c r="NEU3722" s="2"/>
      <c r="NEV3722" s="2"/>
      <c r="NEW3722" s="2"/>
      <c r="NEX3722" s="2"/>
      <c r="NEY3722" s="2"/>
      <c r="NEZ3722" s="2"/>
      <c r="NFA3722" s="2"/>
      <c r="NFB3722" s="2"/>
      <c r="NFC3722" s="2"/>
      <c r="NFD3722" s="2"/>
      <c r="NFE3722" s="2"/>
      <c r="NFF3722" s="2"/>
      <c r="NFG3722" s="2"/>
      <c r="NFH3722" s="2"/>
      <c r="NFI3722" s="2"/>
      <c r="NFJ3722" s="2"/>
      <c r="NFK3722" s="2"/>
      <c r="NFL3722" s="2"/>
      <c r="NFM3722" s="2"/>
      <c r="NFN3722" s="2"/>
      <c r="NFO3722" s="2"/>
      <c r="NFP3722" s="2"/>
      <c r="NFQ3722" s="2"/>
      <c r="NFR3722" s="2"/>
      <c r="NFS3722" s="2"/>
      <c r="NFT3722" s="2"/>
      <c r="NFU3722" s="2"/>
      <c r="NFV3722" s="2"/>
      <c r="NFW3722" s="2"/>
      <c r="NFX3722" s="2"/>
      <c r="NFY3722" s="2"/>
      <c r="NFZ3722" s="2"/>
      <c r="NGA3722" s="2"/>
      <c r="NGB3722" s="2"/>
      <c r="NGC3722" s="2"/>
      <c r="NGD3722" s="2"/>
      <c r="NGE3722" s="2"/>
      <c r="NGF3722" s="2"/>
      <c r="NGG3722" s="2"/>
      <c r="NGH3722" s="2"/>
      <c r="NGI3722" s="2"/>
      <c r="NGJ3722" s="2"/>
      <c r="NGK3722" s="2"/>
      <c r="NGL3722" s="2"/>
      <c r="NGM3722" s="2"/>
      <c r="NGN3722" s="2"/>
      <c r="NGO3722" s="2"/>
      <c r="NGP3722" s="2"/>
      <c r="NGQ3722" s="2"/>
      <c r="NGR3722" s="2"/>
      <c r="NGS3722" s="2"/>
      <c r="NGT3722" s="2"/>
      <c r="NGU3722" s="2"/>
      <c r="NGV3722" s="2"/>
      <c r="NGW3722" s="2"/>
      <c r="NGX3722" s="2"/>
      <c r="NGY3722" s="2"/>
      <c r="NGZ3722" s="2"/>
      <c r="NHA3722" s="2"/>
      <c r="NHB3722" s="2"/>
      <c r="NHC3722" s="2"/>
      <c r="NHD3722" s="2"/>
      <c r="NHE3722" s="2"/>
      <c r="NHF3722" s="2"/>
      <c r="NHG3722" s="2"/>
      <c r="NHH3722" s="2"/>
      <c r="NHI3722" s="2"/>
      <c r="NHJ3722" s="2"/>
      <c r="NHK3722" s="2"/>
      <c r="NHL3722" s="2"/>
      <c r="NHM3722" s="2"/>
      <c r="NHN3722" s="2"/>
      <c r="NHO3722" s="2"/>
      <c r="NHP3722" s="2"/>
      <c r="NHQ3722" s="2"/>
      <c r="NHR3722" s="2"/>
      <c r="NHS3722" s="2"/>
      <c r="NHT3722" s="2"/>
      <c r="NHU3722" s="2"/>
      <c r="NHV3722" s="2"/>
      <c r="NHW3722" s="2"/>
      <c r="NHX3722" s="2"/>
      <c r="NHY3722" s="2"/>
      <c r="NHZ3722" s="2"/>
      <c r="NIA3722" s="2"/>
      <c r="NIB3722" s="2"/>
      <c r="NIC3722" s="2"/>
      <c r="NID3722" s="2"/>
      <c r="NIE3722" s="2"/>
      <c r="NIF3722" s="2"/>
      <c r="NIG3722" s="2"/>
      <c r="NIH3722" s="2"/>
      <c r="NII3722" s="2"/>
      <c r="NIJ3722" s="2"/>
      <c r="NIK3722" s="2"/>
      <c r="NIL3722" s="2"/>
      <c r="NIM3722" s="2"/>
      <c r="NIN3722" s="2"/>
      <c r="NIO3722" s="2"/>
      <c r="NIP3722" s="2"/>
      <c r="NIQ3722" s="2"/>
      <c r="NIR3722" s="2"/>
      <c r="NIS3722" s="2"/>
      <c r="NIT3722" s="2"/>
      <c r="NIU3722" s="2"/>
      <c r="NIV3722" s="2"/>
      <c r="NIW3722" s="2"/>
      <c r="NIX3722" s="2"/>
      <c r="NIY3722" s="2"/>
      <c r="NIZ3722" s="2"/>
      <c r="NJA3722" s="2"/>
      <c r="NJB3722" s="2"/>
      <c r="NJC3722" s="2"/>
      <c r="NJD3722" s="2"/>
      <c r="NJE3722" s="2"/>
      <c r="NJF3722" s="2"/>
      <c r="NJG3722" s="2"/>
      <c r="NJH3722" s="2"/>
      <c r="NJI3722" s="2"/>
      <c r="NJJ3722" s="2"/>
      <c r="NJK3722" s="2"/>
      <c r="NJL3722" s="2"/>
      <c r="NJM3722" s="2"/>
      <c r="NJN3722" s="2"/>
      <c r="NJO3722" s="2"/>
      <c r="NJP3722" s="2"/>
      <c r="NJQ3722" s="2"/>
      <c r="NJR3722" s="2"/>
      <c r="NJS3722" s="2"/>
      <c r="NJT3722" s="2"/>
      <c r="NJU3722" s="2"/>
      <c r="NJV3722" s="2"/>
      <c r="NJW3722" s="2"/>
      <c r="NJX3722" s="2"/>
      <c r="NJY3722" s="2"/>
      <c r="NJZ3722" s="2"/>
      <c r="NKA3722" s="2"/>
      <c r="NKB3722" s="2"/>
      <c r="NKC3722" s="2"/>
      <c r="NKD3722" s="2"/>
      <c r="NKE3722" s="2"/>
      <c r="NKF3722" s="2"/>
      <c r="NKG3722" s="2"/>
      <c r="NKH3722" s="2"/>
      <c r="NKI3722" s="2"/>
      <c r="NKJ3722" s="2"/>
      <c r="NKK3722" s="2"/>
      <c r="NKL3722" s="2"/>
      <c r="NKM3722" s="2"/>
      <c r="NKN3722" s="2"/>
      <c r="NKO3722" s="2"/>
      <c r="NKP3722" s="2"/>
      <c r="NKQ3722" s="2"/>
      <c r="NKR3722" s="2"/>
      <c r="NKS3722" s="2"/>
      <c r="NKT3722" s="2"/>
      <c r="NKU3722" s="2"/>
      <c r="NKV3722" s="2"/>
      <c r="NKW3722" s="2"/>
      <c r="NKX3722" s="2"/>
      <c r="NKY3722" s="2"/>
      <c r="NKZ3722" s="2"/>
      <c r="NLA3722" s="2"/>
      <c r="NLB3722" s="2"/>
      <c r="NLC3722" s="2"/>
      <c r="NLD3722" s="2"/>
      <c r="NLE3722" s="2"/>
      <c r="NLF3722" s="2"/>
      <c r="NLG3722" s="2"/>
      <c r="NLH3722" s="2"/>
      <c r="NLI3722" s="2"/>
      <c r="NLJ3722" s="2"/>
      <c r="NLK3722" s="2"/>
      <c r="NLL3722" s="2"/>
      <c r="NLM3722" s="2"/>
      <c r="NLN3722" s="2"/>
      <c r="NLO3722" s="2"/>
      <c r="NLP3722" s="2"/>
      <c r="NLQ3722" s="2"/>
      <c r="NLR3722" s="2"/>
      <c r="NLS3722" s="2"/>
      <c r="NLT3722" s="2"/>
      <c r="NLU3722" s="2"/>
      <c r="NLV3722" s="2"/>
      <c r="NLW3722" s="2"/>
      <c r="NLX3722" s="2"/>
      <c r="NLY3722" s="2"/>
      <c r="NLZ3722" s="2"/>
      <c r="NMA3722" s="2"/>
      <c r="NMB3722" s="2"/>
      <c r="NMC3722" s="2"/>
      <c r="NMD3722" s="2"/>
      <c r="NME3722" s="2"/>
      <c r="NMF3722" s="2"/>
      <c r="NMG3722" s="2"/>
      <c r="NMH3722" s="2"/>
      <c r="NMI3722" s="2"/>
      <c r="NMJ3722" s="2"/>
      <c r="NMK3722" s="2"/>
      <c r="NML3722" s="2"/>
      <c r="NMM3722" s="2"/>
      <c r="NMN3722" s="2"/>
      <c r="NMO3722" s="2"/>
      <c r="NMP3722" s="2"/>
      <c r="NMQ3722" s="2"/>
      <c r="NMR3722" s="2"/>
      <c r="NMS3722" s="2"/>
      <c r="NMT3722" s="2"/>
      <c r="NMU3722" s="2"/>
      <c r="NMV3722" s="2"/>
      <c r="NMW3722" s="2"/>
      <c r="NMX3722" s="2"/>
      <c r="NMY3722" s="2"/>
      <c r="NMZ3722" s="2"/>
      <c r="NNA3722" s="2"/>
      <c r="NNB3722" s="2"/>
      <c r="NNC3722" s="2"/>
      <c r="NND3722" s="2"/>
      <c r="NNE3722" s="2"/>
      <c r="NNF3722" s="2"/>
      <c r="NNG3722" s="2"/>
      <c r="NNH3722" s="2"/>
      <c r="NNI3722" s="2"/>
      <c r="NNJ3722" s="2"/>
      <c r="NNK3722" s="2"/>
      <c r="NNL3722" s="2"/>
      <c r="NNM3722" s="2"/>
      <c r="NNN3722" s="2"/>
      <c r="NNO3722" s="2"/>
      <c r="NNP3722" s="2"/>
      <c r="NNQ3722" s="2"/>
      <c r="NNR3722" s="2"/>
      <c r="NNS3722" s="2"/>
      <c r="NNT3722" s="2"/>
      <c r="NNU3722" s="2"/>
      <c r="NNV3722" s="2"/>
      <c r="NNW3722" s="2"/>
      <c r="NNX3722" s="2"/>
      <c r="NNY3722" s="2"/>
      <c r="NNZ3722" s="2"/>
      <c r="NOA3722" s="2"/>
      <c r="NOB3722" s="2"/>
      <c r="NOC3722" s="2"/>
      <c r="NOD3722" s="2"/>
      <c r="NOE3722" s="2"/>
      <c r="NOF3722" s="2"/>
      <c r="NOG3722" s="2"/>
      <c r="NOH3722" s="2"/>
      <c r="NOI3722" s="2"/>
      <c r="NOJ3722" s="2"/>
      <c r="NOK3722" s="2"/>
      <c r="NOL3722" s="2"/>
      <c r="NOM3722" s="2"/>
      <c r="NON3722" s="2"/>
      <c r="NOO3722" s="2"/>
      <c r="NOP3722" s="2"/>
      <c r="NOQ3722" s="2"/>
      <c r="NOR3722" s="2"/>
      <c r="NOS3722" s="2"/>
      <c r="NOT3722" s="2"/>
      <c r="NOU3722" s="2"/>
      <c r="NOV3722" s="2"/>
      <c r="NOW3722" s="2"/>
      <c r="NOX3722" s="2"/>
      <c r="NOY3722" s="2"/>
      <c r="NOZ3722" s="2"/>
      <c r="NPA3722" s="2"/>
      <c r="NPB3722" s="2"/>
      <c r="NPC3722" s="2"/>
      <c r="NPD3722" s="2"/>
      <c r="NPE3722" s="2"/>
      <c r="NPF3722" s="2"/>
      <c r="NPG3722" s="2"/>
      <c r="NPH3722" s="2"/>
      <c r="NPI3722" s="2"/>
      <c r="NPJ3722" s="2"/>
      <c r="NPK3722" s="2"/>
      <c r="NPL3722" s="2"/>
      <c r="NPM3722" s="2"/>
      <c r="NPN3722" s="2"/>
      <c r="NPO3722" s="2"/>
      <c r="NPP3722" s="2"/>
      <c r="NPQ3722" s="2"/>
      <c r="NPR3722" s="2"/>
      <c r="NPS3722" s="2"/>
      <c r="NPT3722" s="2"/>
      <c r="NPU3722" s="2"/>
      <c r="NPV3722" s="2"/>
      <c r="NPW3722" s="2"/>
      <c r="NPX3722" s="2"/>
      <c r="NPY3722" s="2"/>
      <c r="NPZ3722" s="2"/>
      <c r="NQA3722" s="2"/>
      <c r="NQB3722" s="2"/>
      <c r="NQC3722" s="2"/>
      <c r="NQD3722" s="2"/>
      <c r="NQE3722" s="2"/>
      <c r="NQF3722" s="2"/>
      <c r="NQG3722" s="2"/>
      <c r="NQH3722" s="2"/>
      <c r="NQI3722" s="2"/>
      <c r="NQJ3722" s="2"/>
      <c r="NQK3722" s="2"/>
      <c r="NQL3722" s="2"/>
      <c r="NQM3722" s="2"/>
      <c r="NQN3722" s="2"/>
      <c r="NQO3722" s="2"/>
      <c r="NQP3722" s="2"/>
      <c r="NQQ3722" s="2"/>
      <c r="NQR3722" s="2"/>
      <c r="NQS3722" s="2"/>
      <c r="NQT3722" s="2"/>
      <c r="NQU3722" s="2"/>
      <c r="NQV3722" s="2"/>
      <c r="NQW3722" s="2"/>
      <c r="NQX3722" s="2"/>
      <c r="NQY3722" s="2"/>
      <c r="NQZ3722" s="2"/>
      <c r="NRA3722" s="2"/>
      <c r="NRB3722" s="2"/>
      <c r="NRC3722" s="2"/>
      <c r="NRD3722" s="2"/>
      <c r="NRE3722" s="2"/>
      <c r="NRF3722" s="2"/>
      <c r="NRG3722" s="2"/>
      <c r="NRH3722" s="2"/>
      <c r="NRI3722" s="2"/>
      <c r="NRJ3722" s="2"/>
      <c r="NRK3722" s="2"/>
      <c r="NRL3722" s="2"/>
      <c r="NRM3722" s="2"/>
      <c r="NRN3722" s="2"/>
      <c r="NRO3722" s="2"/>
      <c r="NRP3722" s="2"/>
      <c r="NRQ3722" s="2"/>
      <c r="NRR3722" s="2"/>
      <c r="NRS3722" s="2"/>
      <c r="NRT3722" s="2"/>
      <c r="NRU3722" s="2"/>
      <c r="NRV3722" s="2"/>
      <c r="NRW3722" s="2"/>
      <c r="NRX3722" s="2"/>
      <c r="NRY3722" s="2"/>
      <c r="NRZ3722" s="2"/>
      <c r="NSA3722" s="2"/>
      <c r="NSB3722" s="2"/>
      <c r="NSC3722" s="2"/>
      <c r="NSD3722" s="2"/>
      <c r="NSE3722" s="2"/>
      <c r="NSF3722" s="2"/>
      <c r="NSG3722" s="2"/>
      <c r="NSH3722" s="2"/>
      <c r="NSI3722" s="2"/>
      <c r="NSJ3722" s="2"/>
      <c r="NSK3722" s="2"/>
      <c r="NSL3722" s="2"/>
      <c r="NSM3722" s="2"/>
      <c r="NSN3722" s="2"/>
      <c r="NSO3722" s="2"/>
      <c r="NSP3722" s="2"/>
      <c r="NSQ3722" s="2"/>
      <c r="NSR3722" s="2"/>
      <c r="NSS3722" s="2"/>
      <c r="NST3722" s="2"/>
      <c r="NSU3722" s="2"/>
      <c r="NSV3722" s="2"/>
      <c r="NSW3722" s="2"/>
      <c r="NSX3722" s="2"/>
      <c r="NSY3722" s="2"/>
      <c r="NSZ3722" s="2"/>
      <c r="NTA3722" s="2"/>
      <c r="NTB3722" s="2"/>
      <c r="NTC3722" s="2"/>
      <c r="NTD3722" s="2"/>
      <c r="NTE3722" s="2"/>
      <c r="NTF3722" s="2"/>
      <c r="NTG3722" s="2"/>
      <c r="NTH3722" s="2"/>
      <c r="NTI3722" s="2"/>
      <c r="NTJ3722" s="2"/>
      <c r="NTK3722" s="2"/>
      <c r="NTL3722" s="2"/>
      <c r="NTM3722" s="2"/>
      <c r="NTN3722" s="2"/>
      <c r="NTO3722" s="2"/>
      <c r="NTP3722" s="2"/>
      <c r="NTQ3722" s="2"/>
      <c r="NTR3722" s="2"/>
      <c r="NTS3722" s="2"/>
      <c r="NTT3722" s="2"/>
      <c r="NTU3722" s="2"/>
      <c r="NTV3722" s="2"/>
      <c r="NTW3722" s="2"/>
      <c r="NTX3722" s="2"/>
      <c r="NTY3722" s="2"/>
      <c r="NTZ3722" s="2"/>
      <c r="NUA3722" s="2"/>
      <c r="NUB3722" s="2"/>
      <c r="NUC3722" s="2"/>
      <c r="NUD3722" s="2"/>
      <c r="NUE3722" s="2"/>
      <c r="NUF3722" s="2"/>
      <c r="NUG3722" s="2"/>
      <c r="NUH3722" s="2"/>
      <c r="NUI3722" s="2"/>
      <c r="NUJ3722" s="2"/>
      <c r="NUK3722" s="2"/>
      <c r="NUL3722" s="2"/>
      <c r="NUM3722" s="2"/>
      <c r="NUN3722" s="2"/>
      <c r="NUO3722" s="2"/>
      <c r="NUP3722" s="2"/>
      <c r="NUQ3722" s="2"/>
      <c r="NUR3722" s="2"/>
      <c r="NUS3722" s="2"/>
      <c r="NUT3722" s="2"/>
      <c r="NUU3722" s="2"/>
      <c r="NUV3722" s="2"/>
      <c r="NUW3722" s="2"/>
      <c r="NUX3722" s="2"/>
      <c r="NUY3722" s="2"/>
      <c r="NUZ3722" s="2"/>
      <c r="NVA3722" s="2"/>
      <c r="NVB3722" s="2"/>
      <c r="NVC3722" s="2"/>
      <c r="NVD3722" s="2"/>
      <c r="NVE3722" s="2"/>
      <c r="NVF3722" s="2"/>
      <c r="NVG3722" s="2"/>
      <c r="NVH3722" s="2"/>
      <c r="NVI3722" s="2"/>
      <c r="NVJ3722" s="2"/>
      <c r="NVK3722" s="2"/>
      <c r="NVL3722" s="2"/>
      <c r="NVM3722" s="2"/>
      <c r="NVN3722" s="2"/>
      <c r="NVO3722" s="2"/>
      <c r="NVP3722" s="2"/>
      <c r="NVQ3722" s="2"/>
      <c r="NVR3722" s="2"/>
      <c r="NVS3722" s="2"/>
      <c r="NVT3722" s="2"/>
      <c r="NVU3722" s="2"/>
      <c r="NVV3722" s="2"/>
      <c r="NVW3722" s="2"/>
      <c r="NVX3722" s="2"/>
      <c r="NVY3722" s="2"/>
      <c r="NVZ3722" s="2"/>
      <c r="NWA3722" s="2"/>
      <c r="NWB3722" s="2"/>
      <c r="NWC3722" s="2"/>
      <c r="NWD3722" s="2"/>
      <c r="NWE3722" s="2"/>
      <c r="NWF3722" s="2"/>
      <c r="NWG3722" s="2"/>
      <c r="NWH3722" s="2"/>
      <c r="NWI3722" s="2"/>
      <c r="NWJ3722" s="2"/>
      <c r="NWK3722" s="2"/>
      <c r="NWL3722" s="2"/>
      <c r="NWM3722" s="2"/>
      <c r="NWN3722" s="2"/>
      <c r="NWO3722" s="2"/>
      <c r="NWP3722" s="2"/>
      <c r="NWQ3722" s="2"/>
      <c r="NWR3722" s="2"/>
      <c r="NWS3722" s="2"/>
      <c r="NWT3722" s="2"/>
      <c r="NWU3722" s="2"/>
      <c r="NWV3722" s="2"/>
      <c r="NWW3722" s="2"/>
      <c r="NWX3722" s="2"/>
      <c r="NWY3722" s="2"/>
      <c r="NWZ3722" s="2"/>
      <c r="NXA3722" s="2"/>
      <c r="NXB3722" s="2"/>
      <c r="NXC3722" s="2"/>
      <c r="NXD3722" s="2"/>
      <c r="NXE3722" s="2"/>
      <c r="NXF3722" s="2"/>
      <c r="NXG3722" s="2"/>
      <c r="NXH3722" s="2"/>
      <c r="NXI3722" s="2"/>
      <c r="NXJ3722" s="2"/>
      <c r="NXK3722" s="2"/>
      <c r="NXL3722" s="2"/>
      <c r="NXM3722" s="2"/>
      <c r="NXN3722" s="2"/>
      <c r="NXO3722" s="2"/>
      <c r="NXP3722" s="2"/>
      <c r="NXQ3722" s="2"/>
      <c r="NXR3722" s="2"/>
      <c r="NXS3722" s="2"/>
      <c r="NXT3722" s="2"/>
      <c r="NXU3722" s="2"/>
      <c r="NXV3722" s="2"/>
      <c r="NXW3722" s="2"/>
      <c r="NXX3722" s="2"/>
      <c r="NXY3722" s="2"/>
      <c r="NXZ3722" s="2"/>
      <c r="NYA3722" s="2"/>
      <c r="NYB3722" s="2"/>
      <c r="NYC3722" s="2"/>
      <c r="NYD3722" s="2"/>
      <c r="NYE3722" s="2"/>
      <c r="NYF3722" s="2"/>
      <c r="NYG3722" s="2"/>
      <c r="NYH3722" s="2"/>
      <c r="NYI3722" s="2"/>
      <c r="NYJ3722" s="2"/>
      <c r="NYK3722" s="2"/>
      <c r="NYL3722" s="2"/>
      <c r="NYM3722" s="2"/>
      <c r="NYN3722" s="2"/>
      <c r="NYO3722" s="2"/>
      <c r="NYP3722" s="2"/>
      <c r="NYQ3722" s="2"/>
      <c r="NYR3722" s="2"/>
      <c r="NYS3722" s="2"/>
      <c r="NYT3722" s="2"/>
      <c r="NYU3722" s="2"/>
      <c r="NYV3722" s="2"/>
      <c r="NYW3722" s="2"/>
      <c r="NYX3722" s="2"/>
      <c r="NYY3722" s="2"/>
      <c r="NYZ3722" s="2"/>
      <c r="NZA3722" s="2"/>
      <c r="NZB3722" s="2"/>
      <c r="NZC3722" s="2"/>
      <c r="NZD3722" s="2"/>
      <c r="NZE3722" s="2"/>
      <c r="NZF3722" s="2"/>
      <c r="NZG3722" s="2"/>
      <c r="NZH3722" s="2"/>
      <c r="NZI3722" s="2"/>
      <c r="NZJ3722" s="2"/>
      <c r="NZK3722" s="2"/>
      <c r="NZL3722" s="2"/>
      <c r="NZM3722" s="2"/>
      <c r="NZN3722" s="2"/>
      <c r="NZO3722" s="2"/>
      <c r="NZP3722" s="2"/>
      <c r="NZQ3722" s="2"/>
      <c r="NZR3722" s="2"/>
      <c r="NZS3722" s="2"/>
      <c r="NZT3722" s="2"/>
      <c r="NZU3722" s="2"/>
      <c r="NZV3722" s="2"/>
      <c r="NZW3722" s="2"/>
      <c r="NZX3722" s="2"/>
      <c r="NZY3722" s="2"/>
      <c r="NZZ3722" s="2"/>
      <c r="OAA3722" s="2"/>
      <c r="OAB3722" s="2"/>
      <c r="OAC3722" s="2"/>
      <c r="OAD3722" s="2"/>
      <c r="OAE3722" s="2"/>
      <c r="OAF3722" s="2"/>
      <c r="OAG3722" s="2"/>
      <c r="OAH3722" s="2"/>
      <c r="OAI3722" s="2"/>
      <c r="OAJ3722" s="2"/>
      <c r="OAK3722" s="2"/>
      <c r="OAL3722" s="2"/>
      <c r="OAM3722" s="2"/>
      <c r="OAN3722" s="2"/>
      <c r="OAO3722" s="2"/>
      <c r="OAP3722" s="2"/>
      <c r="OAQ3722" s="2"/>
      <c r="OAR3722" s="2"/>
      <c r="OAS3722" s="2"/>
      <c r="OAT3722" s="2"/>
      <c r="OAU3722" s="2"/>
      <c r="OAV3722" s="2"/>
      <c r="OAW3722" s="2"/>
      <c r="OAX3722" s="2"/>
      <c r="OAY3722" s="2"/>
      <c r="OAZ3722" s="2"/>
      <c r="OBA3722" s="2"/>
      <c r="OBB3722" s="2"/>
      <c r="OBC3722" s="2"/>
      <c r="OBD3722" s="2"/>
      <c r="OBE3722" s="2"/>
      <c r="OBF3722" s="2"/>
      <c r="OBG3722" s="2"/>
      <c r="OBH3722" s="2"/>
      <c r="OBI3722" s="2"/>
      <c r="OBJ3722" s="2"/>
      <c r="OBK3722" s="2"/>
      <c r="OBL3722" s="2"/>
      <c r="OBM3722" s="2"/>
      <c r="OBN3722" s="2"/>
      <c r="OBO3722" s="2"/>
      <c r="OBP3722" s="2"/>
      <c r="OBQ3722" s="2"/>
      <c r="OBR3722" s="2"/>
      <c r="OBS3722" s="2"/>
      <c r="OBT3722" s="2"/>
      <c r="OBU3722" s="2"/>
      <c r="OBV3722" s="2"/>
      <c r="OBW3722" s="2"/>
      <c r="OBX3722" s="2"/>
      <c r="OBY3722" s="2"/>
      <c r="OBZ3722" s="2"/>
      <c r="OCA3722" s="2"/>
      <c r="OCB3722" s="2"/>
      <c r="OCC3722" s="2"/>
      <c r="OCD3722" s="2"/>
      <c r="OCE3722" s="2"/>
      <c r="OCF3722" s="2"/>
      <c r="OCG3722" s="2"/>
      <c r="OCH3722" s="2"/>
      <c r="OCI3722" s="2"/>
      <c r="OCJ3722" s="2"/>
      <c r="OCK3722" s="2"/>
      <c r="OCL3722" s="2"/>
      <c r="OCM3722" s="2"/>
      <c r="OCN3722" s="2"/>
      <c r="OCO3722" s="2"/>
      <c r="OCP3722" s="2"/>
      <c r="OCQ3722" s="2"/>
      <c r="OCR3722" s="2"/>
      <c r="OCS3722" s="2"/>
      <c r="OCT3722" s="2"/>
      <c r="OCU3722" s="2"/>
      <c r="OCV3722" s="2"/>
      <c r="OCW3722" s="2"/>
      <c r="OCX3722" s="2"/>
      <c r="OCY3722" s="2"/>
      <c r="OCZ3722" s="2"/>
      <c r="ODA3722" s="2"/>
      <c r="ODB3722" s="2"/>
      <c r="ODC3722" s="2"/>
      <c r="ODD3722" s="2"/>
      <c r="ODE3722" s="2"/>
      <c r="ODF3722" s="2"/>
      <c r="ODG3722" s="2"/>
      <c r="ODH3722" s="2"/>
      <c r="ODI3722" s="2"/>
      <c r="ODJ3722" s="2"/>
      <c r="ODK3722" s="2"/>
      <c r="ODL3722" s="2"/>
      <c r="ODM3722" s="2"/>
      <c r="ODN3722" s="2"/>
      <c r="ODO3722" s="2"/>
      <c r="ODP3722" s="2"/>
      <c r="ODQ3722" s="2"/>
      <c r="ODR3722" s="2"/>
      <c r="ODS3722" s="2"/>
      <c r="ODT3722" s="2"/>
      <c r="ODU3722" s="2"/>
      <c r="ODV3722" s="2"/>
      <c r="ODW3722" s="2"/>
      <c r="ODX3722" s="2"/>
      <c r="ODY3722" s="2"/>
      <c r="ODZ3722" s="2"/>
      <c r="OEA3722" s="2"/>
      <c r="OEB3722" s="2"/>
      <c r="OEC3722" s="2"/>
      <c r="OED3722" s="2"/>
      <c r="OEE3722" s="2"/>
      <c r="OEF3722" s="2"/>
      <c r="OEG3722" s="2"/>
      <c r="OEH3722" s="2"/>
      <c r="OEI3722" s="2"/>
      <c r="OEJ3722" s="2"/>
      <c r="OEK3722" s="2"/>
      <c r="OEL3722" s="2"/>
      <c r="OEM3722" s="2"/>
      <c r="OEN3722" s="2"/>
      <c r="OEO3722" s="2"/>
      <c r="OEP3722" s="2"/>
      <c r="OEQ3722" s="2"/>
      <c r="OER3722" s="2"/>
      <c r="OES3722" s="2"/>
      <c r="OET3722" s="2"/>
      <c r="OEU3722" s="2"/>
      <c r="OEV3722" s="2"/>
      <c r="OEW3722" s="2"/>
      <c r="OEX3722" s="2"/>
      <c r="OEY3722" s="2"/>
      <c r="OEZ3722" s="2"/>
      <c r="OFA3722" s="2"/>
      <c r="OFB3722" s="2"/>
      <c r="OFC3722" s="2"/>
      <c r="OFD3722" s="2"/>
      <c r="OFE3722" s="2"/>
      <c r="OFF3722" s="2"/>
      <c r="OFG3722" s="2"/>
      <c r="OFH3722" s="2"/>
      <c r="OFI3722" s="2"/>
      <c r="OFJ3722" s="2"/>
      <c r="OFK3722" s="2"/>
      <c r="OFL3722" s="2"/>
      <c r="OFM3722" s="2"/>
      <c r="OFN3722" s="2"/>
      <c r="OFO3722" s="2"/>
      <c r="OFP3722" s="2"/>
      <c r="OFQ3722" s="2"/>
      <c r="OFR3722" s="2"/>
      <c r="OFS3722" s="2"/>
      <c r="OFT3722" s="2"/>
      <c r="OFU3722" s="2"/>
      <c r="OFV3722" s="2"/>
      <c r="OFW3722" s="2"/>
      <c r="OFX3722" s="2"/>
      <c r="OFY3722" s="2"/>
      <c r="OFZ3722" s="2"/>
      <c r="OGA3722" s="2"/>
      <c r="OGB3722" s="2"/>
      <c r="OGC3722" s="2"/>
      <c r="OGD3722" s="2"/>
      <c r="OGE3722" s="2"/>
      <c r="OGF3722" s="2"/>
      <c r="OGG3722" s="2"/>
      <c r="OGH3722" s="2"/>
      <c r="OGI3722" s="2"/>
      <c r="OGJ3722" s="2"/>
      <c r="OGK3722" s="2"/>
      <c r="OGL3722" s="2"/>
      <c r="OGM3722" s="2"/>
      <c r="OGN3722" s="2"/>
      <c r="OGO3722" s="2"/>
      <c r="OGP3722" s="2"/>
      <c r="OGQ3722" s="2"/>
      <c r="OGR3722" s="2"/>
      <c r="OGS3722" s="2"/>
      <c r="OGT3722" s="2"/>
      <c r="OGU3722" s="2"/>
      <c r="OGV3722" s="2"/>
      <c r="OGW3722" s="2"/>
      <c r="OGX3722" s="2"/>
      <c r="OGY3722" s="2"/>
      <c r="OGZ3722" s="2"/>
      <c r="OHA3722" s="2"/>
      <c r="OHB3722" s="2"/>
      <c r="OHC3722" s="2"/>
      <c r="OHD3722" s="2"/>
      <c r="OHE3722" s="2"/>
      <c r="OHF3722" s="2"/>
      <c r="OHG3722" s="2"/>
      <c r="OHH3722" s="2"/>
      <c r="OHI3722" s="2"/>
      <c r="OHJ3722" s="2"/>
      <c r="OHK3722" s="2"/>
      <c r="OHL3722" s="2"/>
      <c r="OHM3722" s="2"/>
      <c r="OHN3722" s="2"/>
      <c r="OHO3722" s="2"/>
      <c r="OHP3722" s="2"/>
      <c r="OHQ3722" s="2"/>
      <c r="OHR3722" s="2"/>
      <c r="OHS3722" s="2"/>
      <c r="OHT3722" s="2"/>
      <c r="OHU3722" s="2"/>
      <c r="OHV3722" s="2"/>
      <c r="OHW3722" s="2"/>
      <c r="OHX3722" s="2"/>
      <c r="OHY3722" s="2"/>
      <c r="OHZ3722" s="2"/>
      <c r="OIA3722" s="2"/>
      <c r="OIB3722" s="2"/>
      <c r="OIC3722" s="2"/>
      <c r="OID3722" s="2"/>
      <c r="OIE3722" s="2"/>
      <c r="OIF3722" s="2"/>
      <c r="OIG3722" s="2"/>
      <c r="OIH3722" s="2"/>
      <c r="OII3722" s="2"/>
      <c r="OIJ3722" s="2"/>
      <c r="OIK3722" s="2"/>
      <c r="OIL3722" s="2"/>
      <c r="OIM3722" s="2"/>
      <c r="OIN3722" s="2"/>
      <c r="OIO3722" s="2"/>
      <c r="OIP3722" s="2"/>
      <c r="OIQ3722" s="2"/>
      <c r="OIR3722" s="2"/>
      <c r="OIS3722" s="2"/>
      <c r="OIT3722" s="2"/>
      <c r="OIU3722" s="2"/>
      <c r="OIV3722" s="2"/>
      <c r="OIW3722" s="2"/>
      <c r="OIX3722" s="2"/>
      <c r="OIY3722" s="2"/>
      <c r="OIZ3722" s="2"/>
      <c r="OJA3722" s="2"/>
      <c r="OJB3722" s="2"/>
      <c r="OJC3722" s="2"/>
      <c r="OJD3722" s="2"/>
      <c r="OJE3722" s="2"/>
      <c r="OJF3722" s="2"/>
      <c r="OJG3722" s="2"/>
      <c r="OJH3722" s="2"/>
      <c r="OJI3722" s="2"/>
      <c r="OJJ3722" s="2"/>
      <c r="OJK3722" s="2"/>
      <c r="OJL3722" s="2"/>
      <c r="OJM3722" s="2"/>
      <c r="OJN3722" s="2"/>
      <c r="OJO3722" s="2"/>
      <c r="OJP3722" s="2"/>
      <c r="OJQ3722" s="2"/>
      <c r="OJR3722" s="2"/>
      <c r="OJS3722" s="2"/>
      <c r="OJT3722" s="2"/>
      <c r="OJU3722" s="2"/>
      <c r="OJV3722" s="2"/>
      <c r="OJW3722" s="2"/>
      <c r="OJX3722" s="2"/>
      <c r="OJY3722" s="2"/>
      <c r="OJZ3722" s="2"/>
      <c r="OKA3722" s="2"/>
      <c r="OKB3722" s="2"/>
      <c r="OKC3722" s="2"/>
      <c r="OKD3722" s="2"/>
      <c r="OKE3722" s="2"/>
      <c r="OKF3722" s="2"/>
      <c r="OKG3722" s="2"/>
      <c r="OKH3722" s="2"/>
      <c r="OKI3722" s="2"/>
      <c r="OKJ3722" s="2"/>
      <c r="OKK3722" s="2"/>
      <c r="OKL3722" s="2"/>
      <c r="OKM3722" s="2"/>
      <c r="OKN3722" s="2"/>
      <c r="OKO3722" s="2"/>
      <c r="OKP3722" s="2"/>
      <c r="OKQ3722" s="2"/>
      <c r="OKR3722" s="2"/>
      <c r="OKS3722" s="2"/>
      <c r="OKT3722" s="2"/>
      <c r="OKU3722" s="2"/>
      <c r="OKV3722" s="2"/>
      <c r="OKW3722" s="2"/>
      <c r="OKX3722" s="2"/>
      <c r="OKY3722" s="2"/>
      <c r="OKZ3722" s="2"/>
      <c r="OLA3722" s="2"/>
      <c r="OLB3722" s="2"/>
      <c r="OLC3722" s="2"/>
      <c r="OLD3722" s="2"/>
      <c r="OLE3722" s="2"/>
      <c r="OLF3722" s="2"/>
      <c r="OLG3722" s="2"/>
      <c r="OLH3722" s="2"/>
      <c r="OLI3722" s="2"/>
      <c r="OLJ3722" s="2"/>
      <c r="OLK3722" s="2"/>
      <c r="OLL3722" s="2"/>
      <c r="OLM3722" s="2"/>
      <c r="OLN3722" s="2"/>
      <c r="OLO3722" s="2"/>
      <c r="OLP3722" s="2"/>
      <c r="OLQ3722" s="2"/>
      <c r="OLR3722" s="2"/>
      <c r="OLS3722" s="2"/>
      <c r="OLT3722" s="2"/>
      <c r="OLU3722" s="2"/>
      <c r="OLV3722" s="2"/>
      <c r="OLW3722" s="2"/>
      <c r="OLX3722" s="2"/>
      <c r="OLY3722" s="2"/>
      <c r="OLZ3722" s="2"/>
      <c r="OMA3722" s="2"/>
      <c r="OMB3722" s="2"/>
      <c r="OMC3722" s="2"/>
      <c r="OMD3722" s="2"/>
      <c r="OME3722" s="2"/>
      <c r="OMF3722" s="2"/>
      <c r="OMG3722" s="2"/>
      <c r="OMH3722" s="2"/>
      <c r="OMI3722" s="2"/>
      <c r="OMJ3722" s="2"/>
      <c r="OMK3722" s="2"/>
      <c r="OML3722" s="2"/>
      <c r="OMM3722" s="2"/>
      <c r="OMN3722" s="2"/>
      <c r="OMO3722" s="2"/>
      <c r="OMP3722" s="2"/>
      <c r="OMQ3722" s="2"/>
      <c r="OMR3722" s="2"/>
      <c r="OMS3722" s="2"/>
      <c r="OMT3722" s="2"/>
      <c r="OMU3722" s="2"/>
      <c r="OMV3722" s="2"/>
      <c r="OMW3722" s="2"/>
      <c r="OMX3722" s="2"/>
      <c r="OMY3722" s="2"/>
      <c r="OMZ3722" s="2"/>
      <c r="ONA3722" s="2"/>
      <c r="ONB3722" s="2"/>
      <c r="ONC3722" s="2"/>
      <c r="OND3722" s="2"/>
      <c r="ONE3722" s="2"/>
      <c r="ONF3722" s="2"/>
      <c r="ONG3722" s="2"/>
      <c r="ONH3722" s="2"/>
      <c r="ONI3722" s="2"/>
      <c r="ONJ3722" s="2"/>
      <c r="ONK3722" s="2"/>
      <c r="ONL3722" s="2"/>
      <c r="ONM3722" s="2"/>
      <c r="ONN3722" s="2"/>
      <c r="ONO3722" s="2"/>
      <c r="ONP3722" s="2"/>
      <c r="ONQ3722" s="2"/>
      <c r="ONR3722" s="2"/>
      <c r="ONS3722" s="2"/>
      <c r="ONT3722" s="2"/>
      <c r="ONU3722" s="2"/>
      <c r="ONV3722" s="2"/>
      <c r="ONW3722" s="2"/>
      <c r="ONX3722" s="2"/>
      <c r="ONY3722" s="2"/>
      <c r="ONZ3722" s="2"/>
      <c r="OOA3722" s="2"/>
      <c r="OOB3722" s="2"/>
      <c r="OOC3722" s="2"/>
      <c r="OOD3722" s="2"/>
      <c r="OOE3722" s="2"/>
      <c r="OOF3722" s="2"/>
      <c r="OOG3722" s="2"/>
      <c r="OOH3722" s="2"/>
      <c r="OOI3722" s="2"/>
      <c r="OOJ3722" s="2"/>
      <c r="OOK3722" s="2"/>
      <c r="OOL3722" s="2"/>
      <c r="OOM3722" s="2"/>
      <c r="OON3722" s="2"/>
      <c r="OOO3722" s="2"/>
      <c r="OOP3722" s="2"/>
      <c r="OOQ3722" s="2"/>
      <c r="OOR3722" s="2"/>
      <c r="OOS3722" s="2"/>
      <c r="OOT3722" s="2"/>
      <c r="OOU3722" s="2"/>
      <c r="OOV3722" s="2"/>
      <c r="OOW3722" s="2"/>
      <c r="OOX3722" s="2"/>
      <c r="OOY3722" s="2"/>
      <c r="OOZ3722" s="2"/>
      <c r="OPA3722" s="2"/>
      <c r="OPB3722" s="2"/>
      <c r="OPC3722" s="2"/>
      <c r="OPD3722" s="2"/>
      <c r="OPE3722" s="2"/>
      <c r="OPF3722" s="2"/>
      <c r="OPG3722" s="2"/>
      <c r="OPH3722" s="2"/>
      <c r="OPI3722" s="2"/>
      <c r="OPJ3722" s="2"/>
      <c r="OPK3722" s="2"/>
      <c r="OPL3722" s="2"/>
      <c r="OPM3722" s="2"/>
      <c r="OPN3722" s="2"/>
      <c r="OPO3722" s="2"/>
      <c r="OPP3722" s="2"/>
      <c r="OPQ3722" s="2"/>
      <c r="OPR3722" s="2"/>
      <c r="OPS3722" s="2"/>
      <c r="OPT3722" s="2"/>
      <c r="OPU3722" s="2"/>
      <c r="OPV3722" s="2"/>
      <c r="OPW3722" s="2"/>
      <c r="OPX3722" s="2"/>
      <c r="OPY3722" s="2"/>
      <c r="OPZ3722" s="2"/>
      <c r="OQA3722" s="2"/>
      <c r="OQB3722" s="2"/>
      <c r="OQC3722" s="2"/>
      <c r="OQD3722" s="2"/>
      <c r="OQE3722" s="2"/>
      <c r="OQF3722" s="2"/>
      <c r="OQG3722" s="2"/>
      <c r="OQH3722" s="2"/>
      <c r="OQI3722" s="2"/>
      <c r="OQJ3722" s="2"/>
      <c r="OQK3722" s="2"/>
      <c r="OQL3722" s="2"/>
      <c r="OQM3722" s="2"/>
      <c r="OQN3722" s="2"/>
      <c r="OQO3722" s="2"/>
      <c r="OQP3722" s="2"/>
      <c r="OQQ3722" s="2"/>
      <c r="OQR3722" s="2"/>
      <c r="OQS3722" s="2"/>
      <c r="OQT3722" s="2"/>
      <c r="OQU3722" s="2"/>
      <c r="OQV3722" s="2"/>
      <c r="OQW3722" s="2"/>
      <c r="OQX3722" s="2"/>
      <c r="OQY3722" s="2"/>
      <c r="OQZ3722" s="2"/>
      <c r="ORA3722" s="2"/>
      <c r="ORB3722" s="2"/>
      <c r="ORC3722" s="2"/>
      <c r="ORD3722" s="2"/>
      <c r="ORE3722" s="2"/>
      <c r="ORF3722" s="2"/>
      <c r="ORG3722" s="2"/>
      <c r="ORH3722" s="2"/>
      <c r="ORI3722" s="2"/>
      <c r="ORJ3722" s="2"/>
      <c r="ORK3722" s="2"/>
      <c r="ORL3722" s="2"/>
      <c r="ORM3722" s="2"/>
      <c r="ORN3722" s="2"/>
      <c r="ORO3722" s="2"/>
      <c r="ORP3722" s="2"/>
      <c r="ORQ3722" s="2"/>
      <c r="ORR3722" s="2"/>
      <c r="ORS3722" s="2"/>
      <c r="ORT3722" s="2"/>
      <c r="ORU3722" s="2"/>
      <c r="ORV3722" s="2"/>
      <c r="ORW3722" s="2"/>
      <c r="ORX3722" s="2"/>
      <c r="ORY3722" s="2"/>
      <c r="ORZ3722" s="2"/>
      <c r="OSA3722" s="2"/>
      <c r="OSB3722" s="2"/>
      <c r="OSC3722" s="2"/>
      <c r="OSD3722" s="2"/>
      <c r="OSE3722" s="2"/>
      <c r="OSF3722" s="2"/>
      <c r="OSG3722" s="2"/>
      <c r="OSH3722" s="2"/>
      <c r="OSI3722" s="2"/>
      <c r="OSJ3722" s="2"/>
      <c r="OSK3722" s="2"/>
      <c r="OSL3722" s="2"/>
      <c r="OSM3722" s="2"/>
      <c r="OSN3722" s="2"/>
      <c r="OSO3722" s="2"/>
      <c r="OSP3722" s="2"/>
      <c r="OSQ3722" s="2"/>
      <c r="OSR3722" s="2"/>
      <c r="OSS3722" s="2"/>
      <c r="OST3722" s="2"/>
      <c r="OSU3722" s="2"/>
      <c r="OSV3722" s="2"/>
      <c r="OSW3722" s="2"/>
      <c r="OSX3722" s="2"/>
      <c r="OSY3722" s="2"/>
      <c r="OSZ3722" s="2"/>
      <c r="OTA3722" s="2"/>
      <c r="OTB3722" s="2"/>
      <c r="OTC3722" s="2"/>
      <c r="OTD3722" s="2"/>
      <c r="OTE3722" s="2"/>
      <c r="OTF3722" s="2"/>
      <c r="OTG3722" s="2"/>
      <c r="OTH3722" s="2"/>
      <c r="OTI3722" s="2"/>
      <c r="OTJ3722" s="2"/>
      <c r="OTK3722" s="2"/>
      <c r="OTL3722" s="2"/>
      <c r="OTM3722" s="2"/>
      <c r="OTN3722" s="2"/>
      <c r="OTO3722" s="2"/>
      <c r="OTP3722" s="2"/>
      <c r="OTQ3722" s="2"/>
      <c r="OTR3722" s="2"/>
      <c r="OTS3722" s="2"/>
      <c r="OTT3722" s="2"/>
      <c r="OTU3722" s="2"/>
      <c r="OTV3722" s="2"/>
      <c r="OTW3722" s="2"/>
      <c r="OTX3722" s="2"/>
      <c r="OTY3722" s="2"/>
      <c r="OTZ3722" s="2"/>
      <c r="OUA3722" s="2"/>
      <c r="OUB3722" s="2"/>
      <c r="OUC3722" s="2"/>
      <c r="OUD3722" s="2"/>
      <c r="OUE3722" s="2"/>
      <c r="OUF3722" s="2"/>
      <c r="OUG3722" s="2"/>
      <c r="OUH3722" s="2"/>
      <c r="OUI3722" s="2"/>
      <c r="OUJ3722" s="2"/>
      <c r="OUK3722" s="2"/>
      <c r="OUL3722" s="2"/>
      <c r="OUM3722" s="2"/>
      <c r="OUN3722" s="2"/>
      <c r="OUO3722" s="2"/>
      <c r="OUP3722" s="2"/>
      <c r="OUQ3722" s="2"/>
      <c r="OUR3722" s="2"/>
      <c r="OUS3722" s="2"/>
      <c r="OUT3722" s="2"/>
      <c r="OUU3722" s="2"/>
      <c r="OUV3722" s="2"/>
      <c r="OUW3722" s="2"/>
      <c r="OUX3722" s="2"/>
      <c r="OUY3722" s="2"/>
      <c r="OUZ3722" s="2"/>
      <c r="OVA3722" s="2"/>
      <c r="OVB3722" s="2"/>
      <c r="OVC3722" s="2"/>
      <c r="OVD3722" s="2"/>
      <c r="OVE3722" s="2"/>
      <c r="OVF3722" s="2"/>
      <c r="OVG3722" s="2"/>
      <c r="OVH3722" s="2"/>
      <c r="OVI3722" s="2"/>
      <c r="OVJ3722" s="2"/>
      <c r="OVK3722" s="2"/>
      <c r="OVL3722" s="2"/>
      <c r="OVM3722" s="2"/>
      <c r="OVN3722" s="2"/>
      <c r="OVO3722" s="2"/>
      <c r="OVP3722" s="2"/>
      <c r="OVQ3722" s="2"/>
      <c r="OVR3722" s="2"/>
      <c r="OVS3722" s="2"/>
      <c r="OVT3722" s="2"/>
      <c r="OVU3722" s="2"/>
      <c r="OVV3722" s="2"/>
      <c r="OVW3722" s="2"/>
      <c r="OVX3722" s="2"/>
      <c r="OVY3722" s="2"/>
      <c r="OVZ3722" s="2"/>
      <c r="OWA3722" s="2"/>
      <c r="OWB3722" s="2"/>
      <c r="OWC3722" s="2"/>
      <c r="OWD3722" s="2"/>
      <c r="OWE3722" s="2"/>
      <c r="OWF3722" s="2"/>
      <c r="OWG3722" s="2"/>
      <c r="OWH3722" s="2"/>
      <c r="OWI3722" s="2"/>
      <c r="OWJ3722" s="2"/>
      <c r="OWK3722" s="2"/>
      <c r="OWL3722" s="2"/>
      <c r="OWM3722" s="2"/>
      <c r="OWN3722" s="2"/>
      <c r="OWO3722" s="2"/>
      <c r="OWP3722" s="2"/>
      <c r="OWQ3722" s="2"/>
      <c r="OWR3722" s="2"/>
      <c r="OWS3722" s="2"/>
      <c r="OWT3722" s="2"/>
      <c r="OWU3722" s="2"/>
      <c r="OWV3722" s="2"/>
      <c r="OWW3722" s="2"/>
      <c r="OWX3722" s="2"/>
      <c r="OWY3722" s="2"/>
      <c r="OWZ3722" s="2"/>
      <c r="OXA3722" s="2"/>
      <c r="OXB3722" s="2"/>
      <c r="OXC3722" s="2"/>
      <c r="OXD3722" s="2"/>
      <c r="OXE3722" s="2"/>
      <c r="OXF3722" s="2"/>
      <c r="OXG3722" s="2"/>
      <c r="OXH3722" s="2"/>
      <c r="OXI3722" s="2"/>
      <c r="OXJ3722" s="2"/>
      <c r="OXK3722" s="2"/>
      <c r="OXL3722" s="2"/>
      <c r="OXM3722" s="2"/>
      <c r="OXN3722" s="2"/>
      <c r="OXO3722" s="2"/>
      <c r="OXP3722" s="2"/>
      <c r="OXQ3722" s="2"/>
      <c r="OXR3722" s="2"/>
      <c r="OXS3722" s="2"/>
      <c r="OXT3722" s="2"/>
      <c r="OXU3722" s="2"/>
      <c r="OXV3722" s="2"/>
      <c r="OXW3722" s="2"/>
      <c r="OXX3722" s="2"/>
      <c r="OXY3722" s="2"/>
      <c r="OXZ3722" s="2"/>
      <c r="OYA3722" s="2"/>
      <c r="OYB3722" s="2"/>
      <c r="OYC3722" s="2"/>
      <c r="OYD3722" s="2"/>
      <c r="OYE3722" s="2"/>
      <c r="OYF3722" s="2"/>
      <c r="OYG3722" s="2"/>
      <c r="OYH3722" s="2"/>
      <c r="OYI3722" s="2"/>
      <c r="OYJ3722" s="2"/>
      <c r="OYK3722" s="2"/>
      <c r="OYL3722" s="2"/>
      <c r="OYM3722" s="2"/>
      <c r="OYN3722" s="2"/>
      <c r="OYO3722" s="2"/>
      <c r="OYP3722" s="2"/>
      <c r="OYQ3722" s="2"/>
      <c r="OYR3722" s="2"/>
      <c r="OYS3722" s="2"/>
      <c r="OYT3722" s="2"/>
      <c r="OYU3722" s="2"/>
      <c r="OYV3722" s="2"/>
      <c r="OYW3722" s="2"/>
      <c r="OYX3722" s="2"/>
      <c r="OYY3722" s="2"/>
      <c r="OYZ3722" s="2"/>
      <c r="OZA3722" s="2"/>
      <c r="OZB3722" s="2"/>
      <c r="OZC3722" s="2"/>
      <c r="OZD3722" s="2"/>
      <c r="OZE3722" s="2"/>
      <c r="OZF3722" s="2"/>
      <c r="OZG3722" s="2"/>
      <c r="OZH3722" s="2"/>
      <c r="OZI3722" s="2"/>
      <c r="OZJ3722" s="2"/>
      <c r="OZK3722" s="2"/>
      <c r="OZL3722" s="2"/>
      <c r="OZM3722" s="2"/>
      <c r="OZN3722" s="2"/>
      <c r="OZO3722" s="2"/>
      <c r="OZP3722" s="2"/>
      <c r="OZQ3722" s="2"/>
      <c r="OZR3722" s="2"/>
      <c r="OZS3722" s="2"/>
      <c r="OZT3722" s="2"/>
      <c r="OZU3722" s="2"/>
      <c r="OZV3722" s="2"/>
      <c r="OZW3722" s="2"/>
      <c r="OZX3722" s="2"/>
      <c r="OZY3722" s="2"/>
      <c r="OZZ3722" s="2"/>
      <c r="PAA3722" s="2"/>
      <c r="PAB3722" s="2"/>
      <c r="PAC3722" s="2"/>
      <c r="PAD3722" s="2"/>
      <c r="PAE3722" s="2"/>
      <c r="PAF3722" s="2"/>
      <c r="PAG3722" s="2"/>
      <c r="PAH3722" s="2"/>
      <c r="PAI3722" s="2"/>
      <c r="PAJ3722" s="2"/>
      <c r="PAK3722" s="2"/>
      <c r="PAL3722" s="2"/>
      <c r="PAM3722" s="2"/>
      <c r="PAN3722" s="2"/>
      <c r="PAO3722" s="2"/>
      <c r="PAP3722" s="2"/>
      <c r="PAQ3722" s="2"/>
      <c r="PAR3722" s="2"/>
      <c r="PAS3722" s="2"/>
      <c r="PAT3722" s="2"/>
      <c r="PAU3722" s="2"/>
      <c r="PAV3722" s="2"/>
      <c r="PAW3722" s="2"/>
      <c r="PAX3722" s="2"/>
      <c r="PAY3722" s="2"/>
      <c r="PAZ3722" s="2"/>
      <c r="PBA3722" s="2"/>
      <c r="PBB3722" s="2"/>
      <c r="PBC3722" s="2"/>
      <c r="PBD3722" s="2"/>
      <c r="PBE3722" s="2"/>
      <c r="PBF3722" s="2"/>
      <c r="PBG3722" s="2"/>
      <c r="PBH3722" s="2"/>
      <c r="PBI3722" s="2"/>
      <c r="PBJ3722" s="2"/>
      <c r="PBK3722" s="2"/>
      <c r="PBL3722" s="2"/>
      <c r="PBM3722" s="2"/>
      <c r="PBN3722" s="2"/>
      <c r="PBO3722" s="2"/>
      <c r="PBP3722" s="2"/>
      <c r="PBQ3722" s="2"/>
      <c r="PBR3722" s="2"/>
      <c r="PBS3722" s="2"/>
      <c r="PBT3722" s="2"/>
      <c r="PBU3722" s="2"/>
      <c r="PBV3722" s="2"/>
      <c r="PBW3722" s="2"/>
      <c r="PBX3722" s="2"/>
      <c r="PBY3722" s="2"/>
      <c r="PBZ3722" s="2"/>
      <c r="PCA3722" s="2"/>
      <c r="PCB3722" s="2"/>
      <c r="PCC3722" s="2"/>
      <c r="PCD3722" s="2"/>
      <c r="PCE3722" s="2"/>
      <c r="PCF3722" s="2"/>
      <c r="PCG3722" s="2"/>
      <c r="PCH3722" s="2"/>
      <c r="PCI3722" s="2"/>
      <c r="PCJ3722" s="2"/>
      <c r="PCK3722" s="2"/>
      <c r="PCL3722" s="2"/>
      <c r="PCM3722" s="2"/>
      <c r="PCN3722" s="2"/>
      <c r="PCO3722" s="2"/>
      <c r="PCP3722" s="2"/>
      <c r="PCQ3722" s="2"/>
      <c r="PCR3722" s="2"/>
      <c r="PCS3722" s="2"/>
      <c r="PCT3722" s="2"/>
      <c r="PCU3722" s="2"/>
      <c r="PCV3722" s="2"/>
      <c r="PCW3722" s="2"/>
      <c r="PCX3722" s="2"/>
      <c r="PCY3722" s="2"/>
      <c r="PCZ3722" s="2"/>
      <c r="PDA3722" s="2"/>
      <c r="PDB3722" s="2"/>
      <c r="PDC3722" s="2"/>
      <c r="PDD3722" s="2"/>
      <c r="PDE3722" s="2"/>
      <c r="PDF3722" s="2"/>
      <c r="PDG3722" s="2"/>
      <c r="PDH3722" s="2"/>
      <c r="PDI3722" s="2"/>
      <c r="PDJ3722" s="2"/>
      <c r="PDK3722" s="2"/>
      <c r="PDL3722" s="2"/>
      <c r="PDM3722" s="2"/>
      <c r="PDN3722" s="2"/>
      <c r="PDO3722" s="2"/>
      <c r="PDP3722" s="2"/>
      <c r="PDQ3722" s="2"/>
      <c r="PDR3722" s="2"/>
      <c r="PDS3722" s="2"/>
      <c r="PDT3722" s="2"/>
      <c r="PDU3722" s="2"/>
      <c r="PDV3722" s="2"/>
      <c r="PDW3722" s="2"/>
      <c r="PDX3722" s="2"/>
      <c r="PDY3722" s="2"/>
      <c r="PDZ3722" s="2"/>
      <c r="PEA3722" s="2"/>
      <c r="PEB3722" s="2"/>
      <c r="PEC3722" s="2"/>
      <c r="PED3722" s="2"/>
      <c r="PEE3722" s="2"/>
      <c r="PEF3722" s="2"/>
      <c r="PEG3722" s="2"/>
      <c r="PEH3722" s="2"/>
      <c r="PEI3722" s="2"/>
      <c r="PEJ3722" s="2"/>
      <c r="PEK3722" s="2"/>
      <c r="PEL3722" s="2"/>
      <c r="PEM3722" s="2"/>
      <c r="PEN3722" s="2"/>
      <c r="PEO3722" s="2"/>
      <c r="PEP3722" s="2"/>
      <c r="PEQ3722" s="2"/>
      <c r="PER3722" s="2"/>
      <c r="PES3722" s="2"/>
      <c r="PET3722" s="2"/>
      <c r="PEU3722" s="2"/>
      <c r="PEV3722" s="2"/>
      <c r="PEW3722" s="2"/>
      <c r="PEX3722" s="2"/>
      <c r="PEY3722" s="2"/>
      <c r="PEZ3722" s="2"/>
      <c r="PFA3722" s="2"/>
      <c r="PFB3722" s="2"/>
      <c r="PFC3722" s="2"/>
      <c r="PFD3722" s="2"/>
      <c r="PFE3722" s="2"/>
      <c r="PFF3722" s="2"/>
      <c r="PFG3722" s="2"/>
      <c r="PFH3722" s="2"/>
      <c r="PFI3722" s="2"/>
      <c r="PFJ3722" s="2"/>
      <c r="PFK3722" s="2"/>
      <c r="PFL3722" s="2"/>
      <c r="PFM3722" s="2"/>
      <c r="PFN3722" s="2"/>
      <c r="PFO3722" s="2"/>
      <c r="PFP3722" s="2"/>
      <c r="PFQ3722" s="2"/>
      <c r="PFR3722" s="2"/>
      <c r="PFS3722" s="2"/>
      <c r="PFT3722" s="2"/>
      <c r="PFU3722" s="2"/>
      <c r="PFV3722" s="2"/>
      <c r="PFW3722" s="2"/>
      <c r="PFX3722" s="2"/>
      <c r="PFY3722" s="2"/>
      <c r="PFZ3722" s="2"/>
      <c r="PGA3722" s="2"/>
      <c r="PGB3722" s="2"/>
      <c r="PGC3722" s="2"/>
      <c r="PGD3722" s="2"/>
      <c r="PGE3722" s="2"/>
      <c r="PGF3722" s="2"/>
      <c r="PGG3722" s="2"/>
      <c r="PGH3722" s="2"/>
      <c r="PGI3722" s="2"/>
      <c r="PGJ3722" s="2"/>
      <c r="PGK3722" s="2"/>
      <c r="PGL3722" s="2"/>
      <c r="PGM3722" s="2"/>
      <c r="PGN3722" s="2"/>
      <c r="PGO3722" s="2"/>
      <c r="PGP3722" s="2"/>
      <c r="PGQ3722" s="2"/>
      <c r="PGR3722" s="2"/>
      <c r="PGS3722" s="2"/>
      <c r="PGT3722" s="2"/>
      <c r="PGU3722" s="2"/>
      <c r="PGV3722" s="2"/>
      <c r="PGW3722" s="2"/>
      <c r="PGX3722" s="2"/>
      <c r="PGY3722" s="2"/>
      <c r="PGZ3722" s="2"/>
      <c r="PHA3722" s="2"/>
      <c r="PHB3722" s="2"/>
      <c r="PHC3722" s="2"/>
      <c r="PHD3722" s="2"/>
      <c r="PHE3722" s="2"/>
      <c r="PHF3722" s="2"/>
      <c r="PHG3722" s="2"/>
      <c r="PHH3722" s="2"/>
      <c r="PHI3722" s="2"/>
      <c r="PHJ3722" s="2"/>
      <c r="PHK3722" s="2"/>
      <c r="PHL3722" s="2"/>
      <c r="PHM3722" s="2"/>
      <c r="PHN3722" s="2"/>
      <c r="PHO3722" s="2"/>
      <c r="PHP3722" s="2"/>
      <c r="PHQ3722" s="2"/>
      <c r="PHR3722" s="2"/>
      <c r="PHS3722" s="2"/>
      <c r="PHT3722" s="2"/>
      <c r="PHU3722" s="2"/>
      <c r="PHV3722" s="2"/>
      <c r="PHW3722" s="2"/>
      <c r="PHX3722" s="2"/>
      <c r="PHY3722" s="2"/>
      <c r="PHZ3722" s="2"/>
      <c r="PIA3722" s="2"/>
      <c r="PIB3722" s="2"/>
      <c r="PIC3722" s="2"/>
      <c r="PID3722" s="2"/>
      <c r="PIE3722" s="2"/>
      <c r="PIF3722" s="2"/>
      <c r="PIG3722" s="2"/>
      <c r="PIH3722" s="2"/>
      <c r="PII3722" s="2"/>
      <c r="PIJ3722" s="2"/>
      <c r="PIK3722" s="2"/>
      <c r="PIL3722" s="2"/>
      <c r="PIM3722" s="2"/>
      <c r="PIN3722" s="2"/>
      <c r="PIO3722" s="2"/>
      <c r="PIP3722" s="2"/>
      <c r="PIQ3722" s="2"/>
      <c r="PIR3722" s="2"/>
      <c r="PIS3722" s="2"/>
      <c r="PIT3722" s="2"/>
      <c r="PIU3722" s="2"/>
      <c r="PIV3722" s="2"/>
      <c r="PIW3722" s="2"/>
      <c r="PIX3722" s="2"/>
      <c r="PIY3722" s="2"/>
      <c r="PIZ3722" s="2"/>
      <c r="PJA3722" s="2"/>
      <c r="PJB3722" s="2"/>
      <c r="PJC3722" s="2"/>
      <c r="PJD3722" s="2"/>
      <c r="PJE3722" s="2"/>
      <c r="PJF3722" s="2"/>
      <c r="PJG3722" s="2"/>
      <c r="PJH3722" s="2"/>
      <c r="PJI3722" s="2"/>
      <c r="PJJ3722" s="2"/>
      <c r="PJK3722" s="2"/>
      <c r="PJL3722" s="2"/>
      <c r="PJM3722" s="2"/>
      <c r="PJN3722" s="2"/>
      <c r="PJO3722" s="2"/>
      <c r="PJP3722" s="2"/>
      <c r="PJQ3722" s="2"/>
      <c r="PJR3722" s="2"/>
      <c r="PJS3722" s="2"/>
      <c r="PJT3722" s="2"/>
      <c r="PJU3722" s="2"/>
      <c r="PJV3722" s="2"/>
      <c r="PJW3722" s="2"/>
      <c r="PJX3722" s="2"/>
      <c r="PJY3722" s="2"/>
      <c r="PJZ3722" s="2"/>
      <c r="PKA3722" s="2"/>
      <c r="PKB3722" s="2"/>
      <c r="PKC3722" s="2"/>
      <c r="PKD3722" s="2"/>
      <c r="PKE3722" s="2"/>
      <c r="PKF3722" s="2"/>
      <c r="PKG3722" s="2"/>
      <c r="PKH3722" s="2"/>
      <c r="PKI3722" s="2"/>
      <c r="PKJ3722" s="2"/>
      <c r="PKK3722" s="2"/>
      <c r="PKL3722" s="2"/>
      <c r="PKM3722" s="2"/>
      <c r="PKN3722" s="2"/>
      <c r="PKO3722" s="2"/>
      <c r="PKP3722" s="2"/>
      <c r="PKQ3722" s="2"/>
      <c r="PKR3722" s="2"/>
      <c r="PKS3722" s="2"/>
      <c r="PKT3722" s="2"/>
      <c r="PKU3722" s="2"/>
      <c r="PKV3722" s="2"/>
      <c r="PKW3722" s="2"/>
      <c r="PKX3722" s="2"/>
      <c r="PKY3722" s="2"/>
      <c r="PKZ3722" s="2"/>
      <c r="PLA3722" s="2"/>
      <c r="PLB3722" s="2"/>
      <c r="PLC3722" s="2"/>
      <c r="PLD3722" s="2"/>
      <c r="PLE3722" s="2"/>
      <c r="PLF3722" s="2"/>
      <c r="PLG3722" s="2"/>
      <c r="PLH3722" s="2"/>
      <c r="PLI3722" s="2"/>
      <c r="PLJ3722" s="2"/>
      <c r="PLK3722" s="2"/>
      <c r="PLL3722" s="2"/>
      <c r="PLM3722" s="2"/>
      <c r="PLN3722" s="2"/>
      <c r="PLO3722" s="2"/>
      <c r="PLP3722" s="2"/>
      <c r="PLQ3722" s="2"/>
      <c r="PLR3722" s="2"/>
      <c r="PLS3722" s="2"/>
      <c r="PLT3722" s="2"/>
      <c r="PLU3722" s="2"/>
      <c r="PLV3722" s="2"/>
      <c r="PLW3722" s="2"/>
      <c r="PLX3722" s="2"/>
      <c r="PLY3722" s="2"/>
      <c r="PLZ3722" s="2"/>
      <c r="PMA3722" s="2"/>
      <c r="PMB3722" s="2"/>
      <c r="PMC3722" s="2"/>
      <c r="PMD3722" s="2"/>
      <c r="PME3722" s="2"/>
      <c r="PMF3722" s="2"/>
      <c r="PMG3722" s="2"/>
      <c r="PMH3722" s="2"/>
      <c r="PMI3722" s="2"/>
      <c r="PMJ3722" s="2"/>
      <c r="PMK3722" s="2"/>
      <c r="PML3722" s="2"/>
      <c r="PMM3722" s="2"/>
      <c r="PMN3722" s="2"/>
      <c r="PMO3722" s="2"/>
      <c r="PMP3722" s="2"/>
      <c r="PMQ3722" s="2"/>
      <c r="PMR3722" s="2"/>
      <c r="PMS3722" s="2"/>
      <c r="PMT3722" s="2"/>
      <c r="PMU3722" s="2"/>
      <c r="PMV3722" s="2"/>
      <c r="PMW3722" s="2"/>
      <c r="PMX3722" s="2"/>
      <c r="PMY3722" s="2"/>
      <c r="PMZ3722" s="2"/>
      <c r="PNA3722" s="2"/>
      <c r="PNB3722" s="2"/>
      <c r="PNC3722" s="2"/>
      <c r="PND3722" s="2"/>
      <c r="PNE3722" s="2"/>
      <c r="PNF3722" s="2"/>
      <c r="PNG3722" s="2"/>
      <c r="PNH3722" s="2"/>
      <c r="PNI3722" s="2"/>
      <c r="PNJ3722" s="2"/>
      <c r="PNK3722" s="2"/>
      <c r="PNL3722" s="2"/>
      <c r="PNM3722" s="2"/>
      <c r="PNN3722" s="2"/>
      <c r="PNO3722" s="2"/>
      <c r="PNP3722" s="2"/>
      <c r="PNQ3722" s="2"/>
      <c r="PNR3722" s="2"/>
      <c r="PNS3722" s="2"/>
      <c r="PNT3722" s="2"/>
      <c r="PNU3722" s="2"/>
      <c r="PNV3722" s="2"/>
      <c r="PNW3722" s="2"/>
      <c r="PNX3722" s="2"/>
      <c r="PNY3722" s="2"/>
      <c r="PNZ3722" s="2"/>
      <c r="POA3722" s="2"/>
      <c r="POB3722" s="2"/>
      <c r="POC3722" s="2"/>
      <c r="POD3722" s="2"/>
      <c r="POE3722" s="2"/>
      <c r="POF3722" s="2"/>
      <c r="POG3722" s="2"/>
      <c r="POH3722" s="2"/>
      <c r="POI3722" s="2"/>
      <c r="POJ3722" s="2"/>
      <c r="POK3722" s="2"/>
      <c r="POL3722" s="2"/>
      <c r="POM3722" s="2"/>
      <c r="PON3722" s="2"/>
      <c r="POO3722" s="2"/>
      <c r="POP3722" s="2"/>
      <c r="POQ3722" s="2"/>
      <c r="POR3722" s="2"/>
      <c r="POS3722" s="2"/>
      <c r="POT3722" s="2"/>
      <c r="POU3722" s="2"/>
      <c r="POV3722" s="2"/>
      <c r="POW3722" s="2"/>
      <c r="POX3722" s="2"/>
      <c r="POY3722" s="2"/>
      <c r="POZ3722" s="2"/>
      <c r="PPA3722" s="2"/>
      <c r="PPB3722" s="2"/>
      <c r="PPC3722" s="2"/>
      <c r="PPD3722" s="2"/>
      <c r="PPE3722" s="2"/>
      <c r="PPF3722" s="2"/>
      <c r="PPG3722" s="2"/>
      <c r="PPH3722" s="2"/>
      <c r="PPI3722" s="2"/>
      <c r="PPJ3722" s="2"/>
      <c r="PPK3722" s="2"/>
      <c r="PPL3722" s="2"/>
      <c r="PPM3722" s="2"/>
      <c r="PPN3722" s="2"/>
      <c r="PPO3722" s="2"/>
      <c r="PPP3722" s="2"/>
      <c r="PPQ3722" s="2"/>
      <c r="PPR3722" s="2"/>
      <c r="PPS3722" s="2"/>
      <c r="PPT3722" s="2"/>
      <c r="PPU3722" s="2"/>
      <c r="PPV3722" s="2"/>
      <c r="PPW3722" s="2"/>
      <c r="PPX3722" s="2"/>
      <c r="PPY3722" s="2"/>
      <c r="PPZ3722" s="2"/>
      <c r="PQA3722" s="2"/>
      <c r="PQB3722" s="2"/>
      <c r="PQC3722" s="2"/>
      <c r="PQD3722" s="2"/>
      <c r="PQE3722" s="2"/>
      <c r="PQF3722" s="2"/>
      <c r="PQG3722" s="2"/>
      <c r="PQH3722" s="2"/>
      <c r="PQI3722" s="2"/>
      <c r="PQJ3722" s="2"/>
      <c r="PQK3722" s="2"/>
      <c r="PQL3722" s="2"/>
      <c r="PQM3722" s="2"/>
      <c r="PQN3722" s="2"/>
      <c r="PQO3722" s="2"/>
      <c r="PQP3722" s="2"/>
      <c r="PQQ3722" s="2"/>
      <c r="PQR3722" s="2"/>
      <c r="PQS3722" s="2"/>
      <c r="PQT3722" s="2"/>
      <c r="PQU3722" s="2"/>
      <c r="PQV3722" s="2"/>
      <c r="PQW3722" s="2"/>
      <c r="PQX3722" s="2"/>
      <c r="PQY3722" s="2"/>
      <c r="PQZ3722" s="2"/>
      <c r="PRA3722" s="2"/>
      <c r="PRB3722" s="2"/>
      <c r="PRC3722" s="2"/>
      <c r="PRD3722" s="2"/>
      <c r="PRE3722" s="2"/>
      <c r="PRF3722" s="2"/>
      <c r="PRG3722" s="2"/>
      <c r="PRH3722" s="2"/>
      <c r="PRI3722" s="2"/>
      <c r="PRJ3722" s="2"/>
      <c r="PRK3722" s="2"/>
      <c r="PRL3722" s="2"/>
      <c r="PRM3722" s="2"/>
      <c r="PRN3722" s="2"/>
      <c r="PRO3722" s="2"/>
      <c r="PRP3722" s="2"/>
      <c r="PRQ3722" s="2"/>
      <c r="PRR3722" s="2"/>
      <c r="PRS3722" s="2"/>
      <c r="PRT3722" s="2"/>
      <c r="PRU3722" s="2"/>
      <c r="PRV3722" s="2"/>
      <c r="PRW3722" s="2"/>
      <c r="PRX3722" s="2"/>
      <c r="PRY3722" s="2"/>
      <c r="PRZ3722" s="2"/>
      <c r="PSA3722" s="2"/>
      <c r="PSB3722" s="2"/>
      <c r="PSC3722" s="2"/>
      <c r="PSD3722" s="2"/>
      <c r="PSE3722" s="2"/>
      <c r="PSF3722" s="2"/>
      <c r="PSG3722" s="2"/>
      <c r="PSH3722" s="2"/>
      <c r="PSI3722" s="2"/>
      <c r="PSJ3722" s="2"/>
      <c r="PSK3722" s="2"/>
      <c r="PSL3722" s="2"/>
      <c r="PSM3722" s="2"/>
      <c r="PSN3722" s="2"/>
      <c r="PSO3722" s="2"/>
      <c r="PSP3722" s="2"/>
      <c r="PSQ3722" s="2"/>
      <c r="PSR3722" s="2"/>
      <c r="PSS3722" s="2"/>
      <c r="PST3722" s="2"/>
      <c r="PSU3722" s="2"/>
      <c r="PSV3722" s="2"/>
      <c r="PSW3722" s="2"/>
      <c r="PSX3722" s="2"/>
      <c r="PSY3722" s="2"/>
      <c r="PSZ3722" s="2"/>
      <c r="PTA3722" s="2"/>
      <c r="PTB3722" s="2"/>
      <c r="PTC3722" s="2"/>
      <c r="PTD3722" s="2"/>
      <c r="PTE3722" s="2"/>
      <c r="PTF3722" s="2"/>
      <c r="PTG3722" s="2"/>
      <c r="PTH3722" s="2"/>
      <c r="PTI3722" s="2"/>
      <c r="PTJ3722" s="2"/>
      <c r="PTK3722" s="2"/>
      <c r="PTL3722" s="2"/>
      <c r="PTM3722" s="2"/>
      <c r="PTN3722" s="2"/>
      <c r="PTO3722" s="2"/>
      <c r="PTP3722" s="2"/>
      <c r="PTQ3722" s="2"/>
      <c r="PTR3722" s="2"/>
      <c r="PTS3722" s="2"/>
      <c r="PTT3722" s="2"/>
      <c r="PTU3722" s="2"/>
      <c r="PTV3722" s="2"/>
      <c r="PTW3722" s="2"/>
      <c r="PTX3722" s="2"/>
      <c r="PTY3722" s="2"/>
      <c r="PTZ3722" s="2"/>
      <c r="PUA3722" s="2"/>
      <c r="PUB3722" s="2"/>
      <c r="PUC3722" s="2"/>
      <c r="PUD3722" s="2"/>
      <c r="PUE3722" s="2"/>
      <c r="PUF3722" s="2"/>
      <c r="PUG3722" s="2"/>
      <c r="PUH3722" s="2"/>
      <c r="PUI3722" s="2"/>
      <c r="PUJ3722" s="2"/>
      <c r="PUK3722" s="2"/>
      <c r="PUL3722" s="2"/>
      <c r="PUM3722" s="2"/>
      <c r="PUN3722" s="2"/>
      <c r="PUO3722" s="2"/>
      <c r="PUP3722" s="2"/>
      <c r="PUQ3722" s="2"/>
      <c r="PUR3722" s="2"/>
      <c r="PUS3722" s="2"/>
      <c r="PUT3722" s="2"/>
      <c r="PUU3722" s="2"/>
      <c r="PUV3722" s="2"/>
      <c r="PUW3722" s="2"/>
      <c r="PUX3722" s="2"/>
      <c r="PUY3722" s="2"/>
      <c r="PUZ3722" s="2"/>
      <c r="PVA3722" s="2"/>
      <c r="PVB3722" s="2"/>
      <c r="PVC3722" s="2"/>
      <c r="PVD3722" s="2"/>
      <c r="PVE3722" s="2"/>
      <c r="PVF3722" s="2"/>
      <c r="PVG3722" s="2"/>
      <c r="PVH3722" s="2"/>
      <c r="PVI3722" s="2"/>
      <c r="PVJ3722" s="2"/>
      <c r="PVK3722" s="2"/>
      <c r="PVL3722" s="2"/>
      <c r="PVM3722" s="2"/>
      <c r="PVN3722" s="2"/>
      <c r="PVO3722" s="2"/>
      <c r="PVP3722" s="2"/>
      <c r="PVQ3722" s="2"/>
      <c r="PVR3722" s="2"/>
      <c r="PVS3722" s="2"/>
      <c r="PVT3722" s="2"/>
      <c r="PVU3722" s="2"/>
      <c r="PVV3722" s="2"/>
      <c r="PVW3722" s="2"/>
      <c r="PVX3722" s="2"/>
      <c r="PVY3722" s="2"/>
      <c r="PVZ3722" s="2"/>
      <c r="PWA3722" s="2"/>
      <c r="PWB3722" s="2"/>
      <c r="PWC3722" s="2"/>
      <c r="PWD3722" s="2"/>
      <c r="PWE3722" s="2"/>
      <c r="PWF3722" s="2"/>
      <c r="PWG3722" s="2"/>
      <c r="PWH3722" s="2"/>
      <c r="PWI3722" s="2"/>
      <c r="PWJ3722" s="2"/>
      <c r="PWK3722" s="2"/>
      <c r="PWL3722" s="2"/>
      <c r="PWM3722" s="2"/>
      <c r="PWN3722" s="2"/>
      <c r="PWO3722" s="2"/>
      <c r="PWP3722" s="2"/>
      <c r="PWQ3722" s="2"/>
      <c r="PWR3722" s="2"/>
      <c r="PWS3722" s="2"/>
      <c r="PWT3722" s="2"/>
      <c r="PWU3722" s="2"/>
      <c r="PWV3722" s="2"/>
      <c r="PWW3722" s="2"/>
      <c r="PWX3722" s="2"/>
      <c r="PWY3722" s="2"/>
      <c r="PWZ3722" s="2"/>
      <c r="PXA3722" s="2"/>
      <c r="PXB3722" s="2"/>
      <c r="PXC3722" s="2"/>
      <c r="PXD3722" s="2"/>
      <c r="PXE3722" s="2"/>
      <c r="PXF3722" s="2"/>
      <c r="PXG3722" s="2"/>
      <c r="PXH3722" s="2"/>
      <c r="PXI3722" s="2"/>
      <c r="PXJ3722" s="2"/>
      <c r="PXK3722" s="2"/>
      <c r="PXL3722" s="2"/>
      <c r="PXM3722" s="2"/>
      <c r="PXN3722" s="2"/>
      <c r="PXO3722" s="2"/>
      <c r="PXP3722" s="2"/>
      <c r="PXQ3722" s="2"/>
      <c r="PXR3722" s="2"/>
      <c r="PXS3722" s="2"/>
      <c r="PXT3722" s="2"/>
      <c r="PXU3722" s="2"/>
      <c r="PXV3722" s="2"/>
      <c r="PXW3722" s="2"/>
      <c r="PXX3722" s="2"/>
      <c r="PXY3722" s="2"/>
      <c r="PXZ3722" s="2"/>
      <c r="PYA3722" s="2"/>
      <c r="PYB3722" s="2"/>
      <c r="PYC3722" s="2"/>
      <c r="PYD3722" s="2"/>
      <c r="PYE3722" s="2"/>
      <c r="PYF3722" s="2"/>
      <c r="PYG3722" s="2"/>
      <c r="PYH3722" s="2"/>
      <c r="PYI3722" s="2"/>
      <c r="PYJ3722" s="2"/>
      <c r="PYK3722" s="2"/>
      <c r="PYL3722" s="2"/>
      <c r="PYM3722" s="2"/>
      <c r="PYN3722" s="2"/>
      <c r="PYO3722" s="2"/>
      <c r="PYP3722" s="2"/>
      <c r="PYQ3722" s="2"/>
      <c r="PYR3722" s="2"/>
      <c r="PYS3722" s="2"/>
      <c r="PYT3722" s="2"/>
      <c r="PYU3722" s="2"/>
      <c r="PYV3722" s="2"/>
      <c r="PYW3722" s="2"/>
      <c r="PYX3722" s="2"/>
      <c r="PYY3722" s="2"/>
      <c r="PYZ3722" s="2"/>
      <c r="PZA3722" s="2"/>
      <c r="PZB3722" s="2"/>
      <c r="PZC3722" s="2"/>
      <c r="PZD3722" s="2"/>
      <c r="PZE3722" s="2"/>
      <c r="PZF3722" s="2"/>
      <c r="PZG3722" s="2"/>
      <c r="PZH3722" s="2"/>
      <c r="PZI3722" s="2"/>
      <c r="PZJ3722" s="2"/>
      <c r="PZK3722" s="2"/>
      <c r="PZL3722" s="2"/>
      <c r="PZM3722" s="2"/>
      <c r="PZN3722" s="2"/>
      <c r="PZO3722" s="2"/>
      <c r="PZP3722" s="2"/>
      <c r="PZQ3722" s="2"/>
      <c r="PZR3722" s="2"/>
      <c r="PZS3722" s="2"/>
      <c r="PZT3722" s="2"/>
      <c r="PZU3722" s="2"/>
      <c r="PZV3722" s="2"/>
      <c r="PZW3722" s="2"/>
      <c r="PZX3722" s="2"/>
      <c r="PZY3722" s="2"/>
      <c r="PZZ3722" s="2"/>
      <c r="QAA3722" s="2"/>
      <c r="QAB3722" s="2"/>
      <c r="QAC3722" s="2"/>
      <c r="QAD3722" s="2"/>
      <c r="QAE3722" s="2"/>
      <c r="QAF3722" s="2"/>
      <c r="QAG3722" s="2"/>
      <c r="QAH3722" s="2"/>
      <c r="QAI3722" s="2"/>
      <c r="QAJ3722" s="2"/>
      <c r="QAK3722" s="2"/>
      <c r="QAL3722" s="2"/>
      <c r="QAM3722" s="2"/>
      <c r="QAN3722" s="2"/>
      <c r="QAO3722" s="2"/>
      <c r="QAP3722" s="2"/>
      <c r="QAQ3722" s="2"/>
      <c r="QAR3722" s="2"/>
      <c r="QAS3722" s="2"/>
      <c r="QAT3722" s="2"/>
      <c r="QAU3722" s="2"/>
      <c r="QAV3722" s="2"/>
      <c r="QAW3722" s="2"/>
      <c r="QAX3722" s="2"/>
      <c r="QAY3722" s="2"/>
      <c r="QAZ3722" s="2"/>
      <c r="QBA3722" s="2"/>
      <c r="QBB3722" s="2"/>
      <c r="QBC3722" s="2"/>
      <c r="QBD3722" s="2"/>
      <c r="QBE3722" s="2"/>
      <c r="QBF3722" s="2"/>
      <c r="QBG3722" s="2"/>
      <c r="QBH3722" s="2"/>
      <c r="QBI3722" s="2"/>
      <c r="QBJ3722" s="2"/>
      <c r="QBK3722" s="2"/>
      <c r="QBL3722" s="2"/>
      <c r="QBM3722" s="2"/>
      <c r="QBN3722" s="2"/>
      <c r="QBO3722" s="2"/>
      <c r="QBP3722" s="2"/>
      <c r="QBQ3722" s="2"/>
      <c r="QBR3722" s="2"/>
      <c r="QBS3722" s="2"/>
      <c r="QBT3722" s="2"/>
      <c r="QBU3722" s="2"/>
      <c r="QBV3722" s="2"/>
      <c r="QBW3722" s="2"/>
      <c r="QBX3722" s="2"/>
      <c r="QBY3722" s="2"/>
      <c r="QBZ3722" s="2"/>
      <c r="QCA3722" s="2"/>
      <c r="QCB3722" s="2"/>
      <c r="QCC3722" s="2"/>
      <c r="QCD3722" s="2"/>
      <c r="QCE3722" s="2"/>
      <c r="QCF3722" s="2"/>
      <c r="QCG3722" s="2"/>
      <c r="QCH3722" s="2"/>
      <c r="QCI3722" s="2"/>
      <c r="QCJ3722" s="2"/>
      <c r="QCK3722" s="2"/>
      <c r="QCL3722" s="2"/>
      <c r="QCM3722" s="2"/>
      <c r="QCN3722" s="2"/>
      <c r="QCO3722" s="2"/>
      <c r="QCP3722" s="2"/>
      <c r="QCQ3722" s="2"/>
      <c r="QCR3722" s="2"/>
      <c r="QCS3722" s="2"/>
      <c r="QCT3722" s="2"/>
      <c r="QCU3722" s="2"/>
      <c r="QCV3722" s="2"/>
      <c r="QCW3722" s="2"/>
      <c r="QCX3722" s="2"/>
      <c r="QCY3722" s="2"/>
      <c r="QCZ3722" s="2"/>
      <c r="QDA3722" s="2"/>
      <c r="QDB3722" s="2"/>
      <c r="QDC3722" s="2"/>
      <c r="QDD3722" s="2"/>
      <c r="QDE3722" s="2"/>
      <c r="QDF3722" s="2"/>
      <c r="QDG3722" s="2"/>
      <c r="QDH3722" s="2"/>
      <c r="QDI3722" s="2"/>
      <c r="QDJ3722" s="2"/>
      <c r="QDK3722" s="2"/>
      <c r="QDL3722" s="2"/>
      <c r="QDM3722" s="2"/>
      <c r="QDN3722" s="2"/>
      <c r="QDO3722" s="2"/>
      <c r="QDP3722" s="2"/>
      <c r="QDQ3722" s="2"/>
      <c r="QDR3722" s="2"/>
      <c r="QDS3722" s="2"/>
      <c r="QDT3722" s="2"/>
      <c r="QDU3722" s="2"/>
      <c r="QDV3722" s="2"/>
      <c r="QDW3722" s="2"/>
      <c r="QDX3722" s="2"/>
      <c r="QDY3722" s="2"/>
      <c r="QDZ3722" s="2"/>
      <c r="QEA3722" s="2"/>
      <c r="QEB3722" s="2"/>
      <c r="QEC3722" s="2"/>
      <c r="QED3722" s="2"/>
      <c r="QEE3722" s="2"/>
      <c r="QEF3722" s="2"/>
      <c r="QEG3722" s="2"/>
      <c r="QEH3722" s="2"/>
      <c r="QEI3722" s="2"/>
      <c r="QEJ3722" s="2"/>
      <c r="QEK3722" s="2"/>
      <c r="QEL3722" s="2"/>
      <c r="QEM3722" s="2"/>
      <c r="QEN3722" s="2"/>
      <c r="QEO3722" s="2"/>
      <c r="QEP3722" s="2"/>
      <c r="QEQ3722" s="2"/>
      <c r="QER3722" s="2"/>
      <c r="QES3722" s="2"/>
      <c r="QET3722" s="2"/>
      <c r="QEU3722" s="2"/>
      <c r="QEV3722" s="2"/>
      <c r="QEW3722" s="2"/>
      <c r="QEX3722" s="2"/>
      <c r="QEY3722" s="2"/>
      <c r="QEZ3722" s="2"/>
      <c r="QFA3722" s="2"/>
      <c r="QFB3722" s="2"/>
      <c r="QFC3722" s="2"/>
      <c r="QFD3722" s="2"/>
      <c r="QFE3722" s="2"/>
      <c r="QFF3722" s="2"/>
      <c r="QFG3722" s="2"/>
      <c r="QFH3722" s="2"/>
      <c r="QFI3722" s="2"/>
      <c r="QFJ3722" s="2"/>
      <c r="QFK3722" s="2"/>
      <c r="QFL3722" s="2"/>
      <c r="QFM3722" s="2"/>
      <c r="QFN3722" s="2"/>
      <c r="QFO3722" s="2"/>
      <c r="QFP3722" s="2"/>
      <c r="QFQ3722" s="2"/>
      <c r="QFR3722" s="2"/>
      <c r="QFS3722" s="2"/>
      <c r="QFT3722" s="2"/>
      <c r="QFU3722" s="2"/>
      <c r="QFV3722" s="2"/>
      <c r="QFW3722" s="2"/>
      <c r="QFX3722" s="2"/>
      <c r="QFY3722" s="2"/>
      <c r="QFZ3722" s="2"/>
      <c r="QGA3722" s="2"/>
      <c r="QGB3722" s="2"/>
      <c r="QGC3722" s="2"/>
      <c r="QGD3722" s="2"/>
      <c r="QGE3722" s="2"/>
      <c r="QGF3722" s="2"/>
      <c r="QGG3722" s="2"/>
      <c r="QGH3722" s="2"/>
      <c r="QGI3722" s="2"/>
      <c r="QGJ3722" s="2"/>
      <c r="QGK3722" s="2"/>
      <c r="QGL3722" s="2"/>
      <c r="QGM3722" s="2"/>
      <c r="QGN3722" s="2"/>
      <c r="QGO3722" s="2"/>
      <c r="QGP3722" s="2"/>
      <c r="QGQ3722" s="2"/>
      <c r="QGR3722" s="2"/>
      <c r="QGS3722" s="2"/>
      <c r="QGT3722" s="2"/>
      <c r="QGU3722" s="2"/>
      <c r="QGV3722" s="2"/>
      <c r="QGW3722" s="2"/>
      <c r="QGX3722" s="2"/>
      <c r="QGY3722" s="2"/>
      <c r="QGZ3722" s="2"/>
      <c r="QHA3722" s="2"/>
      <c r="QHB3722" s="2"/>
      <c r="QHC3722" s="2"/>
      <c r="QHD3722" s="2"/>
      <c r="QHE3722" s="2"/>
      <c r="QHF3722" s="2"/>
      <c r="QHG3722" s="2"/>
      <c r="QHH3722" s="2"/>
      <c r="QHI3722" s="2"/>
      <c r="QHJ3722" s="2"/>
      <c r="QHK3722" s="2"/>
      <c r="QHL3722" s="2"/>
      <c r="QHM3722" s="2"/>
      <c r="QHN3722" s="2"/>
      <c r="QHO3722" s="2"/>
      <c r="QHP3722" s="2"/>
      <c r="QHQ3722" s="2"/>
      <c r="QHR3722" s="2"/>
      <c r="QHS3722" s="2"/>
      <c r="QHT3722" s="2"/>
      <c r="QHU3722" s="2"/>
      <c r="QHV3722" s="2"/>
      <c r="QHW3722" s="2"/>
      <c r="QHX3722" s="2"/>
      <c r="QHY3722" s="2"/>
      <c r="QHZ3722" s="2"/>
      <c r="QIA3722" s="2"/>
      <c r="QIB3722" s="2"/>
      <c r="QIC3722" s="2"/>
      <c r="QID3722" s="2"/>
      <c r="QIE3722" s="2"/>
      <c r="QIF3722" s="2"/>
      <c r="QIG3722" s="2"/>
      <c r="QIH3722" s="2"/>
      <c r="QII3722" s="2"/>
      <c r="QIJ3722" s="2"/>
      <c r="QIK3722" s="2"/>
      <c r="QIL3722" s="2"/>
      <c r="QIM3722" s="2"/>
      <c r="QIN3722" s="2"/>
      <c r="QIO3722" s="2"/>
      <c r="QIP3722" s="2"/>
      <c r="QIQ3722" s="2"/>
      <c r="QIR3722" s="2"/>
      <c r="QIS3722" s="2"/>
      <c r="QIT3722" s="2"/>
      <c r="QIU3722" s="2"/>
      <c r="QIV3722" s="2"/>
      <c r="QIW3722" s="2"/>
      <c r="QIX3722" s="2"/>
      <c r="QIY3722" s="2"/>
      <c r="QIZ3722" s="2"/>
      <c r="QJA3722" s="2"/>
      <c r="QJB3722" s="2"/>
      <c r="QJC3722" s="2"/>
      <c r="QJD3722" s="2"/>
      <c r="QJE3722" s="2"/>
      <c r="QJF3722" s="2"/>
      <c r="QJG3722" s="2"/>
      <c r="QJH3722" s="2"/>
      <c r="QJI3722" s="2"/>
      <c r="QJJ3722" s="2"/>
      <c r="QJK3722" s="2"/>
      <c r="QJL3722" s="2"/>
      <c r="QJM3722" s="2"/>
      <c r="QJN3722" s="2"/>
      <c r="QJO3722" s="2"/>
      <c r="QJP3722" s="2"/>
      <c r="QJQ3722" s="2"/>
      <c r="QJR3722" s="2"/>
      <c r="QJS3722" s="2"/>
      <c r="QJT3722" s="2"/>
      <c r="QJU3722" s="2"/>
      <c r="QJV3722" s="2"/>
      <c r="QJW3722" s="2"/>
      <c r="QJX3722" s="2"/>
      <c r="QJY3722" s="2"/>
      <c r="QJZ3722" s="2"/>
      <c r="QKA3722" s="2"/>
      <c r="QKB3722" s="2"/>
      <c r="QKC3722" s="2"/>
      <c r="QKD3722" s="2"/>
      <c r="QKE3722" s="2"/>
      <c r="QKF3722" s="2"/>
      <c r="QKG3722" s="2"/>
      <c r="QKH3722" s="2"/>
      <c r="QKI3722" s="2"/>
      <c r="QKJ3722" s="2"/>
      <c r="QKK3722" s="2"/>
      <c r="QKL3722" s="2"/>
      <c r="QKM3722" s="2"/>
      <c r="QKN3722" s="2"/>
      <c r="QKO3722" s="2"/>
      <c r="QKP3722" s="2"/>
      <c r="QKQ3722" s="2"/>
      <c r="QKR3722" s="2"/>
      <c r="QKS3722" s="2"/>
      <c r="QKT3722" s="2"/>
      <c r="QKU3722" s="2"/>
      <c r="QKV3722" s="2"/>
      <c r="QKW3722" s="2"/>
      <c r="QKX3722" s="2"/>
      <c r="QKY3722" s="2"/>
      <c r="QKZ3722" s="2"/>
      <c r="QLA3722" s="2"/>
      <c r="QLB3722" s="2"/>
      <c r="QLC3722" s="2"/>
      <c r="QLD3722" s="2"/>
      <c r="QLE3722" s="2"/>
      <c r="QLF3722" s="2"/>
      <c r="QLG3722" s="2"/>
      <c r="QLH3722" s="2"/>
      <c r="QLI3722" s="2"/>
      <c r="QLJ3722" s="2"/>
      <c r="QLK3722" s="2"/>
      <c r="QLL3722" s="2"/>
      <c r="QLM3722" s="2"/>
      <c r="QLN3722" s="2"/>
      <c r="QLO3722" s="2"/>
      <c r="QLP3722" s="2"/>
      <c r="QLQ3722" s="2"/>
      <c r="QLR3722" s="2"/>
      <c r="QLS3722" s="2"/>
      <c r="QLT3722" s="2"/>
      <c r="QLU3722" s="2"/>
      <c r="QLV3722" s="2"/>
      <c r="QLW3722" s="2"/>
      <c r="QLX3722" s="2"/>
      <c r="QLY3722" s="2"/>
      <c r="QLZ3722" s="2"/>
      <c r="QMA3722" s="2"/>
      <c r="QMB3722" s="2"/>
      <c r="QMC3722" s="2"/>
      <c r="QMD3722" s="2"/>
      <c r="QME3722" s="2"/>
      <c r="QMF3722" s="2"/>
      <c r="QMG3722" s="2"/>
      <c r="QMH3722" s="2"/>
      <c r="QMI3722" s="2"/>
      <c r="QMJ3722" s="2"/>
      <c r="QMK3722" s="2"/>
      <c r="QML3722" s="2"/>
      <c r="QMM3722" s="2"/>
      <c r="QMN3722" s="2"/>
      <c r="QMO3722" s="2"/>
      <c r="QMP3722" s="2"/>
      <c r="QMQ3722" s="2"/>
      <c r="QMR3722" s="2"/>
      <c r="QMS3722" s="2"/>
      <c r="QMT3722" s="2"/>
      <c r="QMU3722" s="2"/>
      <c r="QMV3722" s="2"/>
      <c r="QMW3722" s="2"/>
      <c r="QMX3722" s="2"/>
      <c r="QMY3722" s="2"/>
      <c r="QMZ3722" s="2"/>
      <c r="QNA3722" s="2"/>
      <c r="QNB3722" s="2"/>
      <c r="QNC3722" s="2"/>
      <c r="QND3722" s="2"/>
      <c r="QNE3722" s="2"/>
      <c r="QNF3722" s="2"/>
      <c r="QNG3722" s="2"/>
      <c r="QNH3722" s="2"/>
      <c r="QNI3722" s="2"/>
      <c r="QNJ3722" s="2"/>
      <c r="QNK3722" s="2"/>
      <c r="QNL3722" s="2"/>
      <c r="QNM3722" s="2"/>
      <c r="QNN3722" s="2"/>
      <c r="QNO3722" s="2"/>
      <c r="QNP3722" s="2"/>
      <c r="QNQ3722" s="2"/>
      <c r="QNR3722" s="2"/>
      <c r="QNS3722" s="2"/>
      <c r="QNT3722" s="2"/>
      <c r="QNU3722" s="2"/>
      <c r="QNV3722" s="2"/>
      <c r="QNW3722" s="2"/>
      <c r="QNX3722" s="2"/>
      <c r="QNY3722" s="2"/>
      <c r="QNZ3722" s="2"/>
      <c r="QOA3722" s="2"/>
      <c r="QOB3722" s="2"/>
      <c r="QOC3722" s="2"/>
      <c r="QOD3722" s="2"/>
      <c r="QOE3722" s="2"/>
      <c r="QOF3722" s="2"/>
      <c r="QOG3722" s="2"/>
      <c r="QOH3722" s="2"/>
      <c r="QOI3722" s="2"/>
      <c r="QOJ3722" s="2"/>
      <c r="QOK3722" s="2"/>
      <c r="QOL3722" s="2"/>
      <c r="QOM3722" s="2"/>
      <c r="QON3722" s="2"/>
      <c r="QOO3722" s="2"/>
      <c r="QOP3722" s="2"/>
      <c r="QOQ3722" s="2"/>
      <c r="QOR3722" s="2"/>
      <c r="QOS3722" s="2"/>
      <c r="QOT3722" s="2"/>
      <c r="QOU3722" s="2"/>
      <c r="QOV3722" s="2"/>
      <c r="QOW3722" s="2"/>
      <c r="QOX3722" s="2"/>
      <c r="QOY3722" s="2"/>
      <c r="QOZ3722" s="2"/>
      <c r="QPA3722" s="2"/>
      <c r="QPB3722" s="2"/>
      <c r="QPC3722" s="2"/>
      <c r="QPD3722" s="2"/>
      <c r="QPE3722" s="2"/>
      <c r="QPF3722" s="2"/>
      <c r="QPG3722" s="2"/>
      <c r="QPH3722" s="2"/>
      <c r="QPI3722" s="2"/>
      <c r="QPJ3722" s="2"/>
      <c r="QPK3722" s="2"/>
      <c r="QPL3722" s="2"/>
      <c r="QPM3722" s="2"/>
      <c r="QPN3722" s="2"/>
      <c r="QPO3722" s="2"/>
      <c r="QPP3722" s="2"/>
      <c r="QPQ3722" s="2"/>
      <c r="QPR3722" s="2"/>
      <c r="QPS3722" s="2"/>
      <c r="QPT3722" s="2"/>
      <c r="QPU3722" s="2"/>
      <c r="QPV3722" s="2"/>
      <c r="QPW3722" s="2"/>
      <c r="QPX3722" s="2"/>
      <c r="QPY3722" s="2"/>
      <c r="QPZ3722" s="2"/>
      <c r="QQA3722" s="2"/>
      <c r="QQB3722" s="2"/>
      <c r="QQC3722" s="2"/>
      <c r="QQD3722" s="2"/>
      <c r="QQE3722" s="2"/>
      <c r="QQF3722" s="2"/>
      <c r="QQG3722" s="2"/>
      <c r="QQH3722" s="2"/>
      <c r="QQI3722" s="2"/>
      <c r="QQJ3722" s="2"/>
      <c r="QQK3722" s="2"/>
      <c r="QQL3722" s="2"/>
      <c r="QQM3722" s="2"/>
      <c r="QQN3722" s="2"/>
      <c r="QQO3722" s="2"/>
      <c r="QQP3722" s="2"/>
      <c r="QQQ3722" s="2"/>
      <c r="QQR3722" s="2"/>
      <c r="QQS3722" s="2"/>
      <c r="QQT3722" s="2"/>
      <c r="QQU3722" s="2"/>
      <c r="QQV3722" s="2"/>
      <c r="QQW3722" s="2"/>
      <c r="QQX3722" s="2"/>
      <c r="QQY3722" s="2"/>
      <c r="QQZ3722" s="2"/>
      <c r="QRA3722" s="2"/>
      <c r="QRB3722" s="2"/>
      <c r="QRC3722" s="2"/>
      <c r="QRD3722" s="2"/>
      <c r="QRE3722" s="2"/>
      <c r="QRF3722" s="2"/>
      <c r="QRG3722" s="2"/>
      <c r="QRH3722" s="2"/>
      <c r="QRI3722" s="2"/>
      <c r="QRJ3722" s="2"/>
      <c r="QRK3722" s="2"/>
      <c r="QRL3722" s="2"/>
      <c r="QRM3722" s="2"/>
      <c r="QRN3722" s="2"/>
      <c r="QRO3722" s="2"/>
      <c r="QRP3722" s="2"/>
      <c r="QRQ3722" s="2"/>
      <c r="QRR3722" s="2"/>
      <c r="QRS3722" s="2"/>
      <c r="QRT3722" s="2"/>
      <c r="QRU3722" s="2"/>
      <c r="QRV3722" s="2"/>
      <c r="QRW3722" s="2"/>
      <c r="QRX3722" s="2"/>
      <c r="QRY3722" s="2"/>
      <c r="QRZ3722" s="2"/>
      <c r="QSA3722" s="2"/>
      <c r="QSB3722" s="2"/>
      <c r="QSC3722" s="2"/>
      <c r="QSD3722" s="2"/>
      <c r="QSE3722" s="2"/>
      <c r="QSF3722" s="2"/>
      <c r="QSG3722" s="2"/>
      <c r="QSH3722" s="2"/>
      <c r="QSI3722" s="2"/>
      <c r="QSJ3722" s="2"/>
      <c r="QSK3722" s="2"/>
      <c r="QSL3722" s="2"/>
      <c r="QSM3722" s="2"/>
      <c r="QSN3722" s="2"/>
      <c r="QSO3722" s="2"/>
      <c r="QSP3722" s="2"/>
      <c r="QSQ3722" s="2"/>
      <c r="QSR3722" s="2"/>
      <c r="QSS3722" s="2"/>
      <c r="QST3722" s="2"/>
      <c r="QSU3722" s="2"/>
      <c r="QSV3722" s="2"/>
      <c r="QSW3722" s="2"/>
      <c r="QSX3722" s="2"/>
      <c r="QSY3722" s="2"/>
      <c r="QSZ3722" s="2"/>
      <c r="QTA3722" s="2"/>
      <c r="QTB3722" s="2"/>
      <c r="QTC3722" s="2"/>
      <c r="QTD3722" s="2"/>
      <c r="QTE3722" s="2"/>
      <c r="QTF3722" s="2"/>
      <c r="QTG3722" s="2"/>
      <c r="QTH3722" s="2"/>
      <c r="QTI3722" s="2"/>
      <c r="QTJ3722" s="2"/>
      <c r="QTK3722" s="2"/>
      <c r="QTL3722" s="2"/>
      <c r="QTM3722" s="2"/>
      <c r="QTN3722" s="2"/>
      <c r="QTO3722" s="2"/>
      <c r="QTP3722" s="2"/>
      <c r="QTQ3722" s="2"/>
      <c r="QTR3722" s="2"/>
      <c r="QTS3722" s="2"/>
      <c r="QTT3722" s="2"/>
      <c r="QTU3722" s="2"/>
      <c r="QTV3722" s="2"/>
      <c r="QTW3722" s="2"/>
      <c r="QTX3722" s="2"/>
      <c r="QTY3722" s="2"/>
      <c r="QTZ3722" s="2"/>
      <c r="QUA3722" s="2"/>
      <c r="QUB3722" s="2"/>
      <c r="QUC3722" s="2"/>
      <c r="QUD3722" s="2"/>
      <c r="QUE3722" s="2"/>
      <c r="QUF3722" s="2"/>
      <c r="QUG3722" s="2"/>
      <c r="QUH3722" s="2"/>
      <c r="QUI3722" s="2"/>
      <c r="QUJ3722" s="2"/>
      <c r="QUK3722" s="2"/>
      <c r="QUL3722" s="2"/>
      <c r="QUM3722" s="2"/>
      <c r="QUN3722" s="2"/>
      <c r="QUO3722" s="2"/>
      <c r="QUP3722" s="2"/>
      <c r="QUQ3722" s="2"/>
      <c r="QUR3722" s="2"/>
      <c r="QUS3722" s="2"/>
      <c r="QUT3722" s="2"/>
      <c r="QUU3722" s="2"/>
      <c r="QUV3722" s="2"/>
      <c r="QUW3722" s="2"/>
      <c r="QUX3722" s="2"/>
      <c r="QUY3722" s="2"/>
      <c r="QUZ3722" s="2"/>
      <c r="QVA3722" s="2"/>
      <c r="QVB3722" s="2"/>
      <c r="QVC3722" s="2"/>
      <c r="QVD3722" s="2"/>
      <c r="QVE3722" s="2"/>
      <c r="QVF3722" s="2"/>
      <c r="QVG3722" s="2"/>
      <c r="QVH3722" s="2"/>
      <c r="QVI3722" s="2"/>
      <c r="QVJ3722" s="2"/>
      <c r="QVK3722" s="2"/>
      <c r="QVL3722" s="2"/>
      <c r="QVM3722" s="2"/>
      <c r="QVN3722" s="2"/>
      <c r="QVO3722" s="2"/>
      <c r="QVP3722" s="2"/>
      <c r="QVQ3722" s="2"/>
      <c r="QVR3722" s="2"/>
      <c r="QVS3722" s="2"/>
      <c r="QVT3722" s="2"/>
      <c r="QVU3722" s="2"/>
      <c r="QVV3722" s="2"/>
      <c r="QVW3722" s="2"/>
      <c r="QVX3722" s="2"/>
      <c r="QVY3722" s="2"/>
      <c r="QVZ3722" s="2"/>
      <c r="QWA3722" s="2"/>
      <c r="QWB3722" s="2"/>
      <c r="QWC3722" s="2"/>
      <c r="QWD3722" s="2"/>
      <c r="QWE3722" s="2"/>
      <c r="QWF3722" s="2"/>
      <c r="QWG3722" s="2"/>
      <c r="QWH3722" s="2"/>
      <c r="QWI3722" s="2"/>
      <c r="QWJ3722" s="2"/>
      <c r="QWK3722" s="2"/>
      <c r="QWL3722" s="2"/>
      <c r="QWM3722" s="2"/>
      <c r="QWN3722" s="2"/>
      <c r="QWO3722" s="2"/>
      <c r="QWP3722" s="2"/>
      <c r="QWQ3722" s="2"/>
      <c r="QWR3722" s="2"/>
      <c r="QWS3722" s="2"/>
      <c r="QWT3722" s="2"/>
      <c r="QWU3722" s="2"/>
      <c r="QWV3722" s="2"/>
      <c r="QWW3722" s="2"/>
      <c r="QWX3722" s="2"/>
      <c r="QWY3722" s="2"/>
      <c r="QWZ3722" s="2"/>
      <c r="QXA3722" s="2"/>
      <c r="QXB3722" s="2"/>
      <c r="QXC3722" s="2"/>
      <c r="QXD3722" s="2"/>
      <c r="QXE3722" s="2"/>
      <c r="QXF3722" s="2"/>
      <c r="QXG3722" s="2"/>
      <c r="QXH3722" s="2"/>
      <c r="QXI3722" s="2"/>
      <c r="QXJ3722" s="2"/>
      <c r="QXK3722" s="2"/>
      <c r="QXL3722" s="2"/>
      <c r="QXM3722" s="2"/>
      <c r="QXN3722" s="2"/>
      <c r="QXO3722" s="2"/>
      <c r="QXP3722" s="2"/>
      <c r="QXQ3722" s="2"/>
      <c r="QXR3722" s="2"/>
      <c r="QXS3722" s="2"/>
      <c r="QXT3722" s="2"/>
      <c r="QXU3722" s="2"/>
      <c r="QXV3722" s="2"/>
      <c r="QXW3722" s="2"/>
      <c r="QXX3722" s="2"/>
      <c r="QXY3722" s="2"/>
      <c r="QXZ3722" s="2"/>
      <c r="QYA3722" s="2"/>
      <c r="QYB3722" s="2"/>
      <c r="QYC3722" s="2"/>
      <c r="QYD3722" s="2"/>
      <c r="QYE3722" s="2"/>
      <c r="QYF3722" s="2"/>
      <c r="QYG3722" s="2"/>
      <c r="QYH3722" s="2"/>
      <c r="QYI3722" s="2"/>
      <c r="QYJ3722" s="2"/>
      <c r="QYK3722" s="2"/>
      <c r="QYL3722" s="2"/>
      <c r="QYM3722" s="2"/>
      <c r="QYN3722" s="2"/>
      <c r="QYO3722" s="2"/>
      <c r="QYP3722" s="2"/>
      <c r="QYQ3722" s="2"/>
      <c r="QYR3722" s="2"/>
      <c r="QYS3722" s="2"/>
      <c r="QYT3722" s="2"/>
      <c r="QYU3722" s="2"/>
      <c r="QYV3722" s="2"/>
      <c r="QYW3722" s="2"/>
      <c r="QYX3722" s="2"/>
      <c r="QYY3722" s="2"/>
      <c r="QYZ3722" s="2"/>
      <c r="QZA3722" s="2"/>
      <c r="QZB3722" s="2"/>
      <c r="QZC3722" s="2"/>
      <c r="QZD3722" s="2"/>
      <c r="QZE3722" s="2"/>
      <c r="QZF3722" s="2"/>
      <c r="QZG3722" s="2"/>
      <c r="QZH3722" s="2"/>
      <c r="QZI3722" s="2"/>
      <c r="QZJ3722" s="2"/>
      <c r="QZK3722" s="2"/>
      <c r="QZL3722" s="2"/>
      <c r="QZM3722" s="2"/>
      <c r="QZN3722" s="2"/>
      <c r="QZO3722" s="2"/>
      <c r="QZP3722" s="2"/>
      <c r="QZQ3722" s="2"/>
      <c r="QZR3722" s="2"/>
      <c r="QZS3722" s="2"/>
      <c r="QZT3722" s="2"/>
      <c r="QZU3722" s="2"/>
      <c r="QZV3722" s="2"/>
      <c r="QZW3722" s="2"/>
      <c r="QZX3722" s="2"/>
      <c r="QZY3722" s="2"/>
      <c r="QZZ3722" s="2"/>
      <c r="RAA3722" s="2"/>
      <c r="RAB3722" s="2"/>
      <c r="RAC3722" s="2"/>
      <c r="RAD3722" s="2"/>
      <c r="RAE3722" s="2"/>
      <c r="RAF3722" s="2"/>
      <c r="RAG3722" s="2"/>
      <c r="RAH3722" s="2"/>
      <c r="RAI3722" s="2"/>
      <c r="RAJ3722" s="2"/>
      <c r="RAK3722" s="2"/>
      <c r="RAL3722" s="2"/>
      <c r="RAM3722" s="2"/>
      <c r="RAN3722" s="2"/>
      <c r="RAO3722" s="2"/>
      <c r="RAP3722" s="2"/>
      <c r="RAQ3722" s="2"/>
      <c r="RAR3722" s="2"/>
      <c r="RAS3722" s="2"/>
      <c r="RAT3722" s="2"/>
      <c r="RAU3722" s="2"/>
      <c r="RAV3722" s="2"/>
      <c r="RAW3722" s="2"/>
      <c r="RAX3722" s="2"/>
      <c r="RAY3722" s="2"/>
      <c r="RAZ3722" s="2"/>
      <c r="RBA3722" s="2"/>
      <c r="RBB3722" s="2"/>
      <c r="RBC3722" s="2"/>
      <c r="RBD3722" s="2"/>
      <c r="RBE3722" s="2"/>
      <c r="RBF3722" s="2"/>
      <c r="RBG3722" s="2"/>
      <c r="RBH3722" s="2"/>
      <c r="RBI3722" s="2"/>
      <c r="RBJ3722" s="2"/>
      <c r="RBK3722" s="2"/>
      <c r="RBL3722" s="2"/>
      <c r="RBM3722" s="2"/>
      <c r="RBN3722" s="2"/>
      <c r="RBO3722" s="2"/>
      <c r="RBP3722" s="2"/>
      <c r="RBQ3722" s="2"/>
      <c r="RBR3722" s="2"/>
      <c r="RBS3722" s="2"/>
      <c r="RBT3722" s="2"/>
      <c r="RBU3722" s="2"/>
      <c r="RBV3722" s="2"/>
      <c r="RBW3722" s="2"/>
      <c r="RBX3722" s="2"/>
      <c r="RBY3722" s="2"/>
      <c r="RBZ3722" s="2"/>
      <c r="RCA3722" s="2"/>
      <c r="RCB3722" s="2"/>
      <c r="RCC3722" s="2"/>
      <c r="RCD3722" s="2"/>
      <c r="RCE3722" s="2"/>
      <c r="RCF3722" s="2"/>
      <c r="RCG3722" s="2"/>
      <c r="RCH3722" s="2"/>
      <c r="RCI3722" s="2"/>
      <c r="RCJ3722" s="2"/>
      <c r="RCK3722" s="2"/>
      <c r="RCL3722" s="2"/>
      <c r="RCM3722" s="2"/>
      <c r="RCN3722" s="2"/>
      <c r="RCO3722" s="2"/>
      <c r="RCP3722" s="2"/>
      <c r="RCQ3722" s="2"/>
      <c r="RCR3722" s="2"/>
      <c r="RCS3722" s="2"/>
      <c r="RCT3722" s="2"/>
      <c r="RCU3722" s="2"/>
      <c r="RCV3722" s="2"/>
      <c r="RCW3722" s="2"/>
      <c r="RCX3722" s="2"/>
      <c r="RCY3722" s="2"/>
      <c r="RCZ3722" s="2"/>
      <c r="RDA3722" s="2"/>
      <c r="RDB3722" s="2"/>
      <c r="RDC3722" s="2"/>
      <c r="RDD3722" s="2"/>
      <c r="RDE3722" s="2"/>
      <c r="RDF3722" s="2"/>
      <c r="RDG3722" s="2"/>
      <c r="RDH3722" s="2"/>
      <c r="RDI3722" s="2"/>
      <c r="RDJ3722" s="2"/>
      <c r="RDK3722" s="2"/>
      <c r="RDL3722" s="2"/>
      <c r="RDM3722" s="2"/>
      <c r="RDN3722" s="2"/>
      <c r="RDO3722" s="2"/>
      <c r="RDP3722" s="2"/>
      <c r="RDQ3722" s="2"/>
      <c r="RDR3722" s="2"/>
      <c r="RDS3722" s="2"/>
      <c r="RDT3722" s="2"/>
      <c r="RDU3722" s="2"/>
      <c r="RDV3722" s="2"/>
      <c r="RDW3722" s="2"/>
      <c r="RDX3722" s="2"/>
      <c r="RDY3722" s="2"/>
      <c r="RDZ3722" s="2"/>
      <c r="REA3722" s="2"/>
      <c r="REB3722" s="2"/>
      <c r="REC3722" s="2"/>
      <c r="RED3722" s="2"/>
      <c r="REE3722" s="2"/>
      <c r="REF3722" s="2"/>
      <c r="REG3722" s="2"/>
      <c r="REH3722" s="2"/>
      <c r="REI3722" s="2"/>
      <c r="REJ3722" s="2"/>
      <c r="REK3722" s="2"/>
      <c r="REL3722" s="2"/>
      <c r="REM3722" s="2"/>
      <c r="REN3722" s="2"/>
      <c r="REO3722" s="2"/>
      <c r="REP3722" s="2"/>
      <c r="REQ3722" s="2"/>
      <c r="RER3722" s="2"/>
      <c r="RES3722" s="2"/>
      <c r="RET3722" s="2"/>
      <c r="REU3722" s="2"/>
      <c r="REV3722" s="2"/>
      <c r="REW3722" s="2"/>
      <c r="REX3722" s="2"/>
      <c r="REY3722" s="2"/>
      <c r="REZ3722" s="2"/>
      <c r="RFA3722" s="2"/>
      <c r="RFB3722" s="2"/>
      <c r="RFC3722" s="2"/>
      <c r="RFD3722" s="2"/>
      <c r="RFE3722" s="2"/>
      <c r="RFF3722" s="2"/>
      <c r="RFG3722" s="2"/>
      <c r="RFH3722" s="2"/>
      <c r="RFI3722" s="2"/>
      <c r="RFJ3722" s="2"/>
      <c r="RFK3722" s="2"/>
      <c r="RFL3722" s="2"/>
      <c r="RFM3722" s="2"/>
      <c r="RFN3722" s="2"/>
      <c r="RFO3722" s="2"/>
      <c r="RFP3722" s="2"/>
      <c r="RFQ3722" s="2"/>
      <c r="RFR3722" s="2"/>
      <c r="RFS3722" s="2"/>
      <c r="RFT3722" s="2"/>
      <c r="RFU3722" s="2"/>
      <c r="RFV3722" s="2"/>
      <c r="RFW3722" s="2"/>
      <c r="RFX3722" s="2"/>
      <c r="RFY3722" s="2"/>
      <c r="RFZ3722" s="2"/>
      <c r="RGA3722" s="2"/>
      <c r="RGB3722" s="2"/>
      <c r="RGC3722" s="2"/>
      <c r="RGD3722" s="2"/>
      <c r="RGE3722" s="2"/>
      <c r="RGF3722" s="2"/>
      <c r="RGG3722" s="2"/>
      <c r="RGH3722" s="2"/>
      <c r="RGI3722" s="2"/>
      <c r="RGJ3722" s="2"/>
      <c r="RGK3722" s="2"/>
      <c r="RGL3722" s="2"/>
      <c r="RGM3722" s="2"/>
      <c r="RGN3722" s="2"/>
      <c r="RGO3722" s="2"/>
      <c r="RGP3722" s="2"/>
      <c r="RGQ3722" s="2"/>
      <c r="RGR3722" s="2"/>
      <c r="RGS3722" s="2"/>
      <c r="RGT3722" s="2"/>
      <c r="RGU3722" s="2"/>
      <c r="RGV3722" s="2"/>
      <c r="RGW3722" s="2"/>
      <c r="RGX3722" s="2"/>
      <c r="RGY3722" s="2"/>
      <c r="RGZ3722" s="2"/>
      <c r="RHA3722" s="2"/>
      <c r="RHB3722" s="2"/>
      <c r="RHC3722" s="2"/>
      <c r="RHD3722" s="2"/>
      <c r="RHE3722" s="2"/>
      <c r="RHF3722" s="2"/>
      <c r="RHG3722" s="2"/>
      <c r="RHH3722" s="2"/>
      <c r="RHI3722" s="2"/>
      <c r="RHJ3722" s="2"/>
      <c r="RHK3722" s="2"/>
      <c r="RHL3722" s="2"/>
      <c r="RHM3722" s="2"/>
      <c r="RHN3722" s="2"/>
      <c r="RHO3722" s="2"/>
      <c r="RHP3722" s="2"/>
      <c r="RHQ3722" s="2"/>
      <c r="RHR3722" s="2"/>
      <c r="RHS3722" s="2"/>
      <c r="RHT3722" s="2"/>
      <c r="RHU3722" s="2"/>
      <c r="RHV3722" s="2"/>
      <c r="RHW3722" s="2"/>
      <c r="RHX3722" s="2"/>
      <c r="RHY3722" s="2"/>
      <c r="RHZ3722" s="2"/>
      <c r="RIA3722" s="2"/>
      <c r="RIB3722" s="2"/>
      <c r="RIC3722" s="2"/>
      <c r="RID3722" s="2"/>
      <c r="RIE3722" s="2"/>
      <c r="RIF3722" s="2"/>
      <c r="RIG3722" s="2"/>
      <c r="RIH3722" s="2"/>
      <c r="RII3722" s="2"/>
      <c r="RIJ3722" s="2"/>
      <c r="RIK3722" s="2"/>
      <c r="RIL3722" s="2"/>
      <c r="RIM3722" s="2"/>
      <c r="RIN3722" s="2"/>
      <c r="RIO3722" s="2"/>
      <c r="RIP3722" s="2"/>
      <c r="RIQ3722" s="2"/>
      <c r="RIR3722" s="2"/>
      <c r="RIS3722" s="2"/>
      <c r="RIT3722" s="2"/>
      <c r="RIU3722" s="2"/>
      <c r="RIV3722" s="2"/>
      <c r="RIW3722" s="2"/>
      <c r="RIX3722" s="2"/>
      <c r="RIY3722" s="2"/>
      <c r="RIZ3722" s="2"/>
      <c r="RJA3722" s="2"/>
      <c r="RJB3722" s="2"/>
      <c r="RJC3722" s="2"/>
      <c r="RJD3722" s="2"/>
      <c r="RJE3722" s="2"/>
      <c r="RJF3722" s="2"/>
      <c r="RJG3722" s="2"/>
      <c r="RJH3722" s="2"/>
      <c r="RJI3722" s="2"/>
      <c r="RJJ3722" s="2"/>
      <c r="RJK3722" s="2"/>
      <c r="RJL3722" s="2"/>
      <c r="RJM3722" s="2"/>
      <c r="RJN3722" s="2"/>
      <c r="RJO3722" s="2"/>
      <c r="RJP3722" s="2"/>
      <c r="RJQ3722" s="2"/>
      <c r="RJR3722" s="2"/>
      <c r="RJS3722" s="2"/>
      <c r="RJT3722" s="2"/>
      <c r="RJU3722" s="2"/>
      <c r="RJV3722" s="2"/>
      <c r="RJW3722" s="2"/>
      <c r="RJX3722" s="2"/>
      <c r="RJY3722" s="2"/>
      <c r="RJZ3722" s="2"/>
      <c r="RKA3722" s="2"/>
      <c r="RKB3722" s="2"/>
      <c r="RKC3722" s="2"/>
      <c r="RKD3722" s="2"/>
      <c r="RKE3722" s="2"/>
      <c r="RKF3722" s="2"/>
      <c r="RKG3722" s="2"/>
      <c r="RKH3722" s="2"/>
      <c r="RKI3722" s="2"/>
      <c r="RKJ3722" s="2"/>
      <c r="RKK3722" s="2"/>
      <c r="RKL3722" s="2"/>
      <c r="RKM3722" s="2"/>
      <c r="RKN3722" s="2"/>
      <c r="RKO3722" s="2"/>
      <c r="RKP3722" s="2"/>
      <c r="RKQ3722" s="2"/>
      <c r="RKR3722" s="2"/>
      <c r="RKS3722" s="2"/>
      <c r="RKT3722" s="2"/>
      <c r="RKU3722" s="2"/>
      <c r="RKV3722" s="2"/>
      <c r="RKW3722" s="2"/>
      <c r="RKX3722" s="2"/>
      <c r="RKY3722" s="2"/>
      <c r="RKZ3722" s="2"/>
      <c r="RLA3722" s="2"/>
      <c r="RLB3722" s="2"/>
      <c r="RLC3722" s="2"/>
      <c r="RLD3722" s="2"/>
      <c r="RLE3722" s="2"/>
      <c r="RLF3722" s="2"/>
      <c r="RLG3722" s="2"/>
      <c r="RLH3722" s="2"/>
      <c r="RLI3722" s="2"/>
      <c r="RLJ3722" s="2"/>
      <c r="RLK3722" s="2"/>
      <c r="RLL3722" s="2"/>
      <c r="RLM3722" s="2"/>
      <c r="RLN3722" s="2"/>
      <c r="RLO3722" s="2"/>
      <c r="RLP3722" s="2"/>
      <c r="RLQ3722" s="2"/>
      <c r="RLR3722" s="2"/>
      <c r="RLS3722" s="2"/>
      <c r="RLT3722" s="2"/>
      <c r="RLU3722" s="2"/>
      <c r="RLV3722" s="2"/>
      <c r="RLW3722" s="2"/>
      <c r="RLX3722" s="2"/>
      <c r="RLY3722" s="2"/>
      <c r="RLZ3722" s="2"/>
      <c r="RMA3722" s="2"/>
      <c r="RMB3722" s="2"/>
      <c r="RMC3722" s="2"/>
      <c r="RMD3722" s="2"/>
      <c r="RME3722" s="2"/>
      <c r="RMF3722" s="2"/>
      <c r="RMG3722" s="2"/>
      <c r="RMH3722" s="2"/>
      <c r="RMI3722" s="2"/>
      <c r="RMJ3722" s="2"/>
      <c r="RMK3722" s="2"/>
      <c r="RML3722" s="2"/>
      <c r="RMM3722" s="2"/>
      <c r="RMN3722" s="2"/>
      <c r="RMO3722" s="2"/>
      <c r="RMP3722" s="2"/>
      <c r="RMQ3722" s="2"/>
      <c r="RMR3722" s="2"/>
      <c r="RMS3722" s="2"/>
      <c r="RMT3722" s="2"/>
      <c r="RMU3722" s="2"/>
      <c r="RMV3722" s="2"/>
      <c r="RMW3722" s="2"/>
      <c r="RMX3722" s="2"/>
      <c r="RMY3722" s="2"/>
      <c r="RMZ3722" s="2"/>
      <c r="RNA3722" s="2"/>
      <c r="RNB3722" s="2"/>
      <c r="RNC3722" s="2"/>
      <c r="RND3722" s="2"/>
      <c r="RNE3722" s="2"/>
      <c r="RNF3722" s="2"/>
      <c r="RNG3722" s="2"/>
      <c r="RNH3722" s="2"/>
      <c r="RNI3722" s="2"/>
      <c r="RNJ3722" s="2"/>
      <c r="RNK3722" s="2"/>
      <c r="RNL3722" s="2"/>
      <c r="RNM3722" s="2"/>
      <c r="RNN3722" s="2"/>
      <c r="RNO3722" s="2"/>
      <c r="RNP3722" s="2"/>
      <c r="RNQ3722" s="2"/>
      <c r="RNR3722" s="2"/>
      <c r="RNS3722" s="2"/>
      <c r="RNT3722" s="2"/>
      <c r="RNU3722" s="2"/>
      <c r="RNV3722" s="2"/>
      <c r="RNW3722" s="2"/>
      <c r="RNX3722" s="2"/>
      <c r="RNY3722" s="2"/>
      <c r="RNZ3722" s="2"/>
      <c r="ROA3722" s="2"/>
      <c r="ROB3722" s="2"/>
      <c r="ROC3722" s="2"/>
      <c r="ROD3722" s="2"/>
      <c r="ROE3722" s="2"/>
      <c r="ROF3722" s="2"/>
      <c r="ROG3722" s="2"/>
      <c r="ROH3722" s="2"/>
      <c r="ROI3722" s="2"/>
      <c r="ROJ3722" s="2"/>
      <c r="ROK3722" s="2"/>
      <c r="ROL3722" s="2"/>
      <c r="ROM3722" s="2"/>
      <c r="RON3722" s="2"/>
      <c r="ROO3722" s="2"/>
      <c r="ROP3722" s="2"/>
      <c r="ROQ3722" s="2"/>
      <c r="ROR3722" s="2"/>
      <c r="ROS3722" s="2"/>
      <c r="ROT3722" s="2"/>
      <c r="ROU3722" s="2"/>
      <c r="ROV3722" s="2"/>
      <c r="ROW3722" s="2"/>
      <c r="ROX3722" s="2"/>
      <c r="ROY3722" s="2"/>
      <c r="ROZ3722" s="2"/>
      <c r="RPA3722" s="2"/>
      <c r="RPB3722" s="2"/>
      <c r="RPC3722" s="2"/>
      <c r="RPD3722" s="2"/>
      <c r="RPE3722" s="2"/>
      <c r="RPF3722" s="2"/>
      <c r="RPG3722" s="2"/>
      <c r="RPH3722" s="2"/>
      <c r="RPI3722" s="2"/>
      <c r="RPJ3722" s="2"/>
      <c r="RPK3722" s="2"/>
      <c r="RPL3722" s="2"/>
      <c r="RPM3722" s="2"/>
      <c r="RPN3722" s="2"/>
      <c r="RPO3722" s="2"/>
      <c r="RPP3722" s="2"/>
      <c r="RPQ3722" s="2"/>
      <c r="RPR3722" s="2"/>
      <c r="RPS3722" s="2"/>
      <c r="RPT3722" s="2"/>
      <c r="RPU3722" s="2"/>
      <c r="RPV3722" s="2"/>
      <c r="RPW3722" s="2"/>
      <c r="RPX3722" s="2"/>
      <c r="RPY3722" s="2"/>
      <c r="RPZ3722" s="2"/>
      <c r="RQA3722" s="2"/>
      <c r="RQB3722" s="2"/>
      <c r="RQC3722" s="2"/>
      <c r="RQD3722" s="2"/>
      <c r="RQE3722" s="2"/>
      <c r="RQF3722" s="2"/>
      <c r="RQG3722" s="2"/>
      <c r="RQH3722" s="2"/>
      <c r="RQI3722" s="2"/>
      <c r="RQJ3722" s="2"/>
      <c r="RQK3722" s="2"/>
      <c r="RQL3722" s="2"/>
      <c r="RQM3722" s="2"/>
      <c r="RQN3722" s="2"/>
      <c r="RQO3722" s="2"/>
      <c r="RQP3722" s="2"/>
      <c r="RQQ3722" s="2"/>
      <c r="RQR3722" s="2"/>
      <c r="RQS3722" s="2"/>
      <c r="RQT3722" s="2"/>
      <c r="RQU3722" s="2"/>
      <c r="RQV3722" s="2"/>
      <c r="RQW3722" s="2"/>
      <c r="RQX3722" s="2"/>
      <c r="RQY3722" s="2"/>
      <c r="RQZ3722" s="2"/>
      <c r="RRA3722" s="2"/>
      <c r="RRB3722" s="2"/>
      <c r="RRC3722" s="2"/>
      <c r="RRD3722" s="2"/>
      <c r="RRE3722" s="2"/>
      <c r="RRF3722" s="2"/>
      <c r="RRG3722" s="2"/>
      <c r="RRH3722" s="2"/>
      <c r="RRI3722" s="2"/>
      <c r="RRJ3722" s="2"/>
      <c r="RRK3722" s="2"/>
      <c r="RRL3722" s="2"/>
      <c r="RRM3722" s="2"/>
      <c r="RRN3722" s="2"/>
      <c r="RRO3722" s="2"/>
      <c r="RRP3722" s="2"/>
      <c r="RRQ3722" s="2"/>
      <c r="RRR3722" s="2"/>
      <c r="RRS3722" s="2"/>
      <c r="RRT3722" s="2"/>
      <c r="RRU3722" s="2"/>
      <c r="RRV3722" s="2"/>
      <c r="RRW3722" s="2"/>
      <c r="RRX3722" s="2"/>
      <c r="RRY3722" s="2"/>
      <c r="RRZ3722" s="2"/>
      <c r="RSA3722" s="2"/>
      <c r="RSB3722" s="2"/>
      <c r="RSC3722" s="2"/>
      <c r="RSD3722" s="2"/>
      <c r="RSE3722" s="2"/>
      <c r="RSF3722" s="2"/>
      <c r="RSG3722" s="2"/>
      <c r="RSH3722" s="2"/>
      <c r="RSI3722" s="2"/>
      <c r="RSJ3722" s="2"/>
      <c r="RSK3722" s="2"/>
      <c r="RSL3722" s="2"/>
      <c r="RSM3722" s="2"/>
      <c r="RSN3722" s="2"/>
      <c r="RSO3722" s="2"/>
      <c r="RSP3722" s="2"/>
      <c r="RSQ3722" s="2"/>
      <c r="RSR3722" s="2"/>
      <c r="RSS3722" s="2"/>
      <c r="RST3722" s="2"/>
      <c r="RSU3722" s="2"/>
      <c r="RSV3722" s="2"/>
      <c r="RSW3722" s="2"/>
      <c r="RSX3722" s="2"/>
      <c r="RSY3722" s="2"/>
      <c r="RSZ3722" s="2"/>
      <c r="RTA3722" s="2"/>
      <c r="RTB3722" s="2"/>
      <c r="RTC3722" s="2"/>
      <c r="RTD3722" s="2"/>
      <c r="RTE3722" s="2"/>
      <c r="RTF3722" s="2"/>
      <c r="RTG3722" s="2"/>
      <c r="RTH3722" s="2"/>
      <c r="RTI3722" s="2"/>
      <c r="RTJ3722" s="2"/>
      <c r="RTK3722" s="2"/>
      <c r="RTL3722" s="2"/>
      <c r="RTM3722" s="2"/>
      <c r="RTN3722" s="2"/>
      <c r="RTO3722" s="2"/>
      <c r="RTP3722" s="2"/>
      <c r="RTQ3722" s="2"/>
      <c r="RTR3722" s="2"/>
      <c r="RTS3722" s="2"/>
      <c r="RTT3722" s="2"/>
      <c r="RTU3722" s="2"/>
      <c r="RTV3722" s="2"/>
      <c r="RTW3722" s="2"/>
      <c r="RTX3722" s="2"/>
      <c r="RTY3722" s="2"/>
      <c r="RTZ3722" s="2"/>
      <c r="RUA3722" s="2"/>
      <c r="RUB3722" s="2"/>
      <c r="RUC3722" s="2"/>
      <c r="RUD3722" s="2"/>
      <c r="RUE3722" s="2"/>
      <c r="RUF3722" s="2"/>
      <c r="RUG3722" s="2"/>
      <c r="RUH3722" s="2"/>
      <c r="RUI3722" s="2"/>
      <c r="RUJ3722" s="2"/>
      <c r="RUK3722" s="2"/>
      <c r="RUL3722" s="2"/>
      <c r="RUM3722" s="2"/>
      <c r="RUN3722" s="2"/>
      <c r="RUO3722" s="2"/>
      <c r="RUP3722" s="2"/>
      <c r="RUQ3722" s="2"/>
      <c r="RUR3722" s="2"/>
      <c r="RUS3722" s="2"/>
      <c r="RUT3722" s="2"/>
      <c r="RUU3722" s="2"/>
      <c r="RUV3722" s="2"/>
      <c r="RUW3722" s="2"/>
      <c r="RUX3722" s="2"/>
      <c r="RUY3722" s="2"/>
      <c r="RUZ3722" s="2"/>
      <c r="RVA3722" s="2"/>
      <c r="RVB3722" s="2"/>
      <c r="RVC3722" s="2"/>
      <c r="RVD3722" s="2"/>
      <c r="RVE3722" s="2"/>
      <c r="RVF3722" s="2"/>
      <c r="RVG3722" s="2"/>
      <c r="RVH3722" s="2"/>
      <c r="RVI3722" s="2"/>
      <c r="RVJ3722" s="2"/>
      <c r="RVK3722" s="2"/>
      <c r="RVL3722" s="2"/>
      <c r="RVM3722" s="2"/>
      <c r="RVN3722" s="2"/>
      <c r="RVO3722" s="2"/>
      <c r="RVP3722" s="2"/>
      <c r="RVQ3722" s="2"/>
      <c r="RVR3722" s="2"/>
      <c r="RVS3722" s="2"/>
      <c r="RVT3722" s="2"/>
      <c r="RVU3722" s="2"/>
      <c r="RVV3722" s="2"/>
      <c r="RVW3722" s="2"/>
      <c r="RVX3722" s="2"/>
      <c r="RVY3722" s="2"/>
      <c r="RVZ3722" s="2"/>
      <c r="RWA3722" s="2"/>
      <c r="RWB3722" s="2"/>
      <c r="RWC3722" s="2"/>
      <c r="RWD3722" s="2"/>
      <c r="RWE3722" s="2"/>
      <c r="RWF3722" s="2"/>
      <c r="RWG3722" s="2"/>
      <c r="RWH3722" s="2"/>
      <c r="RWI3722" s="2"/>
      <c r="RWJ3722" s="2"/>
      <c r="RWK3722" s="2"/>
      <c r="RWL3722" s="2"/>
      <c r="RWM3722" s="2"/>
      <c r="RWN3722" s="2"/>
      <c r="RWO3722" s="2"/>
      <c r="RWP3722" s="2"/>
      <c r="RWQ3722" s="2"/>
      <c r="RWR3722" s="2"/>
      <c r="RWS3722" s="2"/>
      <c r="RWT3722" s="2"/>
      <c r="RWU3722" s="2"/>
      <c r="RWV3722" s="2"/>
      <c r="RWW3722" s="2"/>
      <c r="RWX3722" s="2"/>
      <c r="RWY3722" s="2"/>
      <c r="RWZ3722" s="2"/>
      <c r="RXA3722" s="2"/>
      <c r="RXB3722" s="2"/>
      <c r="RXC3722" s="2"/>
      <c r="RXD3722" s="2"/>
      <c r="RXE3722" s="2"/>
      <c r="RXF3722" s="2"/>
      <c r="RXG3722" s="2"/>
      <c r="RXH3722" s="2"/>
      <c r="RXI3722" s="2"/>
      <c r="RXJ3722" s="2"/>
      <c r="RXK3722" s="2"/>
      <c r="RXL3722" s="2"/>
      <c r="RXM3722" s="2"/>
      <c r="RXN3722" s="2"/>
      <c r="RXO3722" s="2"/>
      <c r="RXP3722" s="2"/>
      <c r="RXQ3722" s="2"/>
      <c r="RXR3722" s="2"/>
      <c r="RXS3722" s="2"/>
      <c r="RXT3722" s="2"/>
      <c r="RXU3722" s="2"/>
      <c r="RXV3722" s="2"/>
      <c r="RXW3722" s="2"/>
      <c r="RXX3722" s="2"/>
      <c r="RXY3722" s="2"/>
      <c r="RXZ3722" s="2"/>
      <c r="RYA3722" s="2"/>
      <c r="RYB3722" s="2"/>
      <c r="RYC3722" s="2"/>
      <c r="RYD3722" s="2"/>
      <c r="RYE3722" s="2"/>
      <c r="RYF3722" s="2"/>
      <c r="RYG3722" s="2"/>
      <c r="RYH3722" s="2"/>
      <c r="RYI3722" s="2"/>
      <c r="RYJ3722" s="2"/>
      <c r="RYK3722" s="2"/>
      <c r="RYL3722" s="2"/>
      <c r="RYM3722" s="2"/>
      <c r="RYN3722" s="2"/>
      <c r="RYO3722" s="2"/>
      <c r="RYP3722" s="2"/>
      <c r="RYQ3722" s="2"/>
      <c r="RYR3722" s="2"/>
      <c r="RYS3722" s="2"/>
      <c r="RYT3722" s="2"/>
      <c r="RYU3722" s="2"/>
      <c r="RYV3722" s="2"/>
      <c r="RYW3722" s="2"/>
      <c r="RYX3722" s="2"/>
      <c r="RYY3722" s="2"/>
      <c r="RYZ3722" s="2"/>
      <c r="RZA3722" s="2"/>
      <c r="RZB3722" s="2"/>
      <c r="RZC3722" s="2"/>
      <c r="RZD3722" s="2"/>
      <c r="RZE3722" s="2"/>
      <c r="RZF3722" s="2"/>
      <c r="RZG3722" s="2"/>
      <c r="RZH3722" s="2"/>
      <c r="RZI3722" s="2"/>
      <c r="RZJ3722" s="2"/>
      <c r="RZK3722" s="2"/>
      <c r="RZL3722" s="2"/>
      <c r="RZM3722" s="2"/>
      <c r="RZN3722" s="2"/>
      <c r="RZO3722" s="2"/>
      <c r="RZP3722" s="2"/>
      <c r="RZQ3722" s="2"/>
      <c r="RZR3722" s="2"/>
      <c r="RZS3722" s="2"/>
      <c r="RZT3722" s="2"/>
      <c r="RZU3722" s="2"/>
      <c r="RZV3722" s="2"/>
      <c r="RZW3722" s="2"/>
      <c r="RZX3722" s="2"/>
      <c r="RZY3722" s="2"/>
      <c r="RZZ3722" s="2"/>
      <c r="SAA3722" s="2"/>
      <c r="SAB3722" s="2"/>
      <c r="SAC3722" s="2"/>
      <c r="SAD3722" s="2"/>
      <c r="SAE3722" s="2"/>
      <c r="SAF3722" s="2"/>
      <c r="SAG3722" s="2"/>
      <c r="SAH3722" s="2"/>
      <c r="SAI3722" s="2"/>
      <c r="SAJ3722" s="2"/>
      <c r="SAK3722" s="2"/>
      <c r="SAL3722" s="2"/>
      <c r="SAM3722" s="2"/>
      <c r="SAN3722" s="2"/>
      <c r="SAO3722" s="2"/>
      <c r="SAP3722" s="2"/>
      <c r="SAQ3722" s="2"/>
      <c r="SAR3722" s="2"/>
      <c r="SAS3722" s="2"/>
      <c r="SAT3722" s="2"/>
      <c r="SAU3722" s="2"/>
      <c r="SAV3722" s="2"/>
      <c r="SAW3722" s="2"/>
      <c r="SAX3722" s="2"/>
      <c r="SAY3722" s="2"/>
      <c r="SAZ3722" s="2"/>
      <c r="SBA3722" s="2"/>
      <c r="SBB3722" s="2"/>
      <c r="SBC3722" s="2"/>
      <c r="SBD3722" s="2"/>
      <c r="SBE3722" s="2"/>
      <c r="SBF3722" s="2"/>
      <c r="SBG3722" s="2"/>
      <c r="SBH3722" s="2"/>
      <c r="SBI3722" s="2"/>
      <c r="SBJ3722" s="2"/>
      <c r="SBK3722" s="2"/>
      <c r="SBL3722" s="2"/>
      <c r="SBM3722" s="2"/>
      <c r="SBN3722" s="2"/>
      <c r="SBO3722" s="2"/>
      <c r="SBP3722" s="2"/>
      <c r="SBQ3722" s="2"/>
      <c r="SBR3722" s="2"/>
      <c r="SBS3722" s="2"/>
      <c r="SBT3722" s="2"/>
      <c r="SBU3722" s="2"/>
      <c r="SBV3722" s="2"/>
      <c r="SBW3722" s="2"/>
      <c r="SBX3722" s="2"/>
      <c r="SBY3722" s="2"/>
      <c r="SBZ3722" s="2"/>
      <c r="SCA3722" s="2"/>
      <c r="SCB3722" s="2"/>
      <c r="SCC3722" s="2"/>
      <c r="SCD3722" s="2"/>
      <c r="SCE3722" s="2"/>
      <c r="SCF3722" s="2"/>
      <c r="SCG3722" s="2"/>
      <c r="SCH3722" s="2"/>
      <c r="SCI3722" s="2"/>
      <c r="SCJ3722" s="2"/>
      <c r="SCK3722" s="2"/>
      <c r="SCL3722" s="2"/>
      <c r="SCM3722" s="2"/>
      <c r="SCN3722" s="2"/>
      <c r="SCO3722" s="2"/>
      <c r="SCP3722" s="2"/>
      <c r="SCQ3722" s="2"/>
      <c r="SCR3722" s="2"/>
      <c r="SCS3722" s="2"/>
      <c r="SCT3722" s="2"/>
      <c r="SCU3722" s="2"/>
      <c r="SCV3722" s="2"/>
      <c r="SCW3722" s="2"/>
      <c r="SCX3722" s="2"/>
      <c r="SCY3722" s="2"/>
      <c r="SCZ3722" s="2"/>
      <c r="SDA3722" s="2"/>
      <c r="SDB3722" s="2"/>
      <c r="SDC3722" s="2"/>
      <c r="SDD3722" s="2"/>
      <c r="SDE3722" s="2"/>
      <c r="SDF3722" s="2"/>
      <c r="SDG3722" s="2"/>
      <c r="SDH3722" s="2"/>
      <c r="SDI3722" s="2"/>
      <c r="SDJ3722" s="2"/>
      <c r="SDK3722" s="2"/>
      <c r="SDL3722" s="2"/>
      <c r="SDM3722" s="2"/>
      <c r="SDN3722" s="2"/>
      <c r="SDO3722" s="2"/>
      <c r="SDP3722" s="2"/>
      <c r="SDQ3722" s="2"/>
      <c r="SDR3722" s="2"/>
      <c r="SDS3722" s="2"/>
      <c r="SDT3722" s="2"/>
      <c r="SDU3722" s="2"/>
      <c r="SDV3722" s="2"/>
      <c r="SDW3722" s="2"/>
      <c r="SDX3722" s="2"/>
      <c r="SDY3722" s="2"/>
      <c r="SDZ3722" s="2"/>
      <c r="SEA3722" s="2"/>
      <c r="SEB3722" s="2"/>
      <c r="SEC3722" s="2"/>
      <c r="SED3722" s="2"/>
      <c r="SEE3722" s="2"/>
      <c r="SEF3722" s="2"/>
      <c r="SEG3722" s="2"/>
      <c r="SEH3722" s="2"/>
      <c r="SEI3722" s="2"/>
      <c r="SEJ3722" s="2"/>
      <c r="SEK3722" s="2"/>
      <c r="SEL3722" s="2"/>
      <c r="SEM3722" s="2"/>
      <c r="SEN3722" s="2"/>
      <c r="SEO3722" s="2"/>
      <c r="SEP3722" s="2"/>
      <c r="SEQ3722" s="2"/>
      <c r="SER3722" s="2"/>
      <c r="SES3722" s="2"/>
      <c r="SET3722" s="2"/>
      <c r="SEU3722" s="2"/>
      <c r="SEV3722" s="2"/>
      <c r="SEW3722" s="2"/>
      <c r="SEX3722" s="2"/>
      <c r="SEY3722" s="2"/>
      <c r="SEZ3722" s="2"/>
      <c r="SFA3722" s="2"/>
      <c r="SFB3722" s="2"/>
      <c r="SFC3722" s="2"/>
      <c r="SFD3722" s="2"/>
      <c r="SFE3722" s="2"/>
      <c r="SFF3722" s="2"/>
      <c r="SFG3722" s="2"/>
      <c r="SFH3722" s="2"/>
      <c r="SFI3722" s="2"/>
      <c r="SFJ3722" s="2"/>
      <c r="SFK3722" s="2"/>
      <c r="SFL3722" s="2"/>
      <c r="SFM3722" s="2"/>
      <c r="SFN3722" s="2"/>
      <c r="SFO3722" s="2"/>
      <c r="SFP3722" s="2"/>
      <c r="SFQ3722" s="2"/>
      <c r="SFR3722" s="2"/>
      <c r="SFS3722" s="2"/>
      <c r="SFT3722" s="2"/>
      <c r="SFU3722" s="2"/>
      <c r="SFV3722" s="2"/>
      <c r="SFW3722" s="2"/>
      <c r="SFX3722" s="2"/>
      <c r="SFY3722" s="2"/>
      <c r="SFZ3722" s="2"/>
      <c r="SGA3722" s="2"/>
      <c r="SGB3722" s="2"/>
      <c r="SGC3722" s="2"/>
      <c r="SGD3722" s="2"/>
      <c r="SGE3722" s="2"/>
      <c r="SGF3722" s="2"/>
      <c r="SGG3722" s="2"/>
      <c r="SGH3722" s="2"/>
      <c r="SGI3722" s="2"/>
      <c r="SGJ3722" s="2"/>
      <c r="SGK3722" s="2"/>
      <c r="SGL3722" s="2"/>
      <c r="SGM3722" s="2"/>
      <c r="SGN3722" s="2"/>
      <c r="SGO3722" s="2"/>
      <c r="SGP3722" s="2"/>
      <c r="SGQ3722" s="2"/>
      <c r="SGR3722" s="2"/>
      <c r="SGS3722" s="2"/>
      <c r="SGT3722" s="2"/>
      <c r="SGU3722" s="2"/>
      <c r="SGV3722" s="2"/>
      <c r="SGW3722" s="2"/>
      <c r="SGX3722" s="2"/>
      <c r="SGY3722" s="2"/>
      <c r="SGZ3722" s="2"/>
      <c r="SHA3722" s="2"/>
      <c r="SHB3722" s="2"/>
      <c r="SHC3722" s="2"/>
      <c r="SHD3722" s="2"/>
      <c r="SHE3722" s="2"/>
      <c r="SHF3722" s="2"/>
      <c r="SHG3722" s="2"/>
      <c r="SHH3722" s="2"/>
      <c r="SHI3722" s="2"/>
      <c r="SHJ3722" s="2"/>
      <c r="SHK3722" s="2"/>
      <c r="SHL3722" s="2"/>
      <c r="SHM3722" s="2"/>
      <c r="SHN3722" s="2"/>
      <c r="SHO3722" s="2"/>
      <c r="SHP3722" s="2"/>
      <c r="SHQ3722" s="2"/>
      <c r="SHR3722" s="2"/>
      <c r="SHS3722" s="2"/>
      <c r="SHT3722" s="2"/>
      <c r="SHU3722" s="2"/>
      <c r="SHV3722" s="2"/>
      <c r="SHW3722" s="2"/>
      <c r="SHX3722" s="2"/>
      <c r="SHY3722" s="2"/>
      <c r="SHZ3722" s="2"/>
      <c r="SIA3722" s="2"/>
      <c r="SIB3722" s="2"/>
      <c r="SIC3722" s="2"/>
      <c r="SID3722" s="2"/>
      <c r="SIE3722" s="2"/>
      <c r="SIF3722" s="2"/>
      <c r="SIG3722" s="2"/>
      <c r="SIH3722" s="2"/>
      <c r="SII3722" s="2"/>
      <c r="SIJ3722" s="2"/>
      <c r="SIK3722" s="2"/>
      <c r="SIL3722" s="2"/>
      <c r="SIM3722" s="2"/>
      <c r="SIN3722" s="2"/>
      <c r="SIO3722" s="2"/>
      <c r="SIP3722" s="2"/>
      <c r="SIQ3722" s="2"/>
      <c r="SIR3722" s="2"/>
      <c r="SIS3722" s="2"/>
      <c r="SIT3722" s="2"/>
      <c r="SIU3722" s="2"/>
      <c r="SIV3722" s="2"/>
      <c r="SIW3722" s="2"/>
      <c r="SIX3722" s="2"/>
      <c r="SIY3722" s="2"/>
      <c r="SIZ3722" s="2"/>
      <c r="SJA3722" s="2"/>
      <c r="SJB3722" s="2"/>
      <c r="SJC3722" s="2"/>
      <c r="SJD3722" s="2"/>
      <c r="SJE3722" s="2"/>
      <c r="SJF3722" s="2"/>
      <c r="SJG3722" s="2"/>
      <c r="SJH3722" s="2"/>
      <c r="SJI3722" s="2"/>
      <c r="SJJ3722" s="2"/>
      <c r="SJK3722" s="2"/>
      <c r="SJL3722" s="2"/>
      <c r="SJM3722" s="2"/>
      <c r="SJN3722" s="2"/>
      <c r="SJO3722" s="2"/>
      <c r="SJP3722" s="2"/>
      <c r="SJQ3722" s="2"/>
      <c r="SJR3722" s="2"/>
      <c r="SJS3722" s="2"/>
      <c r="SJT3722" s="2"/>
      <c r="SJU3722" s="2"/>
      <c r="SJV3722" s="2"/>
      <c r="SJW3722" s="2"/>
      <c r="SJX3722" s="2"/>
      <c r="SJY3722" s="2"/>
      <c r="SJZ3722" s="2"/>
      <c r="SKA3722" s="2"/>
      <c r="SKB3722" s="2"/>
      <c r="SKC3722" s="2"/>
      <c r="SKD3722" s="2"/>
      <c r="SKE3722" s="2"/>
      <c r="SKF3722" s="2"/>
      <c r="SKG3722" s="2"/>
      <c r="SKH3722" s="2"/>
      <c r="SKI3722" s="2"/>
      <c r="SKJ3722" s="2"/>
      <c r="SKK3722" s="2"/>
      <c r="SKL3722" s="2"/>
      <c r="SKM3722" s="2"/>
      <c r="SKN3722" s="2"/>
      <c r="SKO3722" s="2"/>
      <c r="SKP3722" s="2"/>
      <c r="SKQ3722" s="2"/>
      <c r="SKR3722" s="2"/>
      <c r="SKS3722" s="2"/>
      <c r="SKT3722" s="2"/>
      <c r="SKU3722" s="2"/>
      <c r="SKV3722" s="2"/>
      <c r="SKW3722" s="2"/>
      <c r="SKX3722" s="2"/>
      <c r="SKY3722" s="2"/>
      <c r="SKZ3722" s="2"/>
      <c r="SLA3722" s="2"/>
      <c r="SLB3722" s="2"/>
      <c r="SLC3722" s="2"/>
      <c r="SLD3722" s="2"/>
      <c r="SLE3722" s="2"/>
      <c r="SLF3722" s="2"/>
      <c r="SLG3722" s="2"/>
      <c r="SLH3722" s="2"/>
      <c r="SLI3722" s="2"/>
      <c r="SLJ3722" s="2"/>
      <c r="SLK3722" s="2"/>
      <c r="SLL3722" s="2"/>
      <c r="SLM3722" s="2"/>
      <c r="SLN3722" s="2"/>
      <c r="SLO3722" s="2"/>
      <c r="SLP3722" s="2"/>
      <c r="SLQ3722" s="2"/>
      <c r="SLR3722" s="2"/>
      <c r="SLS3722" s="2"/>
      <c r="SLT3722" s="2"/>
      <c r="SLU3722" s="2"/>
      <c r="SLV3722" s="2"/>
      <c r="SLW3722" s="2"/>
      <c r="SLX3722" s="2"/>
      <c r="SLY3722" s="2"/>
      <c r="SLZ3722" s="2"/>
      <c r="SMA3722" s="2"/>
      <c r="SMB3722" s="2"/>
      <c r="SMC3722" s="2"/>
      <c r="SMD3722" s="2"/>
      <c r="SME3722" s="2"/>
      <c r="SMF3722" s="2"/>
      <c r="SMG3722" s="2"/>
      <c r="SMH3722" s="2"/>
      <c r="SMI3722" s="2"/>
      <c r="SMJ3722" s="2"/>
      <c r="SMK3722" s="2"/>
      <c r="SML3722" s="2"/>
      <c r="SMM3722" s="2"/>
      <c r="SMN3722" s="2"/>
      <c r="SMO3722" s="2"/>
      <c r="SMP3722" s="2"/>
      <c r="SMQ3722" s="2"/>
      <c r="SMR3722" s="2"/>
      <c r="SMS3722" s="2"/>
      <c r="SMT3722" s="2"/>
      <c r="SMU3722" s="2"/>
      <c r="SMV3722" s="2"/>
      <c r="SMW3722" s="2"/>
      <c r="SMX3722" s="2"/>
      <c r="SMY3722" s="2"/>
      <c r="SMZ3722" s="2"/>
      <c r="SNA3722" s="2"/>
      <c r="SNB3722" s="2"/>
      <c r="SNC3722" s="2"/>
      <c r="SND3722" s="2"/>
      <c r="SNE3722" s="2"/>
      <c r="SNF3722" s="2"/>
      <c r="SNG3722" s="2"/>
      <c r="SNH3722" s="2"/>
      <c r="SNI3722" s="2"/>
      <c r="SNJ3722" s="2"/>
      <c r="SNK3722" s="2"/>
      <c r="SNL3722" s="2"/>
      <c r="SNM3722" s="2"/>
      <c r="SNN3722" s="2"/>
      <c r="SNO3722" s="2"/>
      <c r="SNP3722" s="2"/>
      <c r="SNQ3722" s="2"/>
      <c r="SNR3722" s="2"/>
      <c r="SNS3722" s="2"/>
      <c r="SNT3722" s="2"/>
      <c r="SNU3722" s="2"/>
      <c r="SNV3722" s="2"/>
      <c r="SNW3722" s="2"/>
      <c r="SNX3722" s="2"/>
      <c r="SNY3722" s="2"/>
      <c r="SNZ3722" s="2"/>
      <c r="SOA3722" s="2"/>
      <c r="SOB3722" s="2"/>
      <c r="SOC3722" s="2"/>
      <c r="SOD3722" s="2"/>
      <c r="SOE3722" s="2"/>
      <c r="SOF3722" s="2"/>
      <c r="SOG3722" s="2"/>
      <c r="SOH3722" s="2"/>
      <c r="SOI3722" s="2"/>
      <c r="SOJ3722" s="2"/>
      <c r="SOK3722" s="2"/>
      <c r="SOL3722" s="2"/>
      <c r="SOM3722" s="2"/>
      <c r="SON3722" s="2"/>
      <c r="SOO3722" s="2"/>
      <c r="SOP3722" s="2"/>
      <c r="SOQ3722" s="2"/>
      <c r="SOR3722" s="2"/>
      <c r="SOS3722" s="2"/>
      <c r="SOT3722" s="2"/>
      <c r="SOU3722" s="2"/>
      <c r="SOV3722" s="2"/>
      <c r="SOW3722" s="2"/>
      <c r="SOX3722" s="2"/>
      <c r="SOY3722" s="2"/>
      <c r="SOZ3722" s="2"/>
      <c r="SPA3722" s="2"/>
      <c r="SPB3722" s="2"/>
      <c r="SPC3722" s="2"/>
      <c r="SPD3722" s="2"/>
      <c r="SPE3722" s="2"/>
      <c r="SPF3722" s="2"/>
      <c r="SPG3722" s="2"/>
      <c r="SPH3722" s="2"/>
      <c r="SPI3722" s="2"/>
      <c r="SPJ3722" s="2"/>
      <c r="SPK3722" s="2"/>
      <c r="SPL3722" s="2"/>
      <c r="SPM3722" s="2"/>
      <c r="SPN3722" s="2"/>
      <c r="SPO3722" s="2"/>
      <c r="SPP3722" s="2"/>
      <c r="SPQ3722" s="2"/>
      <c r="SPR3722" s="2"/>
      <c r="SPS3722" s="2"/>
      <c r="SPT3722" s="2"/>
      <c r="SPU3722" s="2"/>
      <c r="SPV3722" s="2"/>
      <c r="SPW3722" s="2"/>
      <c r="SPX3722" s="2"/>
      <c r="SPY3722" s="2"/>
      <c r="SPZ3722" s="2"/>
      <c r="SQA3722" s="2"/>
      <c r="SQB3722" s="2"/>
      <c r="SQC3722" s="2"/>
      <c r="SQD3722" s="2"/>
      <c r="SQE3722" s="2"/>
      <c r="SQF3722" s="2"/>
      <c r="SQG3722" s="2"/>
      <c r="SQH3722" s="2"/>
      <c r="SQI3722" s="2"/>
      <c r="SQJ3722" s="2"/>
      <c r="SQK3722" s="2"/>
      <c r="SQL3722" s="2"/>
      <c r="SQM3722" s="2"/>
      <c r="SQN3722" s="2"/>
      <c r="SQO3722" s="2"/>
      <c r="SQP3722" s="2"/>
      <c r="SQQ3722" s="2"/>
      <c r="SQR3722" s="2"/>
      <c r="SQS3722" s="2"/>
      <c r="SQT3722" s="2"/>
      <c r="SQU3722" s="2"/>
      <c r="SQV3722" s="2"/>
      <c r="SQW3722" s="2"/>
      <c r="SQX3722" s="2"/>
      <c r="SQY3722" s="2"/>
      <c r="SQZ3722" s="2"/>
      <c r="SRA3722" s="2"/>
      <c r="SRB3722" s="2"/>
      <c r="SRC3722" s="2"/>
      <c r="SRD3722" s="2"/>
      <c r="SRE3722" s="2"/>
      <c r="SRF3722" s="2"/>
      <c r="SRG3722" s="2"/>
      <c r="SRH3722" s="2"/>
      <c r="SRI3722" s="2"/>
      <c r="SRJ3722" s="2"/>
      <c r="SRK3722" s="2"/>
      <c r="SRL3722" s="2"/>
      <c r="SRM3722" s="2"/>
      <c r="SRN3722" s="2"/>
      <c r="SRO3722" s="2"/>
      <c r="SRP3722" s="2"/>
      <c r="SRQ3722" s="2"/>
      <c r="SRR3722" s="2"/>
      <c r="SRS3722" s="2"/>
      <c r="SRT3722" s="2"/>
      <c r="SRU3722" s="2"/>
      <c r="SRV3722" s="2"/>
      <c r="SRW3722" s="2"/>
      <c r="SRX3722" s="2"/>
      <c r="SRY3722" s="2"/>
      <c r="SRZ3722" s="2"/>
      <c r="SSA3722" s="2"/>
      <c r="SSB3722" s="2"/>
      <c r="SSC3722" s="2"/>
      <c r="SSD3722" s="2"/>
      <c r="SSE3722" s="2"/>
      <c r="SSF3722" s="2"/>
      <c r="SSG3722" s="2"/>
      <c r="SSH3722" s="2"/>
      <c r="SSI3722" s="2"/>
      <c r="SSJ3722" s="2"/>
      <c r="SSK3722" s="2"/>
      <c r="SSL3722" s="2"/>
      <c r="SSM3722" s="2"/>
      <c r="SSN3722" s="2"/>
      <c r="SSO3722" s="2"/>
      <c r="SSP3722" s="2"/>
      <c r="SSQ3722" s="2"/>
      <c r="SSR3722" s="2"/>
      <c r="SSS3722" s="2"/>
      <c r="SST3722" s="2"/>
      <c r="SSU3722" s="2"/>
      <c r="SSV3722" s="2"/>
      <c r="SSW3722" s="2"/>
      <c r="SSX3722" s="2"/>
      <c r="SSY3722" s="2"/>
      <c r="SSZ3722" s="2"/>
      <c r="STA3722" s="2"/>
      <c r="STB3722" s="2"/>
      <c r="STC3722" s="2"/>
      <c r="STD3722" s="2"/>
      <c r="STE3722" s="2"/>
      <c r="STF3722" s="2"/>
      <c r="STG3722" s="2"/>
      <c r="STH3722" s="2"/>
      <c r="STI3722" s="2"/>
      <c r="STJ3722" s="2"/>
      <c r="STK3722" s="2"/>
      <c r="STL3722" s="2"/>
      <c r="STM3722" s="2"/>
      <c r="STN3722" s="2"/>
      <c r="STO3722" s="2"/>
      <c r="STP3722" s="2"/>
      <c r="STQ3722" s="2"/>
      <c r="STR3722" s="2"/>
      <c r="STS3722" s="2"/>
      <c r="STT3722" s="2"/>
      <c r="STU3722" s="2"/>
      <c r="STV3722" s="2"/>
      <c r="STW3722" s="2"/>
      <c r="STX3722" s="2"/>
      <c r="STY3722" s="2"/>
      <c r="STZ3722" s="2"/>
      <c r="SUA3722" s="2"/>
      <c r="SUB3722" s="2"/>
      <c r="SUC3722" s="2"/>
      <c r="SUD3722" s="2"/>
      <c r="SUE3722" s="2"/>
      <c r="SUF3722" s="2"/>
      <c r="SUG3722" s="2"/>
      <c r="SUH3722" s="2"/>
      <c r="SUI3722" s="2"/>
      <c r="SUJ3722" s="2"/>
      <c r="SUK3722" s="2"/>
      <c r="SUL3722" s="2"/>
      <c r="SUM3722" s="2"/>
      <c r="SUN3722" s="2"/>
      <c r="SUO3722" s="2"/>
      <c r="SUP3722" s="2"/>
      <c r="SUQ3722" s="2"/>
      <c r="SUR3722" s="2"/>
      <c r="SUS3722" s="2"/>
      <c r="SUT3722" s="2"/>
      <c r="SUU3722" s="2"/>
      <c r="SUV3722" s="2"/>
      <c r="SUW3722" s="2"/>
      <c r="SUX3722" s="2"/>
      <c r="SUY3722" s="2"/>
      <c r="SUZ3722" s="2"/>
      <c r="SVA3722" s="2"/>
      <c r="SVB3722" s="2"/>
      <c r="SVC3722" s="2"/>
      <c r="SVD3722" s="2"/>
      <c r="SVE3722" s="2"/>
      <c r="SVF3722" s="2"/>
      <c r="SVG3722" s="2"/>
      <c r="SVH3722" s="2"/>
      <c r="SVI3722" s="2"/>
      <c r="SVJ3722" s="2"/>
      <c r="SVK3722" s="2"/>
      <c r="SVL3722" s="2"/>
      <c r="SVM3722" s="2"/>
      <c r="SVN3722" s="2"/>
      <c r="SVO3722" s="2"/>
      <c r="SVP3722" s="2"/>
      <c r="SVQ3722" s="2"/>
      <c r="SVR3722" s="2"/>
      <c r="SVS3722" s="2"/>
      <c r="SVT3722" s="2"/>
      <c r="SVU3722" s="2"/>
      <c r="SVV3722" s="2"/>
      <c r="SVW3722" s="2"/>
      <c r="SVX3722" s="2"/>
      <c r="SVY3722" s="2"/>
      <c r="SVZ3722" s="2"/>
      <c r="SWA3722" s="2"/>
      <c r="SWB3722" s="2"/>
      <c r="SWC3722" s="2"/>
      <c r="SWD3722" s="2"/>
      <c r="SWE3722" s="2"/>
      <c r="SWF3722" s="2"/>
      <c r="SWG3722" s="2"/>
      <c r="SWH3722" s="2"/>
      <c r="SWI3722" s="2"/>
      <c r="SWJ3722" s="2"/>
      <c r="SWK3722" s="2"/>
      <c r="SWL3722" s="2"/>
      <c r="SWM3722" s="2"/>
      <c r="SWN3722" s="2"/>
      <c r="SWO3722" s="2"/>
      <c r="SWP3722" s="2"/>
      <c r="SWQ3722" s="2"/>
      <c r="SWR3722" s="2"/>
      <c r="SWS3722" s="2"/>
      <c r="SWT3722" s="2"/>
      <c r="SWU3722" s="2"/>
      <c r="SWV3722" s="2"/>
      <c r="SWW3722" s="2"/>
      <c r="SWX3722" s="2"/>
      <c r="SWY3722" s="2"/>
      <c r="SWZ3722" s="2"/>
      <c r="SXA3722" s="2"/>
      <c r="SXB3722" s="2"/>
      <c r="SXC3722" s="2"/>
      <c r="SXD3722" s="2"/>
      <c r="SXE3722" s="2"/>
      <c r="SXF3722" s="2"/>
      <c r="SXG3722" s="2"/>
      <c r="SXH3722" s="2"/>
      <c r="SXI3722" s="2"/>
      <c r="SXJ3722" s="2"/>
      <c r="SXK3722" s="2"/>
      <c r="SXL3722" s="2"/>
      <c r="SXM3722" s="2"/>
      <c r="SXN3722" s="2"/>
      <c r="SXO3722" s="2"/>
      <c r="SXP3722" s="2"/>
      <c r="SXQ3722" s="2"/>
      <c r="SXR3722" s="2"/>
      <c r="SXS3722" s="2"/>
      <c r="SXT3722" s="2"/>
      <c r="SXU3722" s="2"/>
      <c r="SXV3722" s="2"/>
      <c r="SXW3722" s="2"/>
      <c r="SXX3722" s="2"/>
      <c r="SXY3722" s="2"/>
      <c r="SXZ3722" s="2"/>
      <c r="SYA3722" s="2"/>
      <c r="SYB3722" s="2"/>
      <c r="SYC3722" s="2"/>
      <c r="SYD3722" s="2"/>
      <c r="SYE3722" s="2"/>
      <c r="SYF3722" s="2"/>
      <c r="SYG3722" s="2"/>
      <c r="SYH3722" s="2"/>
      <c r="SYI3722" s="2"/>
      <c r="SYJ3722" s="2"/>
      <c r="SYK3722" s="2"/>
      <c r="SYL3722" s="2"/>
      <c r="SYM3722" s="2"/>
      <c r="SYN3722" s="2"/>
      <c r="SYO3722" s="2"/>
      <c r="SYP3722" s="2"/>
      <c r="SYQ3722" s="2"/>
      <c r="SYR3722" s="2"/>
      <c r="SYS3722" s="2"/>
      <c r="SYT3722" s="2"/>
      <c r="SYU3722" s="2"/>
      <c r="SYV3722" s="2"/>
      <c r="SYW3722" s="2"/>
      <c r="SYX3722" s="2"/>
      <c r="SYY3722" s="2"/>
      <c r="SYZ3722" s="2"/>
      <c r="SZA3722" s="2"/>
      <c r="SZB3722" s="2"/>
      <c r="SZC3722" s="2"/>
      <c r="SZD3722" s="2"/>
      <c r="SZE3722" s="2"/>
      <c r="SZF3722" s="2"/>
      <c r="SZG3722" s="2"/>
      <c r="SZH3722" s="2"/>
      <c r="SZI3722" s="2"/>
      <c r="SZJ3722" s="2"/>
      <c r="SZK3722" s="2"/>
      <c r="SZL3722" s="2"/>
      <c r="SZM3722" s="2"/>
      <c r="SZN3722" s="2"/>
      <c r="SZO3722" s="2"/>
      <c r="SZP3722" s="2"/>
      <c r="SZQ3722" s="2"/>
      <c r="SZR3722" s="2"/>
      <c r="SZS3722" s="2"/>
      <c r="SZT3722" s="2"/>
      <c r="SZU3722" s="2"/>
      <c r="SZV3722" s="2"/>
      <c r="SZW3722" s="2"/>
      <c r="SZX3722" s="2"/>
      <c r="SZY3722" s="2"/>
      <c r="SZZ3722" s="2"/>
      <c r="TAA3722" s="2"/>
      <c r="TAB3722" s="2"/>
      <c r="TAC3722" s="2"/>
      <c r="TAD3722" s="2"/>
      <c r="TAE3722" s="2"/>
      <c r="TAF3722" s="2"/>
      <c r="TAG3722" s="2"/>
      <c r="TAH3722" s="2"/>
      <c r="TAI3722" s="2"/>
      <c r="TAJ3722" s="2"/>
      <c r="TAK3722" s="2"/>
      <c r="TAL3722" s="2"/>
      <c r="TAM3722" s="2"/>
      <c r="TAN3722" s="2"/>
      <c r="TAO3722" s="2"/>
      <c r="TAP3722" s="2"/>
      <c r="TAQ3722" s="2"/>
      <c r="TAR3722" s="2"/>
      <c r="TAS3722" s="2"/>
      <c r="TAT3722" s="2"/>
      <c r="TAU3722" s="2"/>
      <c r="TAV3722" s="2"/>
      <c r="TAW3722" s="2"/>
      <c r="TAX3722" s="2"/>
      <c r="TAY3722" s="2"/>
      <c r="TAZ3722" s="2"/>
      <c r="TBA3722" s="2"/>
      <c r="TBB3722" s="2"/>
      <c r="TBC3722" s="2"/>
      <c r="TBD3722" s="2"/>
      <c r="TBE3722" s="2"/>
      <c r="TBF3722" s="2"/>
      <c r="TBG3722" s="2"/>
      <c r="TBH3722" s="2"/>
      <c r="TBI3722" s="2"/>
      <c r="TBJ3722" s="2"/>
      <c r="TBK3722" s="2"/>
      <c r="TBL3722" s="2"/>
      <c r="TBM3722" s="2"/>
      <c r="TBN3722" s="2"/>
      <c r="TBO3722" s="2"/>
      <c r="TBP3722" s="2"/>
      <c r="TBQ3722" s="2"/>
      <c r="TBR3722" s="2"/>
      <c r="TBS3722" s="2"/>
      <c r="TBT3722" s="2"/>
      <c r="TBU3722" s="2"/>
      <c r="TBV3722" s="2"/>
      <c r="TBW3722" s="2"/>
      <c r="TBX3722" s="2"/>
      <c r="TBY3722" s="2"/>
      <c r="TBZ3722" s="2"/>
      <c r="TCA3722" s="2"/>
      <c r="TCB3722" s="2"/>
      <c r="TCC3722" s="2"/>
      <c r="TCD3722" s="2"/>
      <c r="TCE3722" s="2"/>
      <c r="TCF3722" s="2"/>
      <c r="TCG3722" s="2"/>
      <c r="TCH3722" s="2"/>
      <c r="TCI3722" s="2"/>
      <c r="TCJ3722" s="2"/>
      <c r="TCK3722" s="2"/>
      <c r="TCL3722" s="2"/>
      <c r="TCM3722" s="2"/>
      <c r="TCN3722" s="2"/>
      <c r="TCO3722" s="2"/>
      <c r="TCP3722" s="2"/>
      <c r="TCQ3722" s="2"/>
      <c r="TCR3722" s="2"/>
      <c r="TCS3722" s="2"/>
      <c r="TCT3722" s="2"/>
      <c r="TCU3722" s="2"/>
      <c r="TCV3722" s="2"/>
      <c r="TCW3722" s="2"/>
      <c r="TCX3722" s="2"/>
      <c r="TCY3722" s="2"/>
      <c r="TCZ3722" s="2"/>
      <c r="TDA3722" s="2"/>
      <c r="TDB3722" s="2"/>
      <c r="TDC3722" s="2"/>
      <c r="TDD3722" s="2"/>
      <c r="TDE3722" s="2"/>
      <c r="TDF3722" s="2"/>
      <c r="TDG3722" s="2"/>
      <c r="TDH3722" s="2"/>
      <c r="TDI3722" s="2"/>
      <c r="TDJ3722" s="2"/>
      <c r="TDK3722" s="2"/>
      <c r="TDL3722" s="2"/>
      <c r="TDM3722" s="2"/>
      <c r="TDN3722" s="2"/>
      <c r="TDO3722" s="2"/>
      <c r="TDP3722" s="2"/>
      <c r="TDQ3722" s="2"/>
      <c r="TDR3722" s="2"/>
      <c r="TDS3722" s="2"/>
      <c r="TDT3722" s="2"/>
      <c r="TDU3722" s="2"/>
      <c r="TDV3722" s="2"/>
      <c r="TDW3722" s="2"/>
      <c r="TDX3722" s="2"/>
      <c r="TDY3722" s="2"/>
      <c r="TDZ3722" s="2"/>
      <c r="TEA3722" s="2"/>
      <c r="TEB3722" s="2"/>
      <c r="TEC3722" s="2"/>
      <c r="TED3722" s="2"/>
      <c r="TEE3722" s="2"/>
      <c r="TEF3722" s="2"/>
      <c r="TEG3722" s="2"/>
      <c r="TEH3722" s="2"/>
      <c r="TEI3722" s="2"/>
      <c r="TEJ3722" s="2"/>
      <c r="TEK3722" s="2"/>
      <c r="TEL3722" s="2"/>
      <c r="TEM3722" s="2"/>
      <c r="TEN3722" s="2"/>
      <c r="TEO3722" s="2"/>
      <c r="TEP3722" s="2"/>
      <c r="TEQ3722" s="2"/>
      <c r="TER3722" s="2"/>
      <c r="TES3722" s="2"/>
      <c r="TET3722" s="2"/>
      <c r="TEU3722" s="2"/>
      <c r="TEV3722" s="2"/>
      <c r="TEW3722" s="2"/>
      <c r="TEX3722" s="2"/>
      <c r="TEY3722" s="2"/>
      <c r="TEZ3722" s="2"/>
      <c r="TFA3722" s="2"/>
      <c r="TFB3722" s="2"/>
      <c r="TFC3722" s="2"/>
      <c r="TFD3722" s="2"/>
      <c r="TFE3722" s="2"/>
      <c r="TFF3722" s="2"/>
      <c r="TFG3722" s="2"/>
      <c r="TFH3722" s="2"/>
      <c r="TFI3722" s="2"/>
      <c r="TFJ3722" s="2"/>
      <c r="TFK3722" s="2"/>
      <c r="TFL3722" s="2"/>
      <c r="TFM3722" s="2"/>
      <c r="TFN3722" s="2"/>
      <c r="TFO3722" s="2"/>
      <c r="TFP3722" s="2"/>
      <c r="TFQ3722" s="2"/>
      <c r="TFR3722" s="2"/>
      <c r="TFS3722" s="2"/>
      <c r="TFT3722" s="2"/>
      <c r="TFU3722" s="2"/>
      <c r="TFV3722" s="2"/>
      <c r="TFW3722" s="2"/>
      <c r="TFX3722" s="2"/>
      <c r="TFY3722" s="2"/>
      <c r="TFZ3722" s="2"/>
      <c r="TGA3722" s="2"/>
      <c r="TGB3722" s="2"/>
      <c r="TGC3722" s="2"/>
      <c r="TGD3722" s="2"/>
      <c r="TGE3722" s="2"/>
      <c r="TGF3722" s="2"/>
      <c r="TGG3722" s="2"/>
      <c r="TGH3722" s="2"/>
      <c r="TGI3722" s="2"/>
      <c r="TGJ3722" s="2"/>
      <c r="TGK3722" s="2"/>
      <c r="TGL3722" s="2"/>
      <c r="TGM3722" s="2"/>
      <c r="TGN3722" s="2"/>
      <c r="TGO3722" s="2"/>
      <c r="TGP3722" s="2"/>
      <c r="TGQ3722" s="2"/>
      <c r="TGR3722" s="2"/>
      <c r="TGS3722" s="2"/>
      <c r="TGT3722" s="2"/>
      <c r="TGU3722" s="2"/>
      <c r="TGV3722" s="2"/>
      <c r="TGW3722" s="2"/>
      <c r="TGX3722" s="2"/>
      <c r="TGY3722" s="2"/>
      <c r="TGZ3722" s="2"/>
      <c r="THA3722" s="2"/>
      <c r="THB3722" s="2"/>
      <c r="THC3722" s="2"/>
      <c r="THD3722" s="2"/>
      <c r="THE3722" s="2"/>
      <c r="THF3722" s="2"/>
      <c r="THG3722" s="2"/>
      <c r="THH3722" s="2"/>
      <c r="THI3722" s="2"/>
      <c r="THJ3722" s="2"/>
      <c r="THK3722" s="2"/>
      <c r="THL3722" s="2"/>
      <c r="THM3722" s="2"/>
      <c r="THN3722" s="2"/>
      <c r="THO3722" s="2"/>
      <c r="THP3722" s="2"/>
      <c r="THQ3722" s="2"/>
      <c r="THR3722" s="2"/>
      <c r="THS3722" s="2"/>
      <c r="THT3722" s="2"/>
      <c r="THU3722" s="2"/>
      <c r="THV3722" s="2"/>
      <c r="THW3722" s="2"/>
      <c r="THX3722" s="2"/>
      <c r="THY3722" s="2"/>
      <c r="THZ3722" s="2"/>
      <c r="TIA3722" s="2"/>
      <c r="TIB3722" s="2"/>
      <c r="TIC3722" s="2"/>
      <c r="TID3722" s="2"/>
      <c r="TIE3722" s="2"/>
      <c r="TIF3722" s="2"/>
      <c r="TIG3722" s="2"/>
      <c r="TIH3722" s="2"/>
      <c r="TII3722" s="2"/>
      <c r="TIJ3722" s="2"/>
      <c r="TIK3722" s="2"/>
      <c r="TIL3722" s="2"/>
      <c r="TIM3722" s="2"/>
      <c r="TIN3722" s="2"/>
      <c r="TIO3722" s="2"/>
      <c r="TIP3722" s="2"/>
      <c r="TIQ3722" s="2"/>
      <c r="TIR3722" s="2"/>
      <c r="TIS3722" s="2"/>
      <c r="TIT3722" s="2"/>
      <c r="TIU3722" s="2"/>
      <c r="TIV3722" s="2"/>
      <c r="TIW3722" s="2"/>
      <c r="TIX3722" s="2"/>
      <c r="TIY3722" s="2"/>
      <c r="TIZ3722" s="2"/>
      <c r="TJA3722" s="2"/>
      <c r="TJB3722" s="2"/>
      <c r="TJC3722" s="2"/>
      <c r="TJD3722" s="2"/>
      <c r="TJE3722" s="2"/>
      <c r="TJF3722" s="2"/>
      <c r="TJG3722" s="2"/>
      <c r="TJH3722" s="2"/>
      <c r="TJI3722" s="2"/>
      <c r="TJJ3722" s="2"/>
      <c r="TJK3722" s="2"/>
      <c r="TJL3722" s="2"/>
      <c r="TJM3722" s="2"/>
      <c r="TJN3722" s="2"/>
      <c r="TJO3722" s="2"/>
      <c r="TJP3722" s="2"/>
      <c r="TJQ3722" s="2"/>
      <c r="TJR3722" s="2"/>
      <c r="TJS3722" s="2"/>
      <c r="TJT3722" s="2"/>
      <c r="TJU3722" s="2"/>
      <c r="TJV3722" s="2"/>
      <c r="TJW3722" s="2"/>
      <c r="TJX3722" s="2"/>
      <c r="TJY3722" s="2"/>
      <c r="TJZ3722" s="2"/>
      <c r="TKA3722" s="2"/>
      <c r="TKB3722" s="2"/>
      <c r="TKC3722" s="2"/>
      <c r="TKD3722" s="2"/>
      <c r="TKE3722" s="2"/>
      <c r="TKF3722" s="2"/>
      <c r="TKG3722" s="2"/>
      <c r="TKH3722" s="2"/>
      <c r="TKI3722" s="2"/>
      <c r="TKJ3722" s="2"/>
      <c r="TKK3722" s="2"/>
      <c r="TKL3722" s="2"/>
      <c r="TKM3722" s="2"/>
      <c r="TKN3722" s="2"/>
      <c r="TKO3722" s="2"/>
      <c r="TKP3722" s="2"/>
      <c r="TKQ3722" s="2"/>
      <c r="TKR3722" s="2"/>
      <c r="TKS3722" s="2"/>
      <c r="TKT3722" s="2"/>
      <c r="TKU3722" s="2"/>
      <c r="TKV3722" s="2"/>
      <c r="TKW3722" s="2"/>
      <c r="TKX3722" s="2"/>
      <c r="TKY3722" s="2"/>
      <c r="TKZ3722" s="2"/>
      <c r="TLA3722" s="2"/>
      <c r="TLB3722" s="2"/>
      <c r="TLC3722" s="2"/>
      <c r="TLD3722" s="2"/>
      <c r="TLE3722" s="2"/>
      <c r="TLF3722" s="2"/>
      <c r="TLG3722" s="2"/>
      <c r="TLH3722" s="2"/>
      <c r="TLI3722" s="2"/>
      <c r="TLJ3722" s="2"/>
      <c r="TLK3722" s="2"/>
      <c r="TLL3722" s="2"/>
      <c r="TLM3722" s="2"/>
      <c r="TLN3722" s="2"/>
      <c r="TLO3722" s="2"/>
      <c r="TLP3722" s="2"/>
      <c r="TLQ3722" s="2"/>
      <c r="TLR3722" s="2"/>
      <c r="TLS3722" s="2"/>
      <c r="TLT3722" s="2"/>
      <c r="TLU3722" s="2"/>
      <c r="TLV3722" s="2"/>
      <c r="TLW3722" s="2"/>
      <c r="TLX3722" s="2"/>
      <c r="TLY3722" s="2"/>
      <c r="TLZ3722" s="2"/>
      <c r="TMA3722" s="2"/>
      <c r="TMB3722" s="2"/>
      <c r="TMC3722" s="2"/>
      <c r="TMD3722" s="2"/>
      <c r="TME3722" s="2"/>
      <c r="TMF3722" s="2"/>
      <c r="TMG3722" s="2"/>
      <c r="TMH3722" s="2"/>
      <c r="TMI3722" s="2"/>
      <c r="TMJ3722" s="2"/>
      <c r="TMK3722" s="2"/>
      <c r="TML3722" s="2"/>
      <c r="TMM3722" s="2"/>
      <c r="TMN3722" s="2"/>
      <c r="TMO3722" s="2"/>
      <c r="TMP3722" s="2"/>
      <c r="TMQ3722" s="2"/>
      <c r="TMR3722" s="2"/>
      <c r="TMS3722" s="2"/>
      <c r="TMT3722" s="2"/>
      <c r="TMU3722" s="2"/>
      <c r="TMV3722" s="2"/>
      <c r="TMW3722" s="2"/>
      <c r="TMX3722" s="2"/>
      <c r="TMY3722" s="2"/>
      <c r="TMZ3722" s="2"/>
      <c r="TNA3722" s="2"/>
      <c r="TNB3722" s="2"/>
      <c r="TNC3722" s="2"/>
      <c r="TND3722" s="2"/>
      <c r="TNE3722" s="2"/>
      <c r="TNF3722" s="2"/>
      <c r="TNG3722" s="2"/>
      <c r="TNH3722" s="2"/>
      <c r="TNI3722" s="2"/>
      <c r="TNJ3722" s="2"/>
      <c r="TNK3722" s="2"/>
      <c r="TNL3722" s="2"/>
      <c r="TNM3722" s="2"/>
      <c r="TNN3722" s="2"/>
      <c r="TNO3722" s="2"/>
      <c r="TNP3722" s="2"/>
      <c r="TNQ3722" s="2"/>
      <c r="TNR3722" s="2"/>
      <c r="TNS3722" s="2"/>
      <c r="TNT3722" s="2"/>
      <c r="TNU3722" s="2"/>
      <c r="TNV3722" s="2"/>
      <c r="TNW3722" s="2"/>
      <c r="TNX3722" s="2"/>
      <c r="TNY3722" s="2"/>
      <c r="TNZ3722" s="2"/>
      <c r="TOA3722" s="2"/>
      <c r="TOB3722" s="2"/>
      <c r="TOC3722" s="2"/>
      <c r="TOD3722" s="2"/>
      <c r="TOE3722" s="2"/>
      <c r="TOF3722" s="2"/>
      <c r="TOG3722" s="2"/>
      <c r="TOH3722" s="2"/>
      <c r="TOI3722" s="2"/>
      <c r="TOJ3722" s="2"/>
      <c r="TOK3722" s="2"/>
      <c r="TOL3722" s="2"/>
      <c r="TOM3722" s="2"/>
      <c r="TON3722" s="2"/>
      <c r="TOO3722" s="2"/>
      <c r="TOP3722" s="2"/>
      <c r="TOQ3722" s="2"/>
      <c r="TOR3722" s="2"/>
      <c r="TOS3722" s="2"/>
      <c r="TOT3722" s="2"/>
      <c r="TOU3722" s="2"/>
      <c r="TOV3722" s="2"/>
      <c r="TOW3722" s="2"/>
      <c r="TOX3722" s="2"/>
      <c r="TOY3722" s="2"/>
      <c r="TOZ3722" s="2"/>
      <c r="TPA3722" s="2"/>
      <c r="TPB3722" s="2"/>
      <c r="TPC3722" s="2"/>
      <c r="TPD3722" s="2"/>
      <c r="TPE3722" s="2"/>
      <c r="TPF3722" s="2"/>
      <c r="TPG3722" s="2"/>
      <c r="TPH3722" s="2"/>
      <c r="TPI3722" s="2"/>
      <c r="TPJ3722" s="2"/>
      <c r="TPK3722" s="2"/>
      <c r="TPL3722" s="2"/>
      <c r="TPM3722" s="2"/>
      <c r="TPN3722" s="2"/>
      <c r="TPO3722" s="2"/>
      <c r="TPP3722" s="2"/>
      <c r="TPQ3722" s="2"/>
      <c r="TPR3722" s="2"/>
      <c r="TPS3722" s="2"/>
      <c r="TPT3722" s="2"/>
      <c r="TPU3722" s="2"/>
      <c r="TPV3722" s="2"/>
      <c r="TPW3722" s="2"/>
      <c r="TPX3722" s="2"/>
      <c r="TPY3722" s="2"/>
      <c r="TPZ3722" s="2"/>
      <c r="TQA3722" s="2"/>
      <c r="TQB3722" s="2"/>
      <c r="TQC3722" s="2"/>
      <c r="TQD3722" s="2"/>
      <c r="TQE3722" s="2"/>
      <c r="TQF3722" s="2"/>
      <c r="TQG3722" s="2"/>
      <c r="TQH3722" s="2"/>
      <c r="TQI3722" s="2"/>
      <c r="TQJ3722" s="2"/>
      <c r="TQK3722" s="2"/>
      <c r="TQL3722" s="2"/>
      <c r="TQM3722" s="2"/>
      <c r="TQN3722" s="2"/>
      <c r="TQO3722" s="2"/>
      <c r="TQP3722" s="2"/>
      <c r="TQQ3722" s="2"/>
      <c r="TQR3722" s="2"/>
      <c r="TQS3722" s="2"/>
      <c r="TQT3722" s="2"/>
      <c r="TQU3722" s="2"/>
      <c r="TQV3722" s="2"/>
      <c r="TQW3722" s="2"/>
      <c r="TQX3722" s="2"/>
      <c r="TQY3722" s="2"/>
      <c r="TQZ3722" s="2"/>
      <c r="TRA3722" s="2"/>
      <c r="TRB3722" s="2"/>
      <c r="TRC3722" s="2"/>
      <c r="TRD3722" s="2"/>
      <c r="TRE3722" s="2"/>
      <c r="TRF3722" s="2"/>
      <c r="TRG3722" s="2"/>
      <c r="TRH3722" s="2"/>
      <c r="TRI3722" s="2"/>
      <c r="TRJ3722" s="2"/>
      <c r="TRK3722" s="2"/>
      <c r="TRL3722" s="2"/>
      <c r="TRM3722" s="2"/>
      <c r="TRN3722" s="2"/>
      <c r="TRO3722" s="2"/>
      <c r="TRP3722" s="2"/>
      <c r="TRQ3722" s="2"/>
      <c r="TRR3722" s="2"/>
      <c r="TRS3722" s="2"/>
      <c r="TRT3722" s="2"/>
      <c r="TRU3722" s="2"/>
      <c r="TRV3722" s="2"/>
      <c r="TRW3722" s="2"/>
      <c r="TRX3722" s="2"/>
      <c r="TRY3722" s="2"/>
      <c r="TRZ3722" s="2"/>
      <c r="TSA3722" s="2"/>
      <c r="TSB3722" s="2"/>
      <c r="TSC3722" s="2"/>
      <c r="TSD3722" s="2"/>
      <c r="TSE3722" s="2"/>
      <c r="TSF3722" s="2"/>
      <c r="TSG3722" s="2"/>
      <c r="TSH3722" s="2"/>
      <c r="TSI3722" s="2"/>
      <c r="TSJ3722" s="2"/>
      <c r="TSK3722" s="2"/>
      <c r="TSL3722" s="2"/>
      <c r="TSM3722" s="2"/>
      <c r="TSN3722" s="2"/>
      <c r="TSO3722" s="2"/>
      <c r="TSP3722" s="2"/>
      <c r="TSQ3722" s="2"/>
      <c r="TSR3722" s="2"/>
      <c r="TSS3722" s="2"/>
      <c r="TST3722" s="2"/>
      <c r="TSU3722" s="2"/>
      <c r="TSV3722" s="2"/>
      <c r="TSW3722" s="2"/>
      <c r="TSX3722" s="2"/>
      <c r="TSY3722" s="2"/>
      <c r="TSZ3722" s="2"/>
      <c r="TTA3722" s="2"/>
      <c r="TTB3722" s="2"/>
      <c r="TTC3722" s="2"/>
      <c r="TTD3722" s="2"/>
      <c r="TTE3722" s="2"/>
      <c r="TTF3722" s="2"/>
      <c r="TTG3722" s="2"/>
      <c r="TTH3722" s="2"/>
      <c r="TTI3722" s="2"/>
      <c r="TTJ3722" s="2"/>
      <c r="TTK3722" s="2"/>
      <c r="TTL3722" s="2"/>
      <c r="TTM3722" s="2"/>
      <c r="TTN3722" s="2"/>
      <c r="TTO3722" s="2"/>
      <c r="TTP3722" s="2"/>
      <c r="TTQ3722" s="2"/>
      <c r="TTR3722" s="2"/>
      <c r="TTS3722" s="2"/>
      <c r="TTT3722" s="2"/>
      <c r="TTU3722" s="2"/>
      <c r="TTV3722" s="2"/>
      <c r="TTW3722" s="2"/>
      <c r="TTX3722" s="2"/>
      <c r="TTY3722" s="2"/>
      <c r="TTZ3722" s="2"/>
      <c r="TUA3722" s="2"/>
      <c r="TUB3722" s="2"/>
      <c r="TUC3722" s="2"/>
      <c r="TUD3722" s="2"/>
      <c r="TUE3722" s="2"/>
      <c r="TUF3722" s="2"/>
      <c r="TUG3722" s="2"/>
      <c r="TUH3722" s="2"/>
      <c r="TUI3722" s="2"/>
      <c r="TUJ3722" s="2"/>
      <c r="TUK3722" s="2"/>
      <c r="TUL3722" s="2"/>
      <c r="TUM3722" s="2"/>
      <c r="TUN3722" s="2"/>
      <c r="TUO3722" s="2"/>
      <c r="TUP3722" s="2"/>
      <c r="TUQ3722" s="2"/>
      <c r="TUR3722" s="2"/>
      <c r="TUS3722" s="2"/>
      <c r="TUT3722" s="2"/>
      <c r="TUU3722" s="2"/>
      <c r="TUV3722" s="2"/>
      <c r="TUW3722" s="2"/>
      <c r="TUX3722" s="2"/>
      <c r="TUY3722" s="2"/>
      <c r="TUZ3722" s="2"/>
      <c r="TVA3722" s="2"/>
      <c r="TVB3722" s="2"/>
      <c r="TVC3722" s="2"/>
      <c r="TVD3722" s="2"/>
      <c r="TVE3722" s="2"/>
      <c r="TVF3722" s="2"/>
      <c r="TVG3722" s="2"/>
      <c r="TVH3722" s="2"/>
      <c r="TVI3722" s="2"/>
      <c r="TVJ3722" s="2"/>
      <c r="TVK3722" s="2"/>
      <c r="TVL3722" s="2"/>
      <c r="TVM3722" s="2"/>
      <c r="TVN3722" s="2"/>
      <c r="TVO3722" s="2"/>
      <c r="TVP3722" s="2"/>
      <c r="TVQ3722" s="2"/>
      <c r="TVR3722" s="2"/>
      <c r="TVS3722" s="2"/>
      <c r="TVT3722" s="2"/>
      <c r="TVU3722" s="2"/>
      <c r="TVV3722" s="2"/>
      <c r="TVW3722" s="2"/>
      <c r="TVX3722" s="2"/>
      <c r="TVY3722" s="2"/>
      <c r="TVZ3722" s="2"/>
      <c r="TWA3722" s="2"/>
      <c r="TWB3722" s="2"/>
      <c r="TWC3722" s="2"/>
      <c r="TWD3722" s="2"/>
      <c r="TWE3722" s="2"/>
      <c r="TWF3722" s="2"/>
      <c r="TWG3722" s="2"/>
      <c r="TWH3722" s="2"/>
      <c r="TWI3722" s="2"/>
      <c r="TWJ3722" s="2"/>
      <c r="TWK3722" s="2"/>
      <c r="TWL3722" s="2"/>
      <c r="TWM3722" s="2"/>
      <c r="TWN3722" s="2"/>
      <c r="TWO3722" s="2"/>
      <c r="TWP3722" s="2"/>
      <c r="TWQ3722" s="2"/>
      <c r="TWR3722" s="2"/>
      <c r="TWS3722" s="2"/>
      <c r="TWT3722" s="2"/>
      <c r="TWU3722" s="2"/>
      <c r="TWV3722" s="2"/>
      <c r="TWW3722" s="2"/>
      <c r="TWX3722" s="2"/>
      <c r="TWY3722" s="2"/>
      <c r="TWZ3722" s="2"/>
      <c r="TXA3722" s="2"/>
      <c r="TXB3722" s="2"/>
      <c r="TXC3722" s="2"/>
      <c r="TXD3722" s="2"/>
      <c r="TXE3722" s="2"/>
      <c r="TXF3722" s="2"/>
      <c r="TXG3722" s="2"/>
      <c r="TXH3722" s="2"/>
      <c r="TXI3722" s="2"/>
      <c r="TXJ3722" s="2"/>
      <c r="TXK3722" s="2"/>
      <c r="TXL3722" s="2"/>
      <c r="TXM3722" s="2"/>
      <c r="TXN3722" s="2"/>
      <c r="TXO3722" s="2"/>
      <c r="TXP3722" s="2"/>
      <c r="TXQ3722" s="2"/>
      <c r="TXR3722" s="2"/>
      <c r="TXS3722" s="2"/>
      <c r="TXT3722" s="2"/>
      <c r="TXU3722" s="2"/>
      <c r="TXV3722" s="2"/>
      <c r="TXW3722" s="2"/>
      <c r="TXX3722" s="2"/>
      <c r="TXY3722" s="2"/>
      <c r="TXZ3722" s="2"/>
      <c r="TYA3722" s="2"/>
      <c r="TYB3722" s="2"/>
      <c r="TYC3722" s="2"/>
      <c r="TYD3722" s="2"/>
      <c r="TYE3722" s="2"/>
      <c r="TYF3722" s="2"/>
      <c r="TYG3722" s="2"/>
      <c r="TYH3722" s="2"/>
      <c r="TYI3722" s="2"/>
      <c r="TYJ3722" s="2"/>
      <c r="TYK3722" s="2"/>
      <c r="TYL3722" s="2"/>
      <c r="TYM3722" s="2"/>
      <c r="TYN3722" s="2"/>
      <c r="TYO3722" s="2"/>
      <c r="TYP3722" s="2"/>
      <c r="TYQ3722" s="2"/>
      <c r="TYR3722" s="2"/>
      <c r="TYS3722" s="2"/>
      <c r="TYT3722" s="2"/>
      <c r="TYU3722" s="2"/>
      <c r="TYV3722" s="2"/>
      <c r="TYW3722" s="2"/>
      <c r="TYX3722" s="2"/>
      <c r="TYY3722" s="2"/>
      <c r="TYZ3722" s="2"/>
      <c r="TZA3722" s="2"/>
      <c r="TZB3722" s="2"/>
      <c r="TZC3722" s="2"/>
      <c r="TZD3722" s="2"/>
      <c r="TZE3722" s="2"/>
      <c r="TZF3722" s="2"/>
      <c r="TZG3722" s="2"/>
      <c r="TZH3722" s="2"/>
      <c r="TZI3722" s="2"/>
      <c r="TZJ3722" s="2"/>
      <c r="TZK3722" s="2"/>
      <c r="TZL3722" s="2"/>
      <c r="TZM3722" s="2"/>
      <c r="TZN3722" s="2"/>
      <c r="TZO3722" s="2"/>
      <c r="TZP3722" s="2"/>
      <c r="TZQ3722" s="2"/>
      <c r="TZR3722" s="2"/>
      <c r="TZS3722" s="2"/>
      <c r="TZT3722" s="2"/>
      <c r="TZU3722" s="2"/>
      <c r="TZV3722" s="2"/>
      <c r="TZW3722" s="2"/>
      <c r="TZX3722" s="2"/>
      <c r="TZY3722" s="2"/>
      <c r="TZZ3722" s="2"/>
      <c r="UAA3722" s="2"/>
      <c r="UAB3722" s="2"/>
      <c r="UAC3722" s="2"/>
      <c r="UAD3722" s="2"/>
      <c r="UAE3722" s="2"/>
      <c r="UAF3722" s="2"/>
      <c r="UAG3722" s="2"/>
      <c r="UAH3722" s="2"/>
      <c r="UAI3722" s="2"/>
      <c r="UAJ3722" s="2"/>
      <c r="UAK3722" s="2"/>
      <c r="UAL3722" s="2"/>
      <c r="UAM3722" s="2"/>
      <c r="UAN3722" s="2"/>
      <c r="UAO3722" s="2"/>
      <c r="UAP3722" s="2"/>
      <c r="UAQ3722" s="2"/>
      <c r="UAR3722" s="2"/>
      <c r="UAS3722" s="2"/>
      <c r="UAT3722" s="2"/>
      <c r="UAU3722" s="2"/>
      <c r="UAV3722" s="2"/>
      <c r="UAW3722" s="2"/>
      <c r="UAX3722" s="2"/>
      <c r="UAY3722" s="2"/>
      <c r="UAZ3722" s="2"/>
      <c r="UBA3722" s="2"/>
      <c r="UBB3722" s="2"/>
      <c r="UBC3722" s="2"/>
      <c r="UBD3722" s="2"/>
      <c r="UBE3722" s="2"/>
      <c r="UBF3722" s="2"/>
      <c r="UBG3722" s="2"/>
      <c r="UBH3722" s="2"/>
      <c r="UBI3722" s="2"/>
      <c r="UBJ3722" s="2"/>
      <c r="UBK3722" s="2"/>
      <c r="UBL3722" s="2"/>
      <c r="UBM3722" s="2"/>
      <c r="UBN3722" s="2"/>
      <c r="UBO3722" s="2"/>
      <c r="UBP3722" s="2"/>
      <c r="UBQ3722" s="2"/>
      <c r="UBR3722" s="2"/>
      <c r="UBS3722" s="2"/>
      <c r="UBT3722" s="2"/>
      <c r="UBU3722" s="2"/>
      <c r="UBV3722" s="2"/>
      <c r="UBW3722" s="2"/>
      <c r="UBX3722" s="2"/>
      <c r="UBY3722" s="2"/>
      <c r="UBZ3722" s="2"/>
      <c r="UCA3722" s="2"/>
      <c r="UCB3722" s="2"/>
      <c r="UCC3722" s="2"/>
      <c r="UCD3722" s="2"/>
      <c r="UCE3722" s="2"/>
      <c r="UCF3722" s="2"/>
      <c r="UCG3722" s="2"/>
      <c r="UCH3722" s="2"/>
      <c r="UCI3722" s="2"/>
      <c r="UCJ3722" s="2"/>
      <c r="UCK3722" s="2"/>
      <c r="UCL3722" s="2"/>
      <c r="UCM3722" s="2"/>
      <c r="UCN3722" s="2"/>
      <c r="UCO3722" s="2"/>
      <c r="UCP3722" s="2"/>
      <c r="UCQ3722" s="2"/>
      <c r="UCR3722" s="2"/>
      <c r="UCS3722" s="2"/>
      <c r="UCT3722" s="2"/>
      <c r="UCU3722" s="2"/>
      <c r="UCV3722" s="2"/>
      <c r="UCW3722" s="2"/>
      <c r="UCX3722" s="2"/>
      <c r="UCY3722" s="2"/>
      <c r="UCZ3722" s="2"/>
      <c r="UDA3722" s="2"/>
      <c r="UDB3722" s="2"/>
      <c r="UDC3722" s="2"/>
      <c r="UDD3722" s="2"/>
      <c r="UDE3722" s="2"/>
      <c r="UDF3722" s="2"/>
      <c r="UDG3722" s="2"/>
      <c r="UDH3722" s="2"/>
      <c r="UDI3722" s="2"/>
      <c r="UDJ3722" s="2"/>
      <c r="UDK3722" s="2"/>
      <c r="UDL3722" s="2"/>
      <c r="UDM3722" s="2"/>
      <c r="UDN3722" s="2"/>
      <c r="UDO3722" s="2"/>
      <c r="UDP3722" s="2"/>
      <c r="UDQ3722" s="2"/>
      <c r="UDR3722" s="2"/>
      <c r="UDS3722" s="2"/>
      <c r="UDT3722" s="2"/>
      <c r="UDU3722" s="2"/>
      <c r="UDV3722" s="2"/>
      <c r="UDW3722" s="2"/>
      <c r="UDX3722" s="2"/>
      <c r="UDY3722" s="2"/>
      <c r="UDZ3722" s="2"/>
      <c r="UEA3722" s="2"/>
      <c r="UEB3722" s="2"/>
      <c r="UEC3722" s="2"/>
      <c r="UED3722" s="2"/>
      <c r="UEE3722" s="2"/>
      <c r="UEF3722" s="2"/>
      <c r="UEG3722" s="2"/>
      <c r="UEH3722" s="2"/>
      <c r="UEI3722" s="2"/>
      <c r="UEJ3722" s="2"/>
      <c r="UEK3722" s="2"/>
      <c r="UEL3722" s="2"/>
      <c r="UEM3722" s="2"/>
      <c r="UEN3722" s="2"/>
      <c r="UEO3722" s="2"/>
      <c r="UEP3722" s="2"/>
      <c r="UEQ3722" s="2"/>
      <c r="UER3722" s="2"/>
      <c r="UES3722" s="2"/>
      <c r="UET3722" s="2"/>
      <c r="UEU3722" s="2"/>
      <c r="UEV3722" s="2"/>
      <c r="UEW3722" s="2"/>
      <c r="UEX3722" s="2"/>
      <c r="UEY3722" s="2"/>
      <c r="UEZ3722" s="2"/>
      <c r="UFA3722" s="2"/>
      <c r="UFB3722" s="2"/>
      <c r="UFC3722" s="2"/>
      <c r="UFD3722" s="2"/>
      <c r="UFE3722" s="2"/>
      <c r="UFF3722" s="2"/>
      <c r="UFG3722" s="2"/>
      <c r="UFH3722" s="2"/>
      <c r="UFI3722" s="2"/>
      <c r="UFJ3722" s="2"/>
      <c r="UFK3722" s="2"/>
      <c r="UFL3722" s="2"/>
      <c r="UFM3722" s="2"/>
      <c r="UFN3722" s="2"/>
      <c r="UFO3722" s="2"/>
      <c r="UFP3722" s="2"/>
      <c r="UFQ3722" s="2"/>
      <c r="UFR3722" s="2"/>
      <c r="UFS3722" s="2"/>
      <c r="UFT3722" s="2"/>
      <c r="UFU3722" s="2"/>
      <c r="UFV3722" s="2"/>
      <c r="UFW3722" s="2"/>
      <c r="UFX3722" s="2"/>
      <c r="UFY3722" s="2"/>
      <c r="UFZ3722" s="2"/>
      <c r="UGA3722" s="2"/>
      <c r="UGB3722" s="2"/>
      <c r="UGC3722" s="2"/>
      <c r="UGD3722" s="2"/>
      <c r="UGE3722" s="2"/>
      <c r="UGF3722" s="2"/>
      <c r="UGG3722" s="2"/>
      <c r="UGH3722" s="2"/>
      <c r="UGI3722" s="2"/>
      <c r="UGJ3722" s="2"/>
      <c r="UGK3722" s="2"/>
      <c r="UGL3722" s="2"/>
      <c r="UGM3722" s="2"/>
      <c r="UGN3722" s="2"/>
      <c r="UGO3722" s="2"/>
      <c r="UGP3722" s="2"/>
      <c r="UGQ3722" s="2"/>
      <c r="UGR3722" s="2"/>
      <c r="UGS3722" s="2"/>
      <c r="UGT3722" s="2"/>
      <c r="UGU3722" s="2"/>
      <c r="UGV3722" s="2"/>
      <c r="UGW3722" s="2"/>
      <c r="UGX3722" s="2"/>
      <c r="UGY3722" s="2"/>
      <c r="UGZ3722" s="2"/>
      <c r="UHA3722" s="2"/>
      <c r="UHB3722" s="2"/>
      <c r="UHC3722" s="2"/>
      <c r="UHD3722" s="2"/>
      <c r="UHE3722" s="2"/>
      <c r="UHF3722" s="2"/>
      <c r="UHG3722" s="2"/>
      <c r="UHH3722" s="2"/>
      <c r="UHI3722" s="2"/>
      <c r="UHJ3722" s="2"/>
      <c r="UHK3722" s="2"/>
      <c r="UHL3722" s="2"/>
      <c r="UHM3722" s="2"/>
      <c r="UHN3722" s="2"/>
      <c r="UHO3722" s="2"/>
      <c r="UHP3722" s="2"/>
      <c r="UHQ3722" s="2"/>
      <c r="UHR3722" s="2"/>
      <c r="UHS3722" s="2"/>
      <c r="UHT3722" s="2"/>
      <c r="UHU3722" s="2"/>
      <c r="UHV3722" s="2"/>
      <c r="UHW3722" s="2"/>
      <c r="UHX3722" s="2"/>
      <c r="UHY3722" s="2"/>
      <c r="UHZ3722" s="2"/>
      <c r="UIA3722" s="2"/>
      <c r="UIB3722" s="2"/>
      <c r="UIC3722" s="2"/>
      <c r="UID3722" s="2"/>
      <c r="UIE3722" s="2"/>
      <c r="UIF3722" s="2"/>
      <c r="UIG3722" s="2"/>
      <c r="UIH3722" s="2"/>
      <c r="UII3722" s="2"/>
      <c r="UIJ3722" s="2"/>
      <c r="UIK3722" s="2"/>
      <c r="UIL3722" s="2"/>
      <c r="UIM3722" s="2"/>
      <c r="UIN3722" s="2"/>
      <c r="UIO3722" s="2"/>
      <c r="UIP3722" s="2"/>
      <c r="UIQ3722" s="2"/>
      <c r="UIR3722" s="2"/>
      <c r="UIS3722" s="2"/>
      <c r="UIT3722" s="2"/>
      <c r="UIU3722" s="2"/>
      <c r="UIV3722" s="2"/>
      <c r="UIW3722" s="2"/>
      <c r="UIX3722" s="2"/>
      <c r="UIY3722" s="2"/>
      <c r="UIZ3722" s="2"/>
      <c r="UJA3722" s="2"/>
      <c r="UJB3722" s="2"/>
      <c r="UJC3722" s="2"/>
      <c r="UJD3722" s="2"/>
      <c r="UJE3722" s="2"/>
      <c r="UJF3722" s="2"/>
      <c r="UJG3722" s="2"/>
      <c r="UJH3722" s="2"/>
      <c r="UJI3722" s="2"/>
      <c r="UJJ3722" s="2"/>
      <c r="UJK3722" s="2"/>
      <c r="UJL3722" s="2"/>
      <c r="UJM3722" s="2"/>
      <c r="UJN3722" s="2"/>
      <c r="UJO3722" s="2"/>
      <c r="UJP3722" s="2"/>
      <c r="UJQ3722" s="2"/>
      <c r="UJR3722" s="2"/>
      <c r="UJS3722" s="2"/>
      <c r="UJT3722" s="2"/>
      <c r="UJU3722" s="2"/>
      <c r="UJV3722" s="2"/>
      <c r="UJW3722" s="2"/>
      <c r="UJX3722" s="2"/>
      <c r="UJY3722" s="2"/>
      <c r="UJZ3722" s="2"/>
      <c r="UKA3722" s="2"/>
      <c r="UKB3722" s="2"/>
      <c r="UKC3722" s="2"/>
      <c r="UKD3722" s="2"/>
      <c r="UKE3722" s="2"/>
      <c r="UKF3722" s="2"/>
      <c r="UKG3722" s="2"/>
      <c r="UKH3722" s="2"/>
      <c r="UKI3722" s="2"/>
      <c r="UKJ3722" s="2"/>
      <c r="UKK3722" s="2"/>
      <c r="UKL3722" s="2"/>
      <c r="UKM3722" s="2"/>
      <c r="UKN3722" s="2"/>
      <c r="UKO3722" s="2"/>
      <c r="UKP3722" s="2"/>
      <c r="UKQ3722" s="2"/>
      <c r="UKR3722" s="2"/>
      <c r="UKS3722" s="2"/>
      <c r="UKT3722" s="2"/>
      <c r="UKU3722" s="2"/>
      <c r="UKV3722" s="2"/>
      <c r="UKW3722" s="2"/>
      <c r="UKX3722" s="2"/>
      <c r="UKY3722" s="2"/>
      <c r="UKZ3722" s="2"/>
      <c r="ULA3722" s="2"/>
      <c r="ULB3722" s="2"/>
      <c r="ULC3722" s="2"/>
      <c r="ULD3722" s="2"/>
      <c r="ULE3722" s="2"/>
      <c r="ULF3722" s="2"/>
      <c r="ULG3722" s="2"/>
      <c r="ULH3722" s="2"/>
      <c r="ULI3722" s="2"/>
      <c r="ULJ3722" s="2"/>
      <c r="ULK3722" s="2"/>
      <c r="ULL3722" s="2"/>
      <c r="ULM3722" s="2"/>
      <c r="ULN3722" s="2"/>
      <c r="ULO3722" s="2"/>
      <c r="ULP3722" s="2"/>
      <c r="ULQ3722" s="2"/>
      <c r="ULR3722" s="2"/>
      <c r="ULS3722" s="2"/>
      <c r="ULT3722" s="2"/>
      <c r="ULU3722" s="2"/>
      <c r="ULV3722" s="2"/>
      <c r="ULW3722" s="2"/>
      <c r="ULX3722" s="2"/>
      <c r="ULY3722" s="2"/>
      <c r="ULZ3722" s="2"/>
      <c r="UMA3722" s="2"/>
      <c r="UMB3722" s="2"/>
      <c r="UMC3722" s="2"/>
      <c r="UMD3722" s="2"/>
      <c r="UME3722" s="2"/>
      <c r="UMF3722" s="2"/>
      <c r="UMG3722" s="2"/>
      <c r="UMH3722" s="2"/>
      <c r="UMI3722" s="2"/>
      <c r="UMJ3722" s="2"/>
      <c r="UMK3722" s="2"/>
      <c r="UML3722" s="2"/>
      <c r="UMM3722" s="2"/>
      <c r="UMN3722" s="2"/>
      <c r="UMO3722" s="2"/>
      <c r="UMP3722" s="2"/>
      <c r="UMQ3722" s="2"/>
      <c r="UMR3722" s="2"/>
      <c r="UMS3722" s="2"/>
      <c r="UMT3722" s="2"/>
      <c r="UMU3722" s="2"/>
      <c r="UMV3722" s="2"/>
      <c r="UMW3722" s="2"/>
      <c r="UMX3722" s="2"/>
      <c r="UMY3722" s="2"/>
      <c r="UMZ3722" s="2"/>
      <c r="UNA3722" s="2"/>
      <c r="UNB3722" s="2"/>
      <c r="UNC3722" s="2"/>
      <c r="UND3722" s="2"/>
      <c r="UNE3722" s="2"/>
      <c r="UNF3722" s="2"/>
      <c r="UNG3722" s="2"/>
      <c r="UNH3722" s="2"/>
      <c r="UNI3722" s="2"/>
      <c r="UNJ3722" s="2"/>
      <c r="UNK3722" s="2"/>
      <c r="UNL3722" s="2"/>
      <c r="UNM3722" s="2"/>
      <c r="UNN3722" s="2"/>
      <c r="UNO3722" s="2"/>
      <c r="UNP3722" s="2"/>
      <c r="UNQ3722" s="2"/>
      <c r="UNR3722" s="2"/>
      <c r="UNS3722" s="2"/>
      <c r="UNT3722" s="2"/>
      <c r="UNU3722" s="2"/>
      <c r="UNV3722" s="2"/>
      <c r="UNW3722" s="2"/>
      <c r="UNX3722" s="2"/>
      <c r="UNY3722" s="2"/>
      <c r="UNZ3722" s="2"/>
      <c r="UOA3722" s="2"/>
      <c r="UOB3722" s="2"/>
      <c r="UOC3722" s="2"/>
      <c r="UOD3722" s="2"/>
      <c r="UOE3722" s="2"/>
      <c r="UOF3722" s="2"/>
      <c r="UOG3722" s="2"/>
      <c r="UOH3722" s="2"/>
      <c r="UOI3722" s="2"/>
      <c r="UOJ3722" s="2"/>
      <c r="UOK3722" s="2"/>
      <c r="UOL3722" s="2"/>
      <c r="UOM3722" s="2"/>
      <c r="UON3722" s="2"/>
      <c r="UOO3722" s="2"/>
      <c r="UOP3722" s="2"/>
      <c r="UOQ3722" s="2"/>
      <c r="UOR3722" s="2"/>
      <c r="UOS3722" s="2"/>
      <c r="UOT3722" s="2"/>
      <c r="UOU3722" s="2"/>
      <c r="UOV3722" s="2"/>
      <c r="UOW3722" s="2"/>
      <c r="UOX3722" s="2"/>
      <c r="UOY3722" s="2"/>
      <c r="UOZ3722" s="2"/>
      <c r="UPA3722" s="2"/>
      <c r="UPB3722" s="2"/>
      <c r="UPC3722" s="2"/>
      <c r="UPD3722" s="2"/>
      <c r="UPE3722" s="2"/>
      <c r="UPF3722" s="2"/>
      <c r="UPG3722" s="2"/>
      <c r="UPH3722" s="2"/>
      <c r="UPI3722" s="2"/>
      <c r="UPJ3722" s="2"/>
      <c r="UPK3722" s="2"/>
      <c r="UPL3722" s="2"/>
      <c r="UPM3722" s="2"/>
      <c r="UPN3722" s="2"/>
      <c r="UPO3722" s="2"/>
      <c r="UPP3722" s="2"/>
      <c r="UPQ3722" s="2"/>
      <c r="UPR3722" s="2"/>
      <c r="UPS3722" s="2"/>
      <c r="UPT3722" s="2"/>
      <c r="UPU3722" s="2"/>
      <c r="UPV3722" s="2"/>
      <c r="UPW3722" s="2"/>
      <c r="UPX3722" s="2"/>
      <c r="UPY3722" s="2"/>
      <c r="UPZ3722" s="2"/>
      <c r="UQA3722" s="2"/>
      <c r="UQB3722" s="2"/>
      <c r="UQC3722" s="2"/>
      <c r="UQD3722" s="2"/>
      <c r="UQE3722" s="2"/>
      <c r="UQF3722" s="2"/>
      <c r="UQG3722" s="2"/>
      <c r="UQH3722" s="2"/>
      <c r="UQI3722" s="2"/>
      <c r="UQJ3722" s="2"/>
      <c r="UQK3722" s="2"/>
      <c r="UQL3722" s="2"/>
      <c r="UQM3722" s="2"/>
      <c r="UQN3722" s="2"/>
      <c r="UQO3722" s="2"/>
      <c r="UQP3722" s="2"/>
      <c r="UQQ3722" s="2"/>
      <c r="UQR3722" s="2"/>
      <c r="UQS3722" s="2"/>
      <c r="UQT3722" s="2"/>
      <c r="UQU3722" s="2"/>
      <c r="UQV3722" s="2"/>
      <c r="UQW3722" s="2"/>
      <c r="UQX3722" s="2"/>
      <c r="UQY3722" s="2"/>
      <c r="UQZ3722" s="2"/>
      <c r="URA3722" s="2"/>
      <c r="URB3722" s="2"/>
      <c r="URC3722" s="2"/>
      <c r="URD3722" s="2"/>
      <c r="URE3722" s="2"/>
      <c r="URF3722" s="2"/>
      <c r="URG3722" s="2"/>
      <c r="URH3722" s="2"/>
      <c r="URI3722" s="2"/>
      <c r="URJ3722" s="2"/>
      <c r="URK3722" s="2"/>
      <c r="URL3722" s="2"/>
      <c r="URM3722" s="2"/>
      <c r="URN3722" s="2"/>
      <c r="URO3722" s="2"/>
      <c r="URP3722" s="2"/>
      <c r="URQ3722" s="2"/>
      <c r="URR3722" s="2"/>
      <c r="URS3722" s="2"/>
      <c r="URT3722" s="2"/>
      <c r="URU3722" s="2"/>
      <c r="URV3722" s="2"/>
      <c r="URW3722" s="2"/>
      <c r="URX3722" s="2"/>
      <c r="URY3722" s="2"/>
      <c r="URZ3722" s="2"/>
      <c r="USA3722" s="2"/>
      <c r="USB3722" s="2"/>
      <c r="USC3722" s="2"/>
      <c r="USD3722" s="2"/>
      <c r="USE3722" s="2"/>
      <c r="USF3722" s="2"/>
      <c r="USG3722" s="2"/>
      <c r="USH3722" s="2"/>
      <c r="USI3722" s="2"/>
      <c r="USJ3722" s="2"/>
      <c r="USK3722" s="2"/>
      <c r="USL3722" s="2"/>
      <c r="USM3722" s="2"/>
      <c r="USN3722" s="2"/>
      <c r="USO3722" s="2"/>
      <c r="USP3722" s="2"/>
      <c r="USQ3722" s="2"/>
      <c r="USR3722" s="2"/>
      <c r="USS3722" s="2"/>
      <c r="UST3722" s="2"/>
      <c r="USU3722" s="2"/>
      <c r="USV3722" s="2"/>
      <c r="USW3722" s="2"/>
      <c r="USX3722" s="2"/>
      <c r="USY3722" s="2"/>
      <c r="USZ3722" s="2"/>
      <c r="UTA3722" s="2"/>
      <c r="UTB3722" s="2"/>
      <c r="UTC3722" s="2"/>
      <c r="UTD3722" s="2"/>
      <c r="UTE3722" s="2"/>
      <c r="UTF3722" s="2"/>
      <c r="UTG3722" s="2"/>
      <c r="UTH3722" s="2"/>
      <c r="UTI3722" s="2"/>
      <c r="UTJ3722" s="2"/>
      <c r="UTK3722" s="2"/>
      <c r="UTL3722" s="2"/>
      <c r="UTM3722" s="2"/>
      <c r="UTN3722" s="2"/>
      <c r="UTO3722" s="2"/>
      <c r="UTP3722" s="2"/>
      <c r="UTQ3722" s="2"/>
      <c r="UTR3722" s="2"/>
      <c r="UTS3722" s="2"/>
      <c r="UTT3722" s="2"/>
      <c r="UTU3722" s="2"/>
      <c r="UTV3722" s="2"/>
      <c r="UTW3722" s="2"/>
      <c r="UTX3722" s="2"/>
      <c r="UTY3722" s="2"/>
      <c r="UTZ3722" s="2"/>
      <c r="UUA3722" s="2"/>
      <c r="UUB3722" s="2"/>
      <c r="UUC3722" s="2"/>
      <c r="UUD3722" s="2"/>
      <c r="UUE3722" s="2"/>
      <c r="UUF3722" s="2"/>
      <c r="UUG3722" s="2"/>
      <c r="UUH3722" s="2"/>
      <c r="UUI3722" s="2"/>
      <c r="UUJ3722" s="2"/>
      <c r="UUK3722" s="2"/>
      <c r="UUL3722" s="2"/>
      <c r="UUM3722" s="2"/>
      <c r="UUN3722" s="2"/>
      <c r="UUO3722" s="2"/>
      <c r="UUP3722" s="2"/>
      <c r="UUQ3722" s="2"/>
      <c r="UUR3722" s="2"/>
      <c r="UUS3722" s="2"/>
      <c r="UUT3722" s="2"/>
      <c r="UUU3722" s="2"/>
      <c r="UUV3722" s="2"/>
      <c r="UUW3722" s="2"/>
      <c r="UUX3722" s="2"/>
      <c r="UUY3722" s="2"/>
      <c r="UUZ3722" s="2"/>
      <c r="UVA3722" s="2"/>
      <c r="UVB3722" s="2"/>
      <c r="UVC3722" s="2"/>
      <c r="UVD3722" s="2"/>
      <c r="UVE3722" s="2"/>
      <c r="UVF3722" s="2"/>
      <c r="UVG3722" s="2"/>
      <c r="UVH3722" s="2"/>
      <c r="UVI3722" s="2"/>
      <c r="UVJ3722" s="2"/>
      <c r="UVK3722" s="2"/>
      <c r="UVL3722" s="2"/>
      <c r="UVM3722" s="2"/>
      <c r="UVN3722" s="2"/>
      <c r="UVO3722" s="2"/>
      <c r="UVP3722" s="2"/>
      <c r="UVQ3722" s="2"/>
      <c r="UVR3722" s="2"/>
      <c r="UVS3722" s="2"/>
      <c r="UVT3722" s="2"/>
      <c r="UVU3722" s="2"/>
      <c r="UVV3722" s="2"/>
      <c r="UVW3722" s="2"/>
      <c r="UVX3722" s="2"/>
      <c r="UVY3722" s="2"/>
      <c r="UVZ3722" s="2"/>
      <c r="UWA3722" s="2"/>
      <c r="UWB3722" s="2"/>
      <c r="UWC3722" s="2"/>
      <c r="UWD3722" s="2"/>
      <c r="UWE3722" s="2"/>
      <c r="UWF3722" s="2"/>
      <c r="UWG3722" s="2"/>
      <c r="UWH3722" s="2"/>
      <c r="UWI3722" s="2"/>
      <c r="UWJ3722" s="2"/>
      <c r="UWK3722" s="2"/>
      <c r="UWL3722" s="2"/>
      <c r="UWM3722" s="2"/>
      <c r="UWN3722" s="2"/>
      <c r="UWO3722" s="2"/>
      <c r="UWP3722" s="2"/>
      <c r="UWQ3722" s="2"/>
      <c r="UWR3722" s="2"/>
      <c r="UWS3722" s="2"/>
      <c r="UWT3722" s="2"/>
      <c r="UWU3722" s="2"/>
      <c r="UWV3722" s="2"/>
      <c r="UWW3722" s="2"/>
      <c r="UWX3722" s="2"/>
      <c r="UWY3722" s="2"/>
      <c r="UWZ3722" s="2"/>
      <c r="UXA3722" s="2"/>
      <c r="UXB3722" s="2"/>
      <c r="UXC3722" s="2"/>
      <c r="UXD3722" s="2"/>
      <c r="UXE3722" s="2"/>
      <c r="UXF3722" s="2"/>
      <c r="UXG3722" s="2"/>
      <c r="UXH3722" s="2"/>
      <c r="UXI3722" s="2"/>
      <c r="UXJ3722" s="2"/>
      <c r="UXK3722" s="2"/>
      <c r="UXL3722" s="2"/>
      <c r="UXM3722" s="2"/>
      <c r="UXN3722" s="2"/>
      <c r="UXO3722" s="2"/>
      <c r="UXP3722" s="2"/>
      <c r="UXQ3722" s="2"/>
      <c r="UXR3722" s="2"/>
      <c r="UXS3722" s="2"/>
      <c r="UXT3722" s="2"/>
      <c r="UXU3722" s="2"/>
      <c r="UXV3722" s="2"/>
      <c r="UXW3722" s="2"/>
      <c r="UXX3722" s="2"/>
      <c r="UXY3722" s="2"/>
      <c r="UXZ3722" s="2"/>
      <c r="UYA3722" s="2"/>
      <c r="UYB3722" s="2"/>
      <c r="UYC3722" s="2"/>
      <c r="UYD3722" s="2"/>
      <c r="UYE3722" s="2"/>
      <c r="UYF3722" s="2"/>
      <c r="UYG3722" s="2"/>
      <c r="UYH3722" s="2"/>
      <c r="UYI3722" s="2"/>
      <c r="UYJ3722" s="2"/>
      <c r="UYK3722" s="2"/>
      <c r="UYL3722" s="2"/>
      <c r="UYM3722" s="2"/>
      <c r="UYN3722" s="2"/>
      <c r="UYO3722" s="2"/>
      <c r="UYP3722" s="2"/>
      <c r="UYQ3722" s="2"/>
      <c r="UYR3722" s="2"/>
      <c r="UYS3722" s="2"/>
      <c r="UYT3722" s="2"/>
      <c r="UYU3722" s="2"/>
      <c r="UYV3722" s="2"/>
      <c r="UYW3722" s="2"/>
      <c r="UYX3722" s="2"/>
      <c r="UYY3722" s="2"/>
      <c r="UYZ3722" s="2"/>
      <c r="UZA3722" s="2"/>
      <c r="UZB3722" s="2"/>
      <c r="UZC3722" s="2"/>
      <c r="UZD3722" s="2"/>
      <c r="UZE3722" s="2"/>
      <c r="UZF3722" s="2"/>
      <c r="UZG3722" s="2"/>
      <c r="UZH3722" s="2"/>
      <c r="UZI3722" s="2"/>
      <c r="UZJ3722" s="2"/>
      <c r="UZK3722" s="2"/>
      <c r="UZL3722" s="2"/>
      <c r="UZM3722" s="2"/>
      <c r="UZN3722" s="2"/>
      <c r="UZO3722" s="2"/>
      <c r="UZP3722" s="2"/>
      <c r="UZQ3722" s="2"/>
      <c r="UZR3722" s="2"/>
      <c r="UZS3722" s="2"/>
      <c r="UZT3722" s="2"/>
      <c r="UZU3722" s="2"/>
      <c r="UZV3722" s="2"/>
      <c r="UZW3722" s="2"/>
      <c r="UZX3722" s="2"/>
      <c r="UZY3722" s="2"/>
      <c r="UZZ3722" s="2"/>
      <c r="VAA3722" s="2"/>
      <c r="VAB3722" s="2"/>
      <c r="VAC3722" s="2"/>
      <c r="VAD3722" s="2"/>
      <c r="VAE3722" s="2"/>
      <c r="VAF3722" s="2"/>
      <c r="VAG3722" s="2"/>
      <c r="VAH3722" s="2"/>
      <c r="VAI3722" s="2"/>
      <c r="VAJ3722" s="2"/>
      <c r="VAK3722" s="2"/>
      <c r="VAL3722" s="2"/>
      <c r="VAM3722" s="2"/>
      <c r="VAN3722" s="2"/>
      <c r="VAO3722" s="2"/>
      <c r="VAP3722" s="2"/>
      <c r="VAQ3722" s="2"/>
      <c r="VAR3722" s="2"/>
      <c r="VAS3722" s="2"/>
      <c r="VAT3722" s="2"/>
      <c r="VAU3722" s="2"/>
      <c r="VAV3722" s="2"/>
      <c r="VAW3722" s="2"/>
      <c r="VAX3722" s="2"/>
      <c r="VAY3722" s="2"/>
      <c r="VAZ3722" s="2"/>
      <c r="VBA3722" s="2"/>
      <c r="VBB3722" s="2"/>
      <c r="VBC3722" s="2"/>
      <c r="VBD3722" s="2"/>
      <c r="VBE3722" s="2"/>
      <c r="VBF3722" s="2"/>
      <c r="VBG3722" s="2"/>
      <c r="VBH3722" s="2"/>
      <c r="VBI3722" s="2"/>
      <c r="VBJ3722" s="2"/>
      <c r="VBK3722" s="2"/>
      <c r="VBL3722" s="2"/>
      <c r="VBM3722" s="2"/>
      <c r="VBN3722" s="2"/>
      <c r="VBO3722" s="2"/>
      <c r="VBP3722" s="2"/>
      <c r="VBQ3722" s="2"/>
      <c r="VBR3722" s="2"/>
      <c r="VBS3722" s="2"/>
      <c r="VBT3722" s="2"/>
      <c r="VBU3722" s="2"/>
      <c r="VBV3722" s="2"/>
      <c r="VBW3722" s="2"/>
      <c r="VBX3722" s="2"/>
      <c r="VBY3722" s="2"/>
      <c r="VBZ3722" s="2"/>
      <c r="VCA3722" s="2"/>
      <c r="VCB3722" s="2"/>
      <c r="VCC3722" s="2"/>
      <c r="VCD3722" s="2"/>
      <c r="VCE3722" s="2"/>
      <c r="VCF3722" s="2"/>
      <c r="VCG3722" s="2"/>
      <c r="VCH3722" s="2"/>
      <c r="VCI3722" s="2"/>
      <c r="VCJ3722" s="2"/>
      <c r="VCK3722" s="2"/>
      <c r="VCL3722" s="2"/>
      <c r="VCM3722" s="2"/>
      <c r="VCN3722" s="2"/>
      <c r="VCO3722" s="2"/>
      <c r="VCP3722" s="2"/>
      <c r="VCQ3722" s="2"/>
      <c r="VCR3722" s="2"/>
      <c r="VCS3722" s="2"/>
      <c r="VCT3722" s="2"/>
      <c r="VCU3722" s="2"/>
      <c r="VCV3722" s="2"/>
      <c r="VCW3722" s="2"/>
      <c r="VCX3722" s="2"/>
      <c r="VCY3722" s="2"/>
      <c r="VCZ3722" s="2"/>
      <c r="VDA3722" s="2"/>
      <c r="VDB3722" s="2"/>
      <c r="VDC3722" s="2"/>
      <c r="VDD3722" s="2"/>
      <c r="VDE3722" s="2"/>
      <c r="VDF3722" s="2"/>
      <c r="VDG3722" s="2"/>
      <c r="VDH3722" s="2"/>
      <c r="VDI3722" s="2"/>
      <c r="VDJ3722" s="2"/>
      <c r="VDK3722" s="2"/>
      <c r="VDL3722" s="2"/>
      <c r="VDM3722" s="2"/>
      <c r="VDN3722" s="2"/>
      <c r="VDO3722" s="2"/>
      <c r="VDP3722" s="2"/>
      <c r="VDQ3722" s="2"/>
      <c r="VDR3722" s="2"/>
      <c r="VDS3722" s="2"/>
      <c r="VDT3722" s="2"/>
      <c r="VDU3722" s="2"/>
      <c r="VDV3722" s="2"/>
      <c r="VDW3722" s="2"/>
      <c r="VDX3722" s="2"/>
      <c r="VDY3722" s="2"/>
      <c r="VDZ3722" s="2"/>
      <c r="VEA3722" s="2"/>
      <c r="VEB3722" s="2"/>
      <c r="VEC3722" s="2"/>
      <c r="VED3722" s="2"/>
      <c r="VEE3722" s="2"/>
      <c r="VEF3722" s="2"/>
      <c r="VEG3722" s="2"/>
      <c r="VEH3722" s="2"/>
      <c r="VEI3722" s="2"/>
      <c r="VEJ3722" s="2"/>
      <c r="VEK3722" s="2"/>
      <c r="VEL3722" s="2"/>
      <c r="VEM3722" s="2"/>
      <c r="VEN3722" s="2"/>
      <c r="VEO3722" s="2"/>
      <c r="VEP3722" s="2"/>
      <c r="VEQ3722" s="2"/>
      <c r="VER3722" s="2"/>
      <c r="VES3722" s="2"/>
      <c r="VET3722" s="2"/>
      <c r="VEU3722" s="2"/>
      <c r="VEV3722" s="2"/>
      <c r="VEW3722" s="2"/>
      <c r="VEX3722" s="2"/>
      <c r="VEY3722" s="2"/>
      <c r="VEZ3722" s="2"/>
      <c r="VFA3722" s="2"/>
      <c r="VFB3722" s="2"/>
      <c r="VFC3722" s="2"/>
      <c r="VFD3722" s="2"/>
      <c r="VFE3722" s="2"/>
      <c r="VFF3722" s="2"/>
      <c r="VFG3722" s="2"/>
      <c r="VFH3722" s="2"/>
      <c r="VFI3722" s="2"/>
      <c r="VFJ3722" s="2"/>
      <c r="VFK3722" s="2"/>
      <c r="VFL3722" s="2"/>
      <c r="VFM3722" s="2"/>
      <c r="VFN3722" s="2"/>
      <c r="VFO3722" s="2"/>
      <c r="VFP3722" s="2"/>
      <c r="VFQ3722" s="2"/>
      <c r="VFR3722" s="2"/>
      <c r="VFS3722" s="2"/>
      <c r="VFT3722" s="2"/>
      <c r="VFU3722" s="2"/>
      <c r="VFV3722" s="2"/>
      <c r="VFW3722" s="2"/>
      <c r="VFX3722" s="2"/>
      <c r="VFY3722" s="2"/>
      <c r="VFZ3722" s="2"/>
      <c r="VGA3722" s="2"/>
      <c r="VGB3722" s="2"/>
      <c r="VGC3722" s="2"/>
      <c r="VGD3722" s="2"/>
      <c r="VGE3722" s="2"/>
      <c r="VGF3722" s="2"/>
      <c r="VGG3722" s="2"/>
      <c r="VGH3722" s="2"/>
      <c r="VGI3722" s="2"/>
      <c r="VGJ3722" s="2"/>
      <c r="VGK3722" s="2"/>
      <c r="VGL3722" s="2"/>
      <c r="VGM3722" s="2"/>
      <c r="VGN3722" s="2"/>
      <c r="VGO3722" s="2"/>
      <c r="VGP3722" s="2"/>
      <c r="VGQ3722" s="2"/>
      <c r="VGR3722" s="2"/>
      <c r="VGS3722" s="2"/>
      <c r="VGT3722" s="2"/>
      <c r="VGU3722" s="2"/>
      <c r="VGV3722" s="2"/>
      <c r="VGW3722" s="2"/>
      <c r="VGX3722" s="2"/>
      <c r="VGY3722" s="2"/>
      <c r="VGZ3722" s="2"/>
      <c r="VHA3722" s="2"/>
      <c r="VHB3722" s="2"/>
      <c r="VHC3722" s="2"/>
      <c r="VHD3722" s="2"/>
      <c r="VHE3722" s="2"/>
      <c r="VHF3722" s="2"/>
      <c r="VHG3722" s="2"/>
      <c r="VHH3722" s="2"/>
      <c r="VHI3722" s="2"/>
      <c r="VHJ3722" s="2"/>
      <c r="VHK3722" s="2"/>
      <c r="VHL3722" s="2"/>
      <c r="VHM3722" s="2"/>
      <c r="VHN3722" s="2"/>
      <c r="VHO3722" s="2"/>
      <c r="VHP3722" s="2"/>
      <c r="VHQ3722" s="2"/>
      <c r="VHR3722" s="2"/>
      <c r="VHS3722" s="2"/>
      <c r="VHT3722" s="2"/>
      <c r="VHU3722" s="2"/>
      <c r="VHV3722" s="2"/>
      <c r="VHW3722" s="2"/>
      <c r="VHX3722" s="2"/>
      <c r="VHY3722" s="2"/>
      <c r="VHZ3722" s="2"/>
      <c r="VIA3722" s="2"/>
      <c r="VIB3722" s="2"/>
      <c r="VIC3722" s="2"/>
      <c r="VID3722" s="2"/>
      <c r="VIE3722" s="2"/>
      <c r="VIF3722" s="2"/>
      <c r="VIG3722" s="2"/>
      <c r="VIH3722" s="2"/>
      <c r="VII3722" s="2"/>
      <c r="VIJ3722" s="2"/>
      <c r="VIK3722" s="2"/>
      <c r="VIL3722" s="2"/>
      <c r="VIM3722" s="2"/>
      <c r="VIN3722" s="2"/>
      <c r="VIO3722" s="2"/>
      <c r="VIP3722" s="2"/>
      <c r="VIQ3722" s="2"/>
      <c r="VIR3722" s="2"/>
      <c r="VIS3722" s="2"/>
      <c r="VIT3722" s="2"/>
      <c r="VIU3722" s="2"/>
      <c r="VIV3722" s="2"/>
      <c r="VIW3722" s="2"/>
      <c r="VIX3722" s="2"/>
      <c r="VIY3722" s="2"/>
      <c r="VIZ3722" s="2"/>
      <c r="VJA3722" s="2"/>
      <c r="VJB3722" s="2"/>
      <c r="VJC3722" s="2"/>
      <c r="VJD3722" s="2"/>
      <c r="VJE3722" s="2"/>
      <c r="VJF3722" s="2"/>
      <c r="VJG3722" s="2"/>
      <c r="VJH3722" s="2"/>
      <c r="VJI3722" s="2"/>
      <c r="VJJ3722" s="2"/>
      <c r="VJK3722" s="2"/>
      <c r="VJL3722" s="2"/>
      <c r="VJM3722" s="2"/>
      <c r="VJN3722" s="2"/>
      <c r="VJO3722" s="2"/>
      <c r="VJP3722" s="2"/>
      <c r="VJQ3722" s="2"/>
      <c r="VJR3722" s="2"/>
      <c r="VJS3722" s="2"/>
      <c r="VJT3722" s="2"/>
      <c r="VJU3722" s="2"/>
      <c r="VJV3722" s="2"/>
      <c r="VJW3722" s="2"/>
      <c r="VJX3722" s="2"/>
      <c r="VJY3722" s="2"/>
      <c r="VJZ3722" s="2"/>
      <c r="VKA3722" s="2"/>
      <c r="VKB3722" s="2"/>
      <c r="VKC3722" s="2"/>
      <c r="VKD3722" s="2"/>
      <c r="VKE3722" s="2"/>
      <c r="VKF3722" s="2"/>
      <c r="VKG3722" s="2"/>
      <c r="VKH3722" s="2"/>
      <c r="VKI3722" s="2"/>
      <c r="VKJ3722" s="2"/>
      <c r="VKK3722" s="2"/>
      <c r="VKL3722" s="2"/>
      <c r="VKM3722" s="2"/>
      <c r="VKN3722" s="2"/>
      <c r="VKO3722" s="2"/>
      <c r="VKP3722" s="2"/>
      <c r="VKQ3722" s="2"/>
      <c r="VKR3722" s="2"/>
      <c r="VKS3722" s="2"/>
      <c r="VKT3722" s="2"/>
      <c r="VKU3722" s="2"/>
      <c r="VKV3722" s="2"/>
      <c r="VKW3722" s="2"/>
      <c r="VKX3722" s="2"/>
      <c r="VKY3722" s="2"/>
      <c r="VKZ3722" s="2"/>
      <c r="VLA3722" s="2"/>
      <c r="VLB3722" s="2"/>
      <c r="VLC3722" s="2"/>
      <c r="VLD3722" s="2"/>
      <c r="VLE3722" s="2"/>
      <c r="VLF3722" s="2"/>
      <c r="VLG3722" s="2"/>
      <c r="VLH3722" s="2"/>
      <c r="VLI3722" s="2"/>
      <c r="VLJ3722" s="2"/>
      <c r="VLK3722" s="2"/>
      <c r="VLL3722" s="2"/>
      <c r="VLM3722" s="2"/>
      <c r="VLN3722" s="2"/>
      <c r="VLO3722" s="2"/>
      <c r="VLP3722" s="2"/>
      <c r="VLQ3722" s="2"/>
      <c r="VLR3722" s="2"/>
      <c r="VLS3722" s="2"/>
      <c r="VLT3722" s="2"/>
      <c r="VLU3722" s="2"/>
      <c r="VLV3722" s="2"/>
      <c r="VLW3722" s="2"/>
      <c r="VLX3722" s="2"/>
      <c r="VLY3722" s="2"/>
      <c r="VLZ3722" s="2"/>
      <c r="VMA3722" s="2"/>
      <c r="VMB3722" s="2"/>
      <c r="VMC3722" s="2"/>
      <c r="VMD3722" s="2"/>
      <c r="VME3722" s="2"/>
      <c r="VMF3722" s="2"/>
      <c r="VMG3722" s="2"/>
      <c r="VMH3722" s="2"/>
      <c r="VMI3722" s="2"/>
      <c r="VMJ3722" s="2"/>
      <c r="VMK3722" s="2"/>
      <c r="VML3722" s="2"/>
      <c r="VMM3722" s="2"/>
      <c r="VMN3722" s="2"/>
      <c r="VMO3722" s="2"/>
      <c r="VMP3722" s="2"/>
      <c r="VMQ3722" s="2"/>
      <c r="VMR3722" s="2"/>
      <c r="VMS3722" s="2"/>
      <c r="VMT3722" s="2"/>
      <c r="VMU3722" s="2"/>
      <c r="VMV3722" s="2"/>
      <c r="VMW3722" s="2"/>
      <c r="VMX3722" s="2"/>
      <c r="VMY3722" s="2"/>
      <c r="VMZ3722" s="2"/>
      <c r="VNA3722" s="2"/>
      <c r="VNB3722" s="2"/>
      <c r="VNC3722" s="2"/>
      <c r="VND3722" s="2"/>
      <c r="VNE3722" s="2"/>
      <c r="VNF3722" s="2"/>
      <c r="VNG3722" s="2"/>
      <c r="VNH3722" s="2"/>
      <c r="VNI3722" s="2"/>
      <c r="VNJ3722" s="2"/>
      <c r="VNK3722" s="2"/>
      <c r="VNL3722" s="2"/>
      <c r="VNM3722" s="2"/>
      <c r="VNN3722" s="2"/>
      <c r="VNO3722" s="2"/>
      <c r="VNP3722" s="2"/>
      <c r="VNQ3722" s="2"/>
      <c r="VNR3722" s="2"/>
      <c r="VNS3722" s="2"/>
      <c r="VNT3722" s="2"/>
      <c r="VNU3722" s="2"/>
      <c r="VNV3722" s="2"/>
      <c r="VNW3722" s="2"/>
      <c r="VNX3722" s="2"/>
      <c r="VNY3722" s="2"/>
      <c r="VNZ3722" s="2"/>
      <c r="VOA3722" s="2"/>
      <c r="VOB3722" s="2"/>
      <c r="VOC3722" s="2"/>
      <c r="VOD3722" s="2"/>
      <c r="VOE3722" s="2"/>
      <c r="VOF3722" s="2"/>
      <c r="VOG3722" s="2"/>
      <c r="VOH3722" s="2"/>
      <c r="VOI3722" s="2"/>
      <c r="VOJ3722" s="2"/>
      <c r="VOK3722" s="2"/>
      <c r="VOL3722" s="2"/>
      <c r="VOM3722" s="2"/>
      <c r="VON3722" s="2"/>
      <c r="VOO3722" s="2"/>
      <c r="VOP3722" s="2"/>
      <c r="VOQ3722" s="2"/>
      <c r="VOR3722" s="2"/>
      <c r="VOS3722" s="2"/>
      <c r="VOT3722" s="2"/>
      <c r="VOU3722" s="2"/>
      <c r="VOV3722" s="2"/>
      <c r="VOW3722" s="2"/>
      <c r="VOX3722" s="2"/>
      <c r="VOY3722" s="2"/>
      <c r="VOZ3722" s="2"/>
      <c r="VPA3722" s="2"/>
      <c r="VPB3722" s="2"/>
      <c r="VPC3722" s="2"/>
      <c r="VPD3722" s="2"/>
      <c r="VPE3722" s="2"/>
      <c r="VPF3722" s="2"/>
      <c r="VPG3722" s="2"/>
      <c r="VPH3722" s="2"/>
      <c r="VPI3722" s="2"/>
      <c r="VPJ3722" s="2"/>
      <c r="VPK3722" s="2"/>
      <c r="VPL3722" s="2"/>
      <c r="VPM3722" s="2"/>
      <c r="VPN3722" s="2"/>
      <c r="VPO3722" s="2"/>
      <c r="VPP3722" s="2"/>
      <c r="VPQ3722" s="2"/>
      <c r="VPR3722" s="2"/>
      <c r="VPS3722" s="2"/>
      <c r="VPT3722" s="2"/>
      <c r="VPU3722" s="2"/>
      <c r="VPV3722" s="2"/>
      <c r="VPW3722" s="2"/>
      <c r="VPX3722" s="2"/>
      <c r="VPY3722" s="2"/>
      <c r="VPZ3722" s="2"/>
      <c r="VQA3722" s="2"/>
      <c r="VQB3722" s="2"/>
      <c r="VQC3722" s="2"/>
      <c r="VQD3722" s="2"/>
      <c r="VQE3722" s="2"/>
      <c r="VQF3722" s="2"/>
      <c r="VQG3722" s="2"/>
      <c r="VQH3722" s="2"/>
      <c r="VQI3722" s="2"/>
      <c r="VQJ3722" s="2"/>
      <c r="VQK3722" s="2"/>
      <c r="VQL3722" s="2"/>
      <c r="VQM3722" s="2"/>
      <c r="VQN3722" s="2"/>
      <c r="VQO3722" s="2"/>
      <c r="VQP3722" s="2"/>
      <c r="VQQ3722" s="2"/>
      <c r="VQR3722" s="2"/>
      <c r="VQS3722" s="2"/>
      <c r="VQT3722" s="2"/>
      <c r="VQU3722" s="2"/>
      <c r="VQV3722" s="2"/>
      <c r="VQW3722" s="2"/>
      <c r="VQX3722" s="2"/>
      <c r="VQY3722" s="2"/>
      <c r="VQZ3722" s="2"/>
      <c r="VRA3722" s="2"/>
      <c r="VRB3722" s="2"/>
      <c r="VRC3722" s="2"/>
      <c r="VRD3722" s="2"/>
      <c r="VRE3722" s="2"/>
      <c r="VRF3722" s="2"/>
      <c r="VRG3722" s="2"/>
      <c r="VRH3722" s="2"/>
      <c r="VRI3722" s="2"/>
      <c r="VRJ3722" s="2"/>
      <c r="VRK3722" s="2"/>
      <c r="VRL3722" s="2"/>
      <c r="VRM3722" s="2"/>
      <c r="VRN3722" s="2"/>
      <c r="VRO3722" s="2"/>
      <c r="VRP3722" s="2"/>
      <c r="VRQ3722" s="2"/>
      <c r="VRR3722" s="2"/>
      <c r="VRS3722" s="2"/>
      <c r="VRT3722" s="2"/>
      <c r="VRU3722" s="2"/>
      <c r="VRV3722" s="2"/>
      <c r="VRW3722" s="2"/>
      <c r="VRX3722" s="2"/>
      <c r="VRY3722" s="2"/>
      <c r="VRZ3722" s="2"/>
      <c r="VSA3722" s="2"/>
      <c r="VSB3722" s="2"/>
      <c r="VSC3722" s="2"/>
      <c r="VSD3722" s="2"/>
      <c r="VSE3722" s="2"/>
      <c r="VSF3722" s="2"/>
      <c r="VSG3722" s="2"/>
      <c r="VSH3722" s="2"/>
      <c r="VSI3722" s="2"/>
      <c r="VSJ3722" s="2"/>
      <c r="VSK3722" s="2"/>
      <c r="VSL3722" s="2"/>
      <c r="VSM3722" s="2"/>
      <c r="VSN3722" s="2"/>
      <c r="VSO3722" s="2"/>
      <c r="VSP3722" s="2"/>
      <c r="VSQ3722" s="2"/>
      <c r="VSR3722" s="2"/>
      <c r="VSS3722" s="2"/>
      <c r="VST3722" s="2"/>
      <c r="VSU3722" s="2"/>
      <c r="VSV3722" s="2"/>
      <c r="VSW3722" s="2"/>
      <c r="VSX3722" s="2"/>
      <c r="VSY3722" s="2"/>
      <c r="VSZ3722" s="2"/>
      <c r="VTA3722" s="2"/>
      <c r="VTB3722" s="2"/>
      <c r="VTC3722" s="2"/>
      <c r="VTD3722" s="2"/>
      <c r="VTE3722" s="2"/>
      <c r="VTF3722" s="2"/>
      <c r="VTG3722" s="2"/>
      <c r="VTH3722" s="2"/>
      <c r="VTI3722" s="2"/>
      <c r="VTJ3722" s="2"/>
      <c r="VTK3722" s="2"/>
      <c r="VTL3722" s="2"/>
      <c r="VTM3722" s="2"/>
      <c r="VTN3722" s="2"/>
      <c r="VTO3722" s="2"/>
      <c r="VTP3722" s="2"/>
      <c r="VTQ3722" s="2"/>
      <c r="VTR3722" s="2"/>
      <c r="VTS3722" s="2"/>
      <c r="VTT3722" s="2"/>
      <c r="VTU3722" s="2"/>
      <c r="VTV3722" s="2"/>
      <c r="VTW3722" s="2"/>
      <c r="VTX3722" s="2"/>
      <c r="VTY3722" s="2"/>
      <c r="VTZ3722" s="2"/>
      <c r="VUA3722" s="2"/>
      <c r="VUB3722" s="2"/>
      <c r="VUC3722" s="2"/>
      <c r="VUD3722" s="2"/>
      <c r="VUE3722" s="2"/>
      <c r="VUF3722" s="2"/>
      <c r="VUG3722" s="2"/>
      <c r="VUH3722" s="2"/>
      <c r="VUI3722" s="2"/>
      <c r="VUJ3722" s="2"/>
      <c r="VUK3722" s="2"/>
      <c r="VUL3722" s="2"/>
      <c r="VUM3722" s="2"/>
      <c r="VUN3722" s="2"/>
      <c r="VUO3722" s="2"/>
      <c r="VUP3722" s="2"/>
      <c r="VUQ3722" s="2"/>
      <c r="VUR3722" s="2"/>
      <c r="VUS3722" s="2"/>
      <c r="VUT3722" s="2"/>
      <c r="VUU3722" s="2"/>
      <c r="VUV3722" s="2"/>
      <c r="VUW3722" s="2"/>
      <c r="VUX3722" s="2"/>
      <c r="VUY3722" s="2"/>
      <c r="VUZ3722" s="2"/>
      <c r="VVA3722" s="2"/>
      <c r="VVB3722" s="2"/>
      <c r="VVC3722" s="2"/>
      <c r="VVD3722" s="2"/>
      <c r="VVE3722" s="2"/>
      <c r="VVF3722" s="2"/>
      <c r="VVG3722" s="2"/>
      <c r="VVH3722" s="2"/>
      <c r="VVI3722" s="2"/>
      <c r="VVJ3722" s="2"/>
      <c r="VVK3722" s="2"/>
      <c r="VVL3722" s="2"/>
      <c r="VVM3722" s="2"/>
      <c r="VVN3722" s="2"/>
      <c r="VVO3722" s="2"/>
      <c r="VVP3722" s="2"/>
      <c r="VVQ3722" s="2"/>
      <c r="VVR3722" s="2"/>
      <c r="VVS3722" s="2"/>
      <c r="VVT3722" s="2"/>
      <c r="VVU3722" s="2"/>
      <c r="VVV3722" s="2"/>
      <c r="VVW3722" s="2"/>
      <c r="VVX3722" s="2"/>
      <c r="VVY3722" s="2"/>
      <c r="VVZ3722" s="2"/>
      <c r="VWA3722" s="2"/>
      <c r="VWB3722" s="2"/>
      <c r="VWC3722" s="2"/>
      <c r="VWD3722" s="2"/>
      <c r="VWE3722" s="2"/>
      <c r="VWF3722" s="2"/>
      <c r="VWG3722" s="2"/>
      <c r="VWH3722" s="2"/>
      <c r="VWI3722" s="2"/>
      <c r="VWJ3722" s="2"/>
      <c r="VWK3722" s="2"/>
      <c r="VWL3722" s="2"/>
      <c r="VWM3722" s="2"/>
      <c r="VWN3722" s="2"/>
      <c r="VWO3722" s="2"/>
      <c r="VWP3722" s="2"/>
      <c r="VWQ3722" s="2"/>
      <c r="VWR3722" s="2"/>
      <c r="VWS3722" s="2"/>
      <c r="VWT3722" s="2"/>
      <c r="VWU3722" s="2"/>
      <c r="VWV3722" s="2"/>
      <c r="VWW3722" s="2"/>
      <c r="VWX3722" s="2"/>
      <c r="VWY3722" s="2"/>
      <c r="VWZ3722" s="2"/>
      <c r="VXA3722" s="2"/>
      <c r="VXB3722" s="2"/>
      <c r="VXC3722" s="2"/>
      <c r="VXD3722" s="2"/>
      <c r="VXE3722" s="2"/>
      <c r="VXF3722" s="2"/>
      <c r="VXG3722" s="2"/>
      <c r="VXH3722" s="2"/>
      <c r="VXI3722" s="2"/>
      <c r="VXJ3722" s="2"/>
      <c r="VXK3722" s="2"/>
      <c r="VXL3722" s="2"/>
      <c r="VXM3722" s="2"/>
      <c r="VXN3722" s="2"/>
      <c r="VXO3722" s="2"/>
      <c r="VXP3722" s="2"/>
      <c r="VXQ3722" s="2"/>
      <c r="VXR3722" s="2"/>
      <c r="VXS3722" s="2"/>
      <c r="VXT3722" s="2"/>
      <c r="VXU3722" s="2"/>
      <c r="VXV3722" s="2"/>
      <c r="VXW3722" s="2"/>
      <c r="VXX3722" s="2"/>
      <c r="VXY3722" s="2"/>
      <c r="VXZ3722" s="2"/>
      <c r="VYA3722" s="2"/>
      <c r="VYB3722" s="2"/>
      <c r="VYC3722" s="2"/>
      <c r="VYD3722" s="2"/>
      <c r="VYE3722" s="2"/>
      <c r="VYF3722" s="2"/>
      <c r="VYG3722" s="2"/>
      <c r="VYH3722" s="2"/>
      <c r="VYI3722" s="2"/>
      <c r="VYJ3722" s="2"/>
      <c r="VYK3722" s="2"/>
      <c r="VYL3722" s="2"/>
      <c r="VYM3722" s="2"/>
      <c r="VYN3722" s="2"/>
      <c r="VYO3722" s="2"/>
      <c r="VYP3722" s="2"/>
      <c r="VYQ3722" s="2"/>
      <c r="VYR3722" s="2"/>
      <c r="VYS3722" s="2"/>
      <c r="VYT3722" s="2"/>
      <c r="VYU3722" s="2"/>
      <c r="VYV3722" s="2"/>
      <c r="VYW3722" s="2"/>
      <c r="VYX3722" s="2"/>
      <c r="VYY3722" s="2"/>
      <c r="VYZ3722" s="2"/>
      <c r="VZA3722" s="2"/>
      <c r="VZB3722" s="2"/>
      <c r="VZC3722" s="2"/>
      <c r="VZD3722" s="2"/>
      <c r="VZE3722" s="2"/>
      <c r="VZF3722" s="2"/>
      <c r="VZG3722" s="2"/>
      <c r="VZH3722" s="2"/>
      <c r="VZI3722" s="2"/>
      <c r="VZJ3722" s="2"/>
      <c r="VZK3722" s="2"/>
      <c r="VZL3722" s="2"/>
      <c r="VZM3722" s="2"/>
      <c r="VZN3722" s="2"/>
      <c r="VZO3722" s="2"/>
      <c r="VZP3722" s="2"/>
      <c r="VZQ3722" s="2"/>
      <c r="VZR3722" s="2"/>
      <c r="VZS3722" s="2"/>
      <c r="VZT3722" s="2"/>
      <c r="VZU3722" s="2"/>
      <c r="VZV3722" s="2"/>
      <c r="VZW3722" s="2"/>
      <c r="VZX3722" s="2"/>
      <c r="VZY3722" s="2"/>
      <c r="VZZ3722" s="2"/>
      <c r="WAA3722" s="2"/>
      <c r="WAB3722" s="2"/>
      <c r="WAC3722" s="2"/>
      <c r="WAD3722" s="2"/>
      <c r="WAE3722" s="2"/>
      <c r="WAF3722" s="2"/>
      <c r="WAG3722" s="2"/>
      <c r="WAH3722" s="2"/>
      <c r="WAI3722" s="2"/>
      <c r="WAJ3722" s="2"/>
      <c r="WAK3722" s="2"/>
      <c r="WAL3722" s="2"/>
      <c r="WAM3722" s="2"/>
      <c r="WAN3722" s="2"/>
      <c r="WAO3722" s="2"/>
      <c r="WAP3722" s="2"/>
      <c r="WAQ3722" s="2"/>
      <c r="WAR3722" s="2"/>
      <c r="WAS3722" s="2"/>
      <c r="WAT3722" s="2"/>
      <c r="WAU3722" s="2"/>
      <c r="WAV3722" s="2"/>
      <c r="WAW3722" s="2"/>
      <c r="WAX3722" s="2"/>
      <c r="WAY3722" s="2"/>
      <c r="WAZ3722" s="2"/>
      <c r="WBA3722" s="2"/>
      <c r="WBB3722" s="2"/>
      <c r="WBC3722" s="2"/>
      <c r="WBD3722" s="2"/>
      <c r="WBE3722" s="2"/>
      <c r="WBF3722" s="2"/>
      <c r="WBG3722" s="2"/>
      <c r="WBH3722" s="2"/>
      <c r="WBI3722" s="2"/>
      <c r="WBJ3722" s="2"/>
      <c r="WBK3722" s="2"/>
      <c r="WBL3722" s="2"/>
      <c r="WBM3722" s="2"/>
      <c r="WBN3722" s="2"/>
      <c r="WBO3722" s="2"/>
      <c r="WBP3722" s="2"/>
      <c r="WBQ3722" s="2"/>
      <c r="WBR3722" s="2"/>
      <c r="WBS3722" s="2"/>
      <c r="WBT3722" s="2"/>
      <c r="WBU3722" s="2"/>
      <c r="WBV3722" s="2"/>
      <c r="WBW3722" s="2"/>
      <c r="WBX3722" s="2"/>
      <c r="WBY3722" s="2"/>
      <c r="WBZ3722" s="2"/>
      <c r="WCA3722" s="2"/>
      <c r="WCB3722" s="2"/>
      <c r="WCC3722" s="2"/>
      <c r="WCD3722" s="2"/>
      <c r="WCE3722" s="2"/>
      <c r="WCF3722" s="2"/>
      <c r="WCG3722" s="2"/>
      <c r="WCH3722" s="2"/>
      <c r="WCI3722" s="2"/>
      <c r="WCJ3722" s="2"/>
      <c r="WCK3722" s="2"/>
      <c r="WCL3722" s="2"/>
      <c r="WCM3722" s="2"/>
      <c r="WCN3722" s="2"/>
      <c r="WCO3722" s="2"/>
      <c r="WCP3722" s="2"/>
      <c r="WCQ3722" s="2"/>
      <c r="WCR3722" s="2"/>
      <c r="WCS3722" s="2"/>
      <c r="WCT3722" s="2"/>
      <c r="WCU3722" s="2"/>
      <c r="WCV3722" s="2"/>
      <c r="WCW3722" s="2"/>
      <c r="WCX3722" s="2"/>
      <c r="WCY3722" s="2"/>
      <c r="WCZ3722" s="2"/>
      <c r="WDA3722" s="2"/>
      <c r="WDB3722" s="2"/>
      <c r="WDC3722" s="2"/>
      <c r="WDD3722" s="2"/>
      <c r="WDE3722" s="2"/>
      <c r="WDF3722" s="2"/>
      <c r="WDG3722" s="2"/>
      <c r="WDH3722" s="2"/>
      <c r="WDI3722" s="2"/>
      <c r="WDJ3722" s="2"/>
      <c r="WDK3722" s="2"/>
      <c r="WDL3722" s="2"/>
      <c r="WDM3722" s="2"/>
      <c r="WDN3722" s="2"/>
      <c r="WDO3722" s="2"/>
      <c r="WDP3722" s="2"/>
      <c r="WDQ3722" s="2"/>
      <c r="WDR3722" s="2"/>
      <c r="WDS3722" s="2"/>
      <c r="WDT3722" s="2"/>
      <c r="WDU3722" s="2"/>
      <c r="WDV3722" s="2"/>
      <c r="WDW3722" s="2"/>
      <c r="WDX3722" s="2"/>
      <c r="WDY3722" s="2"/>
      <c r="WDZ3722" s="2"/>
      <c r="WEA3722" s="2"/>
      <c r="WEB3722" s="2"/>
      <c r="WEC3722" s="2"/>
      <c r="WED3722" s="2"/>
      <c r="WEE3722" s="2"/>
      <c r="WEF3722" s="2"/>
      <c r="WEG3722" s="2"/>
      <c r="WEH3722" s="2"/>
      <c r="WEI3722" s="2"/>
      <c r="WEJ3722" s="2"/>
      <c r="WEK3722" s="2"/>
      <c r="WEL3722" s="2"/>
      <c r="WEM3722" s="2"/>
      <c r="WEN3722" s="2"/>
      <c r="WEO3722" s="2"/>
      <c r="WEP3722" s="2"/>
      <c r="WEQ3722" s="2"/>
      <c r="WER3722" s="2"/>
      <c r="WES3722" s="2"/>
      <c r="WET3722" s="2"/>
      <c r="WEU3722" s="2"/>
      <c r="WEV3722" s="2"/>
      <c r="WEW3722" s="2"/>
      <c r="WEX3722" s="2"/>
      <c r="WEY3722" s="2"/>
      <c r="WEZ3722" s="2"/>
      <c r="WFA3722" s="2"/>
      <c r="WFB3722" s="2"/>
      <c r="WFC3722" s="2"/>
      <c r="WFD3722" s="2"/>
      <c r="WFE3722" s="2"/>
      <c r="WFF3722" s="2"/>
      <c r="WFG3722" s="2"/>
      <c r="WFH3722" s="2"/>
      <c r="WFI3722" s="2"/>
      <c r="WFJ3722" s="2"/>
      <c r="WFK3722" s="2"/>
      <c r="WFL3722" s="2"/>
      <c r="WFM3722" s="2"/>
      <c r="WFN3722" s="2"/>
      <c r="WFO3722" s="2"/>
      <c r="WFP3722" s="2"/>
      <c r="WFQ3722" s="2"/>
      <c r="WFR3722" s="2"/>
      <c r="WFS3722" s="2"/>
      <c r="WFT3722" s="2"/>
      <c r="WFU3722" s="2"/>
      <c r="WFV3722" s="2"/>
      <c r="WFW3722" s="2"/>
      <c r="WFX3722" s="2"/>
      <c r="WFY3722" s="2"/>
      <c r="WFZ3722" s="2"/>
      <c r="WGA3722" s="2"/>
      <c r="WGB3722" s="2"/>
      <c r="WGC3722" s="2"/>
      <c r="WGD3722" s="2"/>
      <c r="WGE3722" s="2"/>
      <c r="WGF3722" s="2"/>
      <c r="WGG3722" s="2"/>
      <c r="WGH3722" s="2"/>
      <c r="WGI3722" s="2"/>
      <c r="WGJ3722" s="2"/>
      <c r="WGK3722" s="2"/>
      <c r="WGL3722" s="2"/>
      <c r="WGM3722" s="2"/>
      <c r="WGN3722" s="2"/>
      <c r="WGO3722" s="2"/>
      <c r="WGP3722" s="2"/>
      <c r="WGQ3722" s="2"/>
      <c r="WGR3722" s="2"/>
      <c r="WGS3722" s="2"/>
      <c r="WGT3722" s="2"/>
      <c r="WGU3722" s="2"/>
      <c r="WGV3722" s="2"/>
      <c r="WGW3722" s="2"/>
      <c r="WGX3722" s="2"/>
      <c r="WGY3722" s="2"/>
      <c r="WGZ3722" s="2"/>
      <c r="WHA3722" s="2"/>
      <c r="WHB3722" s="2"/>
      <c r="WHC3722" s="2"/>
      <c r="WHD3722" s="2"/>
      <c r="WHE3722" s="2"/>
      <c r="WHF3722" s="2"/>
      <c r="WHG3722" s="2"/>
      <c r="WHH3722" s="2"/>
      <c r="WHI3722" s="2"/>
      <c r="WHJ3722" s="2"/>
      <c r="WHK3722" s="2"/>
      <c r="WHL3722" s="2"/>
      <c r="WHM3722" s="2"/>
      <c r="WHN3722" s="2"/>
      <c r="WHO3722" s="2"/>
      <c r="WHP3722" s="2"/>
      <c r="WHQ3722" s="2"/>
      <c r="WHR3722" s="2"/>
      <c r="WHS3722" s="2"/>
      <c r="WHT3722" s="2"/>
      <c r="WHU3722" s="2"/>
      <c r="WHV3722" s="2"/>
      <c r="WHW3722" s="2"/>
      <c r="WHX3722" s="2"/>
      <c r="WHY3722" s="2"/>
      <c r="WHZ3722" s="2"/>
      <c r="WIA3722" s="2"/>
      <c r="WIB3722" s="2"/>
      <c r="WIC3722" s="2"/>
      <c r="WID3722" s="2"/>
      <c r="WIE3722" s="2"/>
      <c r="WIF3722" s="2"/>
      <c r="WIG3722" s="2"/>
      <c r="WIH3722" s="2"/>
      <c r="WII3722" s="2"/>
      <c r="WIJ3722" s="2"/>
      <c r="WIK3722" s="2"/>
      <c r="WIL3722" s="2"/>
      <c r="WIM3722" s="2"/>
      <c r="WIN3722" s="2"/>
      <c r="WIO3722" s="2"/>
      <c r="WIP3722" s="2"/>
      <c r="WIQ3722" s="2"/>
      <c r="WIR3722" s="2"/>
      <c r="WIS3722" s="2"/>
      <c r="WIT3722" s="2"/>
      <c r="WIU3722" s="2"/>
      <c r="WIV3722" s="2"/>
      <c r="WIW3722" s="2"/>
      <c r="WIX3722" s="2"/>
      <c r="WIY3722" s="2"/>
      <c r="WIZ3722" s="2"/>
      <c r="WJA3722" s="2"/>
      <c r="WJB3722" s="2"/>
      <c r="WJC3722" s="2"/>
      <c r="WJD3722" s="2"/>
      <c r="WJE3722" s="2"/>
      <c r="WJF3722" s="2"/>
      <c r="WJG3722" s="2"/>
      <c r="WJH3722" s="2"/>
      <c r="WJI3722" s="2"/>
      <c r="WJJ3722" s="2"/>
      <c r="WJK3722" s="2"/>
      <c r="WJL3722" s="2"/>
      <c r="WJM3722" s="2"/>
      <c r="WJN3722" s="2"/>
      <c r="WJO3722" s="2"/>
      <c r="WJP3722" s="2"/>
      <c r="WJQ3722" s="2"/>
      <c r="WJR3722" s="2"/>
      <c r="WJS3722" s="2"/>
      <c r="WJT3722" s="2"/>
      <c r="WJU3722" s="2"/>
      <c r="WJV3722" s="2"/>
      <c r="WJW3722" s="2"/>
      <c r="WJX3722" s="2"/>
      <c r="WJY3722" s="2"/>
      <c r="WJZ3722" s="2"/>
      <c r="WKA3722" s="2"/>
      <c r="WKB3722" s="2"/>
      <c r="WKC3722" s="2"/>
      <c r="WKD3722" s="2"/>
      <c r="WKE3722" s="2"/>
      <c r="WKF3722" s="2"/>
      <c r="WKG3722" s="2"/>
      <c r="WKH3722" s="2"/>
      <c r="WKI3722" s="2"/>
      <c r="WKJ3722" s="2"/>
      <c r="WKK3722" s="2"/>
      <c r="WKL3722" s="2"/>
      <c r="WKM3722" s="2"/>
      <c r="WKN3722" s="2"/>
      <c r="WKO3722" s="2"/>
      <c r="WKP3722" s="2"/>
      <c r="WKQ3722" s="2"/>
      <c r="WKR3722" s="2"/>
      <c r="WKS3722" s="2"/>
      <c r="WKT3722" s="2"/>
      <c r="WKU3722" s="2"/>
      <c r="WKV3722" s="2"/>
      <c r="WKW3722" s="2"/>
      <c r="WKX3722" s="2"/>
      <c r="WKY3722" s="2"/>
      <c r="WKZ3722" s="2"/>
      <c r="WLA3722" s="2"/>
      <c r="WLB3722" s="2"/>
      <c r="WLC3722" s="2"/>
      <c r="WLD3722" s="2"/>
      <c r="WLE3722" s="2"/>
      <c r="WLF3722" s="2"/>
      <c r="WLG3722" s="2"/>
      <c r="WLH3722" s="2"/>
      <c r="WLI3722" s="2"/>
      <c r="WLJ3722" s="2"/>
      <c r="WLK3722" s="2"/>
      <c r="WLL3722" s="2"/>
      <c r="WLM3722" s="2"/>
      <c r="WLN3722" s="2"/>
      <c r="WLO3722" s="2"/>
      <c r="WLP3722" s="2"/>
      <c r="WLQ3722" s="2"/>
      <c r="WLR3722" s="2"/>
      <c r="WLS3722" s="2"/>
      <c r="WLT3722" s="2"/>
      <c r="WLU3722" s="2"/>
      <c r="WLV3722" s="2"/>
      <c r="WLW3722" s="2"/>
      <c r="WLX3722" s="2"/>
      <c r="WLY3722" s="2"/>
      <c r="WLZ3722" s="2"/>
      <c r="WMA3722" s="2"/>
      <c r="WMB3722" s="2"/>
      <c r="WMC3722" s="2"/>
      <c r="WMD3722" s="2"/>
      <c r="WME3722" s="2"/>
      <c r="WMF3722" s="2"/>
      <c r="WMG3722" s="2"/>
      <c r="WMH3722" s="2"/>
      <c r="WMI3722" s="2"/>
      <c r="WMJ3722" s="2"/>
      <c r="WMK3722" s="2"/>
      <c r="WML3722" s="2"/>
      <c r="WMM3722" s="2"/>
      <c r="WMN3722" s="2"/>
      <c r="WMO3722" s="2"/>
      <c r="WMP3722" s="2"/>
      <c r="WMQ3722" s="2"/>
      <c r="WMR3722" s="2"/>
      <c r="WMS3722" s="2"/>
      <c r="WMT3722" s="2"/>
      <c r="WMU3722" s="2"/>
      <c r="WMV3722" s="2"/>
      <c r="WMW3722" s="2"/>
      <c r="WMX3722" s="2"/>
      <c r="WMY3722" s="2"/>
      <c r="WMZ3722" s="2"/>
      <c r="WNA3722" s="2"/>
      <c r="WNB3722" s="2"/>
      <c r="WNC3722" s="2"/>
      <c r="WND3722" s="2"/>
      <c r="WNE3722" s="2"/>
      <c r="WNF3722" s="2"/>
      <c r="WNG3722" s="2"/>
      <c r="WNH3722" s="2"/>
      <c r="WNI3722" s="2"/>
      <c r="WNJ3722" s="2"/>
      <c r="WNK3722" s="2"/>
      <c r="WNL3722" s="2"/>
      <c r="WNM3722" s="2"/>
      <c r="WNN3722" s="2"/>
      <c r="WNO3722" s="2"/>
      <c r="WNP3722" s="2"/>
      <c r="WNQ3722" s="2"/>
      <c r="WNR3722" s="2"/>
      <c r="WNS3722" s="2"/>
      <c r="WNT3722" s="2"/>
      <c r="WNU3722" s="2"/>
      <c r="WNV3722" s="2"/>
      <c r="WNW3722" s="2"/>
      <c r="WNX3722" s="2"/>
      <c r="WNY3722" s="2"/>
      <c r="WNZ3722" s="2"/>
      <c r="WOA3722" s="2"/>
      <c r="WOB3722" s="2"/>
      <c r="WOC3722" s="2"/>
      <c r="WOD3722" s="2"/>
      <c r="WOE3722" s="2"/>
      <c r="WOF3722" s="2"/>
      <c r="WOG3722" s="2"/>
      <c r="WOH3722" s="2"/>
      <c r="WOI3722" s="2"/>
      <c r="WOJ3722" s="2"/>
      <c r="WOK3722" s="2"/>
      <c r="WOL3722" s="2"/>
      <c r="WOM3722" s="2"/>
      <c r="WON3722" s="2"/>
      <c r="WOO3722" s="2"/>
      <c r="WOP3722" s="2"/>
      <c r="WOQ3722" s="2"/>
      <c r="WOR3722" s="2"/>
      <c r="WOS3722" s="2"/>
      <c r="WOT3722" s="2"/>
      <c r="WOU3722" s="2"/>
      <c r="WOV3722" s="2"/>
      <c r="WOW3722" s="2"/>
      <c r="WOX3722" s="2"/>
      <c r="WOY3722" s="2"/>
      <c r="WOZ3722" s="2"/>
      <c r="WPA3722" s="2"/>
      <c r="WPB3722" s="2"/>
      <c r="WPC3722" s="2"/>
      <c r="WPD3722" s="2"/>
      <c r="WPE3722" s="2"/>
      <c r="WPF3722" s="2"/>
      <c r="WPG3722" s="2"/>
      <c r="WPH3722" s="2"/>
      <c r="WPI3722" s="2"/>
      <c r="WPJ3722" s="2"/>
      <c r="WPK3722" s="2"/>
      <c r="WPL3722" s="2"/>
      <c r="WPM3722" s="2"/>
      <c r="WPN3722" s="2"/>
      <c r="WPO3722" s="2"/>
      <c r="WPP3722" s="2"/>
      <c r="WPQ3722" s="2"/>
      <c r="WPR3722" s="2"/>
      <c r="WPS3722" s="2"/>
      <c r="WPT3722" s="2"/>
      <c r="WPU3722" s="2"/>
      <c r="WPV3722" s="2"/>
      <c r="WPW3722" s="2"/>
      <c r="WPX3722" s="2"/>
      <c r="WPY3722" s="2"/>
      <c r="WPZ3722" s="2"/>
      <c r="WQA3722" s="2"/>
      <c r="WQB3722" s="2"/>
      <c r="WQC3722" s="2"/>
      <c r="WQD3722" s="2"/>
      <c r="WQE3722" s="2"/>
      <c r="WQF3722" s="2"/>
      <c r="WQG3722" s="2"/>
      <c r="WQH3722" s="2"/>
      <c r="WQI3722" s="2"/>
      <c r="WQJ3722" s="2"/>
      <c r="WQK3722" s="2"/>
      <c r="WQL3722" s="2"/>
      <c r="WQM3722" s="2"/>
      <c r="WQN3722" s="2"/>
      <c r="WQO3722" s="2"/>
      <c r="WQP3722" s="2"/>
      <c r="WQQ3722" s="2"/>
      <c r="WQR3722" s="2"/>
      <c r="WQS3722" s="2"/>
      <c r="WQT3722" s="2"/>
      <c r="WQU3722" s="2"/>
      <c r="WQV3722" s="2"/>
      <c r="WQW3722" s="2"/>
      <c r="WQX3722" s="2"/>
      <c r="WQY3722" s="2"/>
      <c r="WQZ3722" s="2"/>
      <c r="WRA3722" s="2"/>
      <c r="WRB3722" s="2"/>
      <c r="WRC3722" s="2"/>
      <c r="WRD3722" s="2"/>
      <c r="WRE3722" s="2"/>
      <c r="WRF3722" s="2"/>
      <c r="WRG3722" s="2"/>
      <c r="WRH3722" s="2"/>
      <c r="WRI3722" s="2"/>
      <c r="WRJ3722" s="2"/>
      <c r="WRK3722" s="2"/>
      <c r="WRL3722" s="2"/>
      <c r="WRM3722" s="2"/>
      <c r="WRN3722" s="2"/>
      <c r="WRO3722" s="2"/>
      <c r="WRP3722" s="2"/>
      <c r="WRQ3722" s="2"/>
      <c r="WRR3722" s="2"/>
      <c r="WRS3722" s="2"/>
      <c r="WRT3722" s="2"/>
      <c r="WRU3722" s="2"/>
      <c r="WRV3722" s="2"/>
      <c r="WRW3722" s="2"/>
      <c r="WRX3722" s="2"/>
      <c r="WRY3722" s="2"/>
      <c r="WRZ3722" s="2"/>
      <c r="WSA3722" s="2"/>
      <c r="WSB3722" s="2"/>
      <c r="WSC3722" s="2"/>
      <c r="WSD3722" s="2"/>
      <c r="WSE3722" s="2"/>
      <c r="WSF3722" s="2"/>
      <c r="WSG3722" s="2"/>
      <c r="WSH3722" s="2"/>
      <c r="WSI3722" s="2"/>
      <c r="WSJ3722" s="2"/>
      <c r="WSK3722" s="2"/>
      <c r="WSL3722" s="2"/>
      <c r="WSM3722" s="2"/>
      <c r="WSN3722" s="2"/>
      <c r="WSO3722" s="2"/>
      <c r="WSP3722" s="2"/>
      <c r="WSQ3722" s="2"/>
      <c r="WSR3722" s="2"/>
      <c r="WSS3722" s="2"/>
      <c r="WST3722" s="2"/>
      <c r="WSU3722" s="2"/>
      <c r="WSV3722" s="2"/>
      <c r="WSW3722" s="2"/>
      <c r="WSX3722" s="2"/>
      <c r="WSY3722" s="2"/>
      <c r="WSZ3722" s="2"/>
      <c r="WTA3722" s="2"/>
      <c r="WTB3722" s="2"/>
      <c r="WTC3722" s="2"/>
      <c r="WTD3722" s="2"/>
      <c r="WTE3722" s="2"/>
      <c r="WTF3722" s="2"/>
      <c r="WTG3722" s="2"/>
      <c r="WTH3722" s="2"/>
      <c r="WTI3722" s="2"/>
      <c r="WTJ3722" s="2"/>
      <c r="WTK3722" s="2"/>
      <c r="WTL3722" s="2"/>
      <c r="WTM3722" s="2"/>
      <c r="WTN3722" s="2"/>
      <c r="WTO3722" s="2"/>
      <c r="WTP3722" s="2"/>
      <c r="WTQ3722" s="2"/>
      <c r="WTR3722" s="2"/>
      <c r="WTS3722" s="2"/>
      <c r="WTT3722" s="2"/>
      <c r="WTU3722" s="2"/>
      <c r="WTV3722" s="2"/>
      <c r="WTW3722" s="2"/>
      <c r="WTX3722" s="2"/>
      <c r="WTY3722" s="2"/>
      <c r="WTZ3722" s="2"/>
      <c r="WUA3722" s="2"/>
      <c r="WUB3722" s="2"/>
      <c r="WUC3722" s="2"/>
      <c r="WUD3722" s="2"/>
      <c r="WUE3722" s="2"/>
      <c r="WUF3722" s="2"/>
      <c r="WUG3722" s="2"/>
      <c r="WUH3722" s="2"/>
      <c r="WUI3722" s="2"/>
      <c r="WUJ3722" s="2"/>
      <c r="WUK3722" s="2"/>
      <c r="WUL3722" s="2"/>
      <c r="WUM3722" s="2"/>
      <c r="WUN3722" s="2"/>
      <c r="WUO3722" s="2"/>
      <c r="WUP3722" s="2"/>
      <c r="WUQ3722" s="2"/>
      <c r="WUR3722" s="2"/>
      <c r="WUS3722" s="2"/>
      <c r="WUT3722" s="2"/>
      <c r="WUU3722" s="2"/>
      <c r="WUV3722" s="2"/>
      <c r="WUW3722" s="2"/>
      <c r="WUX3722" s="2"/>
      <c r="WUY3722" s="2"/>
      <c r="WUZ3722" s="2"/>
      <c r="WVA3722" s="2"/>
      <c r="WVB3722" s="2"/>
      <c r="WVC3722" s="2"/>
      <c r="WVD3722" s="2"/>
      <c r="WVE3722" s="2"/>
      <c r="WVF3722" s="2"/>
      <c r="WVG3722" s="2"/>
      <c r="WVH3722" s="2"/>
      <c r="WVI3722" s="2"/>
      <c r="WVJ3722" s="2"/>
      <c r="WVK3722" s="2"/>
      <c r="WVL3722" s="2"/>
      <c r="WVM3722" s="2"/>
      <c r="WVN3722" s="2"/>
      <c r="WVO3722" s="2"/>
      <c r="WVP3722" s="2"/>
      <c r="WVQ3722" s="2"/>
      <c r="WVR3722" s="2"/>
      <c r="WVS3722" s="2"/>
      <c r="WVT3722" s="2"/>
      <c r="WVU3722" s="2"/>
      <c r="WVV3722" s="2"/>
      <c r="WVW3722" s="2"/>
      <c r="WVX3722" s="2"/>
      <c r="WVY3722" s="2"/>
      <c r="WVZ3722" s="2"/>
      <c r="WWA3722" s="2"/>
      <c r="WWB3722" s="2"/>
      <c r="WWC3722" s="2"/>
      <c r="WWD3722" s="2"/>
      <c r="WWE3722" s="2"/>
      <c r="WWF3722" s="2"/>
      <c r="WWG3722" s="2"/>
      <c r="WWH3722" s="2"/>
      <c r="WWI3722" s="2"/>
      <c r="WWJ3722" s="2"/>
      <c r="WWK3722" s="2"/>
      <c r="WWL3722" s="2"/>
      <c r="WWM3722" s="2"/>
      <c r="WWN3722" s="2"/>
      <c r="WWO3722" s="2"/>
      <c r="WWP3722" s="2"/>
      <c r="WWQ3722" s="2"/>
      <c r="WWR3722" s="2"/>
      <c r="WWS3722" s="2"/>
      <c r="WWT3722" s="2"/>
      <c r="WWU3722" s="2"/>
      <c r="WWV3722" s="2"/>
      <c r="WWW3722" s="2"/>
      <c r="WWX3722" s="2"/>
      <c r="WWY3722" s="2"/>
      <c r="WWZ3722" s="2"/>
      <c r="WXA3722" s="2"/>
      <c r="WXB3722" s="2"/>
      <c r="WXC3722" s="2"/>
      <c r="WXD3722" s="2"/>
      <c r="WXE3722" s="2"/>
      <c r="WXF3722" s="2"/>
      <c r="WXG3722" s="2"/>
      <c r="WXH3722" s="2"/>
      <c r="WXI3722" s="2"/>
      <c r="WXJ3722" s="2"/>
      <c r="WXK3722" s="2"/>
      <c r="WXL3722" s="2"/>
      <c r="WXM3722" s="2"/>
      <c r="WXN3722" s="2"/>
      <c r="WXO3722" s="2"/>
      <c r="WXP3722" s="2"/>
      <c r="WXQ3722" s="2"/>
      <c r="WXR3722" s="2"/>
      <c r="WXS3722" s="2"/>
      <c r="WXT3722" s="2"/>
      <c r="WXU3722" s="2"/>
      <c r="WXV3722" s="2"/>
      <c r="WXW3722" s="2"/>
      <c r="WXX3722" s="2"/>
      <c r="WXY3722" s="2"/>
      <c r="WXZ3722" s="2"/>
      <c r="WYA3722" s="2"/>
      <c r="WYB3722" s="2"/>
      <c r="WYC3722" s="2"/>
      <c r="WYD3722" s="2"/>
      <c r="WYE3722" s="2"/>
      <c r="WYF3722" s="2"/>
      <c r="WYG3722" s="2"/>
      <c r="WYH3722" s="2"/>
      <c r="WYI3722" s="2"/>
      <c r="WYJ3722" s="2"/>
      <c r="WYK3722" s="2"/>
      <c r="WYL3722" s="2"/>
      <c r="WYM3722" s="2"/>
      <c r="WYN3722" s="2"/>
      <c r="WYO3722" s="2"/>
      <c r="WYP3722" s="2"/>
      <c r="WYQ3722" s="2"/>
      <c r="WYR3722" s="2"/>
      <c r="WYS3722" s="2"/>
      <c r="WYT3722" s="2"/>
      <c r="WYU3722" s="2"/>
      <c r="WYV3722" s="2"/>
      <c r="WYW3722" s="2"/>
      <c r="WYX3722" s="2"/>
      <c r="WYY3722" s="2"/>
      <c r="WYZ3722" s="2"/>
      <c r="WZA3722" s="2"/>
      <c r="WZB3722" s="2"/>
      <c r="WZC3722" s="2"/>
      <c r="WZD3722" s="2"/>
      <c r="WZE3722" s="2"/>
      <c r="WZF3722" s="2"/>
      <c r="WZG3722" s="2"/>
      <c r="WZH3722" s="2"/>
      <c r="WZI3722" s="2"/>
      <c r="WZJ3722" s="2"/>
      <c r="WZK3722" s="2"/>
      <c r="WZL3722" s="2"/>
      <c r="WZM3722" s="2"/>
      <c r="WZN3722" s="2"/>
      <c r="WZO3722" s="2"/>
      <c r="WZP3722" s="2"/>
      <c r="WZQ3722" s="2"/>
      <c r="WZR3722" s="2"/>
      <c r="WZS3722" s="2"/>
      <c r="WZT3722" s="2"/>
      <c r="WZU3722" s="2"/>
      <c r="WZV3722" s="2"/>
      <c r="WZW3722" s="2"/>
      <c r="WZX3722" s="2"/>
      <c r="WZY3722" s="2"/>
      <c r="WZZ3722" s="2"/>
      <c r="XAA3722" s="2"/>
      <c r="XAB3722" s="2"/>
      <c r="XAC3722" s="2"/>
      <c r="XAD3722" s="2"/>
      <c r="XAE3722" s="2"/>
      <c r="XAF3722" s="2"/>
      <c r="XAG3722" s="2"/>
      <c r="XAH3722" s="2"/>
      <c r="XAI3722" s="2"/>
      <c r="XAJ3722" s="2"/>
      <c r="XAK3722" s="2"/>
      <c r="XAL3722" s="2"/>
      <c r="XAM3722" s="2"/>
      <c r="XAN3722" s="2"/>
      <c r="XAO3722" s="2"/>
      <c r="XAP3722" s="2"/>
      <c r="XAQ3722" s="2"/>
      <c r="XAR3722" s="2"/>
      <c r="XAS3722" s="2"/>
      <c r="XAT3722" s="2"/>
      <c r="XAU3722" s="2"/>
      <c r="XAV3722" s="2"/>
      <c r="XAW3722" s="2"/>
      <c r="XAX3722" s="2"/>
      <c r="XAY3722" s="2"/>
      <c r="XAZ3722" s="2"/>
      <c r="XBA3722" s="2"/>
      <c r="XBB3722" s="2"/>
      <c r="XBC3722" s="2"/>
      <c r="XBD3722" s="2"/>
      <c r="XBE3722" s="2"/>
      <c r="XBF3722" s="2"/>
      <c r="XBG3722" s="2"/>
      <c r="XBH3722" s="2"/>
      <c r="XBI3722" s="2"/>
      <c r="XBJ3722" s="2"/>
      <c r="XBK3722" s="2"/>
      <c r="XBL3722" s="2"/>
      <c r="XBM3722" s="2"/>
      <c r="XBN3722" s="2"/>
      <c r="XBO3722" s="2"/>
      <c r="XBP3722" s="2"/>
      <c r="XBQ3722" s="2"/>
      <c r="XBR3722" s="2"/>
      <c r="XBS3722" s="2"/>
      <c r="XBT3722" s="2"/>
      <c r="XBU3722" s="2"/>
      <c r="XBV3722" s="2"/>
      <c r="XBW3722" s="2"/>
      <c r="XBX3722" s="2"/>
      <c r="XBY3722" s="2"/>
      <c r="XBZ3722" s="2"/>
      <c r="XCA3722" s="2"/>
      <c r="XCB3722" s="2"/>
      <c r="XCC3722" s="2"/>
      <c r="XCD3722" s="2"/>
      <c r="XCE3722" s="2"/>
      <c r="XCF3722" s="2"/>
      <c r="XCG3722" s="2"/>
      <c r="XCH3722" s="2"/>
      <c r="XCI3722" s="2"/>
      <c r="XCJ3722" s="2"/>
      <c r="XCK3722" s="2"/>
      <c r="XCL3722" s="2"/>
      <c r="XCM3722" s="2"/>
      <c r="XCN3722" s="2"/>
      <c r="XCO3722" s="2"/>
      <c r="XCP3722" s="2"/>
      <c r="XCQ3722" s="2"/>
      <c r="XCR3722" s="2"/>
      <c r="XCS3722" s="2"/>
      <c r="XCT3722" s="2"/>
      <c r="XCU3722" s="2"/>
      <c r="XCV3722" s="2"/>
      <c r="XCW3722" s="2"/>
      <c r="XCX3722" s="2"/>
      <c r="XCY3722" s="2"/>
      <c r="XCZ3722" s="2"/>
      <c r="XDA3722" s="2"/>
      <c r="XDB3722" s="2"/>
      <c r="XDC3722" s="2"/>
      <c r="XDD3722" s="2"/>
      <c r="XDE3722" s="2"/>
      <c r="XDF3722" s="2"/>
      <c r="XDG3722" s="2"/>
      <c r="XDH3722" s="2"/>
      <c r="XDI3722" s="2"/>
      <c r="XDJ3722" s="2"/>
      <c r="XDK3722" s="2"/>
      <c r="XDL3722" s="2"/>
      <c r="XDM3722" s="2"/>
      <c r="XDN3722" s="2"/>
      <c r="XDO3722" s="2"/>
      <c r="XDP3722" s="2"/>
      <c r="XDQ3722" s="2"/>
      <c r="XDR3722" s="2"/>
      <c r="XDS3722" s="2"/>
      <c r="XDT3722" s="2"/>
      <c r="XDU3722" s="2"/>
      <c r="XDV3722" s="2"/>
      <c r="XDW3722" s="2"/>
      <c r="XDX3722" s="2"/>
      <c r="XDY3722" s="2"/>
      <c r="XDZ3722" s="2"/>
      <c r="XEA3722" s="2"/>
      <c r="XEB3722" s="2"/>
      <c r="XEC3722" s="2"/>
      <c r="XED3722" s="2"/>
      <c r="XEE3722" s="2"/>
      <c r="XEF3722" s="2"/>
      <c r="XEG3722" s="2"/>
      <c r="XEH3722" s="2"/>
      <c r="XEI3722" s="2"/>
      <c r="XEJ3722" s="2"/>
      <c r="XEK3722" s="2"/>
      <c r="XEL3722" s="2"/>
      <c r="XEM3722" s="2"/>
      <c r="XEN3722" s="2"/>
      <c r="XEO3722" s="2"/>
      <c r="XEP3722" s="2"/>
      <c r="XEQ3722" s="2"/>
      <c r="XER3722" s="2"/>
      <c r="XES3722" s="2"/>
      <c r="XET3722" s="2"/>
      <c r="XEU3722" s="2"/>
      <c r="XEV3722" s="2"/>
      <c r="XEW3722" s="2"/>
      <c r="XEX3722" s="2"/>
      <c r="XEY3722" s="2"/>
      <c r="XEZ3722" s="2"/>
    </row>
    <row r="3723" spans="1:16380" ht="27" x14ac:dyDescent="0.25">
      <c r="A3723" s="10" t="s">
        <v>204</v>
      </c>
      <c r="B3723" s="10" t="s">
        <v>2557</v>
      </c>
      <c r="C3723" s="10" t="s">
        <v>61</v>
      </c>
      <c r="D3723" s="10" t="s">
        <v>38</v>
      </c>
      <c r="E3723" s="10" t="s">
        <v>35</v>
      </c>
      <c r="F3723" s="10">
        <v>0</v>
      </c>
      <c r="G3723" s="10">
        <f t="shared" si="85"/>
        <v>0</v>
      </c>
      <c r="H3723" s="10" t="s">
        <v>116</v>
      </c>
      <c r="I3723" s="47"/>
      <c r="J3723" s="6"/>
      <c r="K3723" s="6"/>
      <c r="L3723" s="6"/>
      <c r="M3723" s="6"/>
      <c r="N3723" s="6"/>
      <c r="O3723" s="6"/>
      <c r="P3723" s="6"/>
      <c r="Q3723" s="6"/>
      <c r="R3723" s="6"/>
      <c r="S3723" s="6"/>
      <c r="T3723" s="6"/>
      <c r="U3723" s="6"/>
      <c r="V3723" s="6"/>
      <c r="W3723" s="6"/>
      <c r="X3723" s="6"/>
      <c r="Y3723" s="9"/>
      <c r="Z3723" s="2"/>
      <c r="AA3723" s="2"/>
      <c r="AB3723" s="2"/>
      <c r="AC3723" s="2"/>
      <c r="AD3723" s="2"/>
      <c r="AE3723" s="2"/>
      <c r="AF3723" s="2"/>
      <c r="AG3723" s="2"/>
      <c r="AH3723" s="2"/>
      <c r="AI3723" s="2"/>
      <c r="AJ3723" s="2"/>
      <c r="AK3723" s="2"/>
      <c r="AL3723" s="2"/>
      <c r="AM3723" s="2"/>
      <c r="AN3723" s="2"/>
      <c r="AO3723" s="2"/>
      <c r="AP3723" s="2"/>
      <c r="AQ3723" s="2"/>
      <c r="AR3723" s="2"/>
      <c r="AS3723" s="2"/>
      <c r="AT3723" s="2"/>
      <c r="AU3723" s="2"/>
      <c r="AV3723" s="2"/>
      <c r="AW3723" s="2"/>
      <c r="AX3723" s="2"/>
      <c r="AY3723" s="2"/>
      <c r="AZ3723" s="2"/>
      <c r="BA3723" s="2"/>
      <c r="BB3723" s="2"/>
      <c r="BC3723" s="2"/>
      <c r="BD3723" s="2"/>
      <c r="BE3723" s="2"/>
      <c r="BF3723" s="2"/>
      <c r="BG3723" s="2"/>
      <c r="BH3723" s="2"/>
      <c r="BI3723" s="2"/>
      <c r="BJ3723" s="2"/>
      <c r="BK3723" s="2"/>
      <c r="BL3723" s="2"/>
      <c r="BM3723" s="2"/>
      <c r="BN3723" s="2"/>
      <c r="BO3723" s="2"/>
      <c r="BP3723" s="2"/>
      <c r="BQ3723" s="2"/>
      <c r="BR3723" s="2"/>
      <c r="BS3723" s="2"/>
      <c r="BT3723" s="2"/>
      <c r="BU3723" s="2"/>
      <c r="BV3723" s="2"/>
      <c r="BW3723" s="2"/>
      <c r="BX3723" s="2"/>
      <c r="BY3723" s="2"/>
      <c r="BZ3723" s="2"/>
      <c r="CA3723" s="2"/>
      <c r="CB3723" s="2"/>
      <c r="CC3723" s="2"/>
      <c r="CD3723" s="2"/>
      <c r="CE3723" s="2"/>
      <c r="CF3723" s="2"/>
      <c r="CG3723" s="2"/>
      <c r="CH3723" s="2"/>
      <c r="CI3723" s="2"/>
      <c r="CJ3723" s="2"/>
      <c r="CK3723" s="2"/>
      <c r="CL3723" s="2"/>
      <c r="CM3723" s="2"/>
      <c r="CN3723" s="2"/>
      <c r="CO3723" s="2"/>
      <c r="CP3723" s="2"/>
      <c r="CQ3723" s="2"/>
      <c r="CR3723" s="2"/>
      <c r="CS3723" s="2"/>
      <c r="CT3723" s="2"/>
      <c r="CU3723" s="2"/>
      <c r="CV3723" s="2"/>
      <c r="CW3723" s="2"/>
      <c r="CX3723" s="2"/>
      <c r="CY3723" s="2"/>
      <c r="CZ3723" s="2"/>
      <c r="DA3723" s="2"/>
      <c r="DB3723" s="2"/>
      <c r="DC3723" s="2"/>
      <c r="DD3723" s="2"/>
      <c r="DE3723" s="2"/>
      <c r="DF3723" s="2"/>
      <c r="DG3723" s="2"/>
      <c r="DH3723" s="2"/>
      <c r="DI3723" s="2"/>
      <c r="DJ3723" s="2"/>
      <c r="DK3723" s="2"/>
      <c r="DL3723" s="2"/>
      <c r="DM3723" s="2"/>
      <c r="DN3723" s="2"/>
      <c r="DO3723" s="2"/>
      <c r="DP3723" s="2"/>
      <c r="DQ3723" s="2"/>
      <c r="DR3723" s="2"/>
      <c r="DS3723" s="2"/>
      <c r="DT3723" s="2"/>
      <c r="DU3723" s="2"/>
      <c r="DV3723" s="2"/>
      <c r="DW3723" s="2"/>
      <c r="DX3723" s="2"/>
      <c r="DY3723" s="2"/>
      <c r="DZ3723" s="2"/>
      <c r="EA3723" s="2"/>
      <c r="EB3723" s="2"/>
      <c r="EC3723" s="2"/>
      <c r="ED3723" s="2"/>
      <c r="EE3723" s="2"/>
      <c r="EF3723" s="2"/>
      <c r="EG3723" s="2"/>
      <c r="EH3723" s="2"/>
      <c r="EI3723" s="2"/>
      <c r="EJ3723" s="2"/>
      <c r="EK3723" s="2"/>
      <c r="EL3723" s="2"/>
      <c r="EM3723" s="2"/>
      <c r="EN3723" s="2"/>
      <c r="EO3723" s="2"/>
      <c r="EP3723" s="2"/>
      <c r="EQ3723" s="2"/>
      <c r="ER3723" s="2"/>
      <c r="ES3723" s="2"/>
      <c r="ET3723" s="2"/>
      <c r="EU3723" s="2"/>
      <c r="EV3723" s="2"/>
      <c r="EW3723" s="2"/>
      <c r="EX3723" s="2"/>
      <c r="EY3723" s="2"/>
      <c r="EZ3723" s="2"/>
      <c r="FA3723" s="2"/>
      <c r="FB3723" s="2"/>
      <c r="FC3723" s="2"/>
      <c r="FD3723" s="2"/>
      <c r="FE3723" s="2"/>
      <c r="FF3723" s="2"/>
      <c r="FG3723" s="2"/>
      <c r="FH3723" s="2"/>
      <c r="FI3723" s="2"/>
      <c r="FJ3723" s="2"/>
      <c r="FK3723" s="2"/>
      <c r="FL3723" s="2"/>
      <c r="FM3723" s="2"/>
      <c r="FN3723" s="2"/>
      <c r="FO3723" s="2"/>
      <c r="FP3723" s="2"/>
      <c r="FQ3723" s="2"/>
      <c r="FR3723" s="2"/>
      <c r="FS3723" s="2"/>
      <c r="FT3723" s="2"/>
      <c r="FU3723" s="2"/>
      <c r="FV3723" s="2"/>
      <c r="FW3723" s="2"/>
      <c r="FX3723" s="2"/>
      <c r="FY3723" s="2"/>
      <c r="FZ3723" s="2"/>
      <c r="GA3723" s="2"/>
      <c r="GB3723" s="2"/>
      <c r="GC3723" s="2"/>
      <c r="GD3723" s="2"/>
      <c r="GE3723" s="2"/>
      <c r="GF3723" s="2"/>
      <c r="GG3723" s="2"/>
      <c r="GH3723" s="2"/>
      <c r="GI3723" s="2"/>
      <c r="GJ3723" s="2"/>
      <c r="GK3723" s="2"/>
      <c r="GL3723" s="2"/>
      <c r="GM3723" s="2"/>
      <c r="GN3723" s="2"/>
      <c r="GO3723" s="2"/>
      <c r="GP3723" s="2"/>
      <c r="GQ3723" s="2"/>
      <c r="GR3723" s="2"/>
      <c r="GS3723" s="2"/>
      <c r="GT3723" s="2"/>
      <c r="GU3723" s="2"/>
      <c r="GV3723" s="2"/>
      <c r="GW3723" s="2"/>
      <c r="GX3723" s="2"/>
      <c r="GY3723" s="2"/>
      <c r="GZ3723" s="2"/>
      <c r="HA3723" s="2"/>
      <c r="HB3723" s="2"/>
      <c r="HC3723" s="2"/>
      <c r="HD3723" s="2"/>
      <c r="HE3723" s="2"/>
      <c r="HF3723" s="2"/>
      <c r="HG3723" s="2"/>
      <c r="HH3723" s="2"/>
      <c r="HI3723" s="2"/>
      <c r="HJ3723" s="2"/>
      <c r="HK3723" s="2"/>
      <c r="HL3723" s="2"/>
      <c r="HM3723" s="2"/>
      <c r="HN3723" s="2"/>
      <c r="HO3723" s="2"/>
      <c r="HP3723" s="2"/>
      <c r="HQ3723" s="2"/>
      <c r="HR3723" s="2"/>
      <c r="HS3723" s="2"/>
      <c r="HT3723" s="2"/>
      <c r="HU3723" s="2"/>
      <c r="HV3723" s="2"/>
      <c r="HW3723" s="2"/>
      <c r="HX3723" s="2"/>
      <c r="HY3723" s="2"/>
      <c r="HZ3723" s="2"/>
      <c r="IA3723" s="2"/>
      <c r="IB3723" s="2"/>
      <c r="IC3723" s="2"/>
      <c r="ID3723" s="2"/>
      <c r="IE3723" s="2"/>
      <c r="IF3723" s="2"/>
      <c r="IG3723" s="2"/>
      <c r="IH3723" s="2"/>
      <c r="II3723" s="2"/>
      <c r="IJ3723" s="2"/>
      <c r="IK3723" s="2"/>
      <c r="IL3723" s="2"/>
      <c r="IM3723" s="2"/>
      <c r="IN3723" s="2"/>
      <c r="IO3723" s="2"/>
      <c r="IP3723" s="2"/>
      <c r="IQ3723" s="2"/>
      <c r="IR3723" s="2"/>
      <c r="IS3723" s="2"/>
      <c r="IT3723" s="2"/>
      <c r="IU3723" s="2"/>
      <c r="IV3723" s="2"/>
      <c r="IW3723" s="2"/>
      <c r="IX3723" s="2"/>
      <c r="IY3723" s="2"/>
      <c r="IZ3723" s="2"/>
      <c r="JA3723" s="2"/>
      <c r="JB3723" s="2"/>
      <c r="JC3723" s="2"/>
      <c r="JD3723" s="2"/>
      <c r="JE3723" s="2"/>
      <c r="JF3723" s="2"/>
      <c r="JG3723" s="2"/>
      <c r="JH3723" s="2"/>
      <c r="JI3723" s="2"/>
      <c r="JJ3723" s="2"/>
      <c r="JK3723" s="2"/>
      <c r="JL3723" s="2"/>
      <c r="JM3723" s="2"/>
      <c r="JN3723" s="2"/>
      <c r="JO3723" s="2"/>
      <c r="JP3723" s="2"/>
      <c r="JQ3723" s="2"/>
      <c r="JR3723" s="2"/>
      <c r="JS3723" s="2"/>
      <c r="JT3723" s="2"/>
      <c r="JU3723" s="2"/>
      <c r="JV3723" s="2"/>
      <c r="JW3723" s="2"/>
      <c r="JX3723" s="2"/>
      <c r="JY3723" s="2"/>
      <c r="JZ3723" s="2"/>
      <c r="KA3723" s="2"/>
      <c r="KB3723" s="2"/>
      <c r="KC3723" s="2"/>
      <c r="KD3723" s="2"/>
      <c r="KE3723" s="2"/>
      <c r="KF3723" s="2"/>
      <c r="KG3723" s="2"/>
      <c r="KH3723" s="2"/>
      <c r="KI3723" s="2"/>
      <c r="KJ3723" s="2"/>
      <c r="KK3723" s="2"/>
      <c r="KL3723" s="2"/>
      <c r="KM3723" s="2"/>
      <c r="KN3723" s="2"/>
      <c r="KO3723" s="2"/>
      <c r="KP3723" s="2"/>
      <c r="KQ3723" s="2"/>
      <c r="KR3723" s="2"/>
      <c r="KS3723" s="2"/>
      <c r="KT3723" s="2"/>
      <c r="KU3723" s="2"/>
      <c r="KV3723" s="2"/>
      <c r="KW3723" s="2"/>
      <c r="KX3723" s="2"/>
      <c r="KY3723" s="2"/>
      <c r="KZ3723" s="2"/>
      <c r="LA3723" s="2"/>
      <c r="LB3723" s="2"/>
      <c r="LC3723" s="2"/>
      <c r="LD3723" s="2"/>
      <c r="LE3723" s="2"/>
      <c r="LF3723" s="2"/>
      <c r="LG3723" s="2"/>
      <c r="LH3723" s="2"/>
      <c r="LI3723" s="2"/>
      <c r="LJ3723" s="2"/>
      <c r="LK3723" s="2"/>
      <c r="LL3723" s="2"/>
      <c r="LM3723" s="2"/>
      <c r="LN3723" s="2"/>
      <c r="LO3723" s="2"/>
      <c r="LP3723" s="2"/>
      <c r="LQ3723" s="2"/>
      <c r="LR3723" s="2"/>
      <c r="LS3723" s="2"/>
      <c r="LT3723" s="2"/>
      <c r="LU3723" s="2"/>
      <c r="LV3723" s="2"/>
      <c r="LW3723" s="2"/>
      <c r="LX3723" s="2"/>
      <c r="LY3723" s="2"/>
      <c r="LZ3723" s="2"/>
      <c r="MA3723" s="2"/>
      <c r="MB3723" s="2"/>
      <c r="MC3723" s="2"/>
      <c r="MD3723" s="2"/>
      <c r="ME3723" s="2"/>
      <c r="MF3723" s="2"/>
      <c r="MG3723" s="2"/>
      <c r="MH3723" s="2"/>
      <c r="MI3723" s="2"/>
      <c r="MJ3723" s="2"/>
      <c r="MK3723" s="2"/>
      <c r="ML3723" s="2"/>
      <c r="MM3723" s="2"/>
      <c r="MN3723" s="2"/>
      <c r="MO3723" s="2"/>
      <c r="MP3723" s="2"/>
      <c r="MQ3723" s="2"/>
      <c r="MR3723" s="2"/>
      <c r="MS3723" s="2"/>
      <c r="MT3723" s="2"/>
      <c r="MU3723" s="2"/>
      <c r="MV3723" s="2"/>
      <c r="MW3723" s="2"/>
      <c r="MX3723" s="2"/>
      <c r="MY3723" s="2"/>
      <c r="MZ3723" s="2"/>
      <c r="NA3723" s="2"/>
      <c r="NB3723" s="2"/>
      <c r="NC3723" s="2"/>
      <c r="ND3723" s="2"/>
      <c r="NE3723" s="2"/>
      <c r="NF3723" s="2"/>
      <c r="NG3723" s="2"/>
      <c r="NH3723" s="2"/>
      <c r="NI3723" s="2"/>
      <c r="NJ3723" s="2"/>
      <c r="NK3723" s="2"/>
      <c r="NL3723" s="2"/>
      <c r="NM3723" s="2"/>
      <c r="NN3723" s="2"/>
      <c r="NO3723" s="2"/>
      <c r="NP3723" s="2"/>
      <c r="NQ3723" s="2"/>
      <c r="NR3723" s="2"/>
      <c r="NS3723" s="2"/>
      <c r="NT3723" s="2"/>
      <c r="NU3723" s="2"/>
      <c r="NV3723" s="2"/>
      <c r="NW3723" s="2"/>
      <c r="NX3723" s="2"/>
      <c r="NY3723" s="2"/>
      <c r="NZ3723" s="2"/>
      <c r="OA3723" s="2"/>
      <c r="OB3723" s="2"/>
      <c r="OC3723" s="2"/>
      <c r="OD3723" s="2"/>
      <c r="OE3723" s="2"/>
      <c r="OF3723" s="2"/>
      <c r="OG3723" s="2"/>
      <c r="OH3723" s="2"/>
      <c r="OI3723" s="2"/>
      <c r="OJ3723" s="2"/>
      <c r="OK3723" s="2"/>
      <c r="OL3723" s="2"/>
      <c r="OM3723" s="2"/>
      <c r="ON3723" s="2"/>
      <c r="OO3723" s="2"/>
      <c r="OP3723" s="2"/>
      <c r="OQ3723" s="2"/>
      <c r="OR3723" s="2"/>
      <c r="OS3723" s="2"/>
      <c r="OT3723" s="2"/>
      <c r="OU3723" s="2"/>
      <c r="OV3723" s="2"/>
      <c r="OW3723" s="2"/>
      <c r="OX3723" s="2"/>
      <c r="OY3723" s="2"/>
      <c r="OZ3723" s="2"/>
      <c r="PA3723" s="2"/>
      <c r="PB3723" s="2"/>
      <c r="PC3723" s="2"/>
      <c r="PD3723" s="2"/>
      <c r="PE3723" s="2"/>
      <c r="PF3723" s="2"/>
      <c r="PG3723" s="2"/>
      <c r="PH3723" s="2"/>
      <c r="PI3723" s="2"/>
      <c r="PJ3723" s="2"/>
      <c r="PK3723" s="2"/>
      <c r="PL3723" s="2"/>
      <c r="PM3723" s="2"/>
      <c r="PN3723" s="2"/>
      <c r="PO3723" s="2"/>
      <c r="PP3723" s="2"/>
      <c r="PQ3723" s="2"/>
      <c r="PR3723" s="2"/>
      <c r="PS3723" s="2"/>
      <c r="PT3723" s="2"/>
      <c r="PU3723" s="2"/>
      <c r="PV3723" s="2"/>
      <c r="PW3723" s="2"/>
      <c r="PX3723" s="2"/>
      <c r="PY3723" s="2"/>
      <c r="PZ3723" s="2"/>
      <c r="QA3723" s="2"/>
      <c r="QB3723" s="2"/>
      <c r="QC3723" s="2"/>
      <c r="QD3723" s="2"/>
      <c r="QE3723" s="2"/>
      <c r="QF3723" s="2"/>
      <c r="QG3723" s="2"/>
      <c r="QH3723" s="2"/>
      <c r="QI3723" s="2"/>
      <c r="QJ3723" s="2"/>
      <c r="QK3723" s="2"/>
      <c r="QL3723" s="2"/>
      <c r="QM3723" s="2"/>
      <c r="QN3723" s="2"/>
      <c r="QO3723" s="2"/>
      <c r="QP3723" s="2"/>
      <c r="QQ3723" s="2"/>
      <c r="QR3723" s="2"/>
      <c r="QS3723" s="2"/>
      <c r="QT3723" s="2"/>
      <c r="QU3723" s="2"/>
      <c r="QV3723" s="2"/>
      <c r="QW3723" s="2"/>
      <c r="QX3723" s="2"/>
      <c r="QY3723" s="2"/>
      <c r="QZ3723" s="2"/>
      <c r="RA3723" s="2"/>
      <c r="RB3723" s="2"/>
      <c r="RC3723" s="2"/>
      <c r="RD3723" s="2"/>
      <c r="RE3723" s="2"/>
      <c r="RF3723" s="2"/>
      <c r="RG3723" s="2"/>
      <c r="RH3723" s="2"/>
      <c r="RI3723" s="2"/>
      <c r="RJ3723" s="2"/>
      <c r="RK3723" s="2"/>
      <c r="RL3723" s="2"/>
      <c r="RM3723" s="2"/>
      <c r="RN3723" s="2"/>
      <c r="RO3723" s="2"/>
      <c r="RP3723" s="2"/>
      <c r="RQ3723" s="2"/>
      <c r="RR3723" s="2"/>
      <c r="RS3723" s="2"/>
      <c r="RT3723" s="2"/>
      <c r="RU3723" s="2"/>
      <c r="RV3723" s="2"/>
      <c r="RW3723" s="2"/>
      <c r="RX3723" s="2"/>
      <c r="RY3723" s="2"/>
      <c r="RZ3723" s="2"/>
      <c r="SA3723" s="2"/>
      <c r="SB3723" s="2"/>
      <c r="SC3723" s="2"/>
      <c r="SD3723" s="2"/>
      <c r="SE3723" s="2"/>
      <c r="SF3723" s="2"/>
      <c r="SG3723" s="2"/>
      <c r="SH3723" s="2"/>
      <c r="SI3723" s="2"/>
      <c r="SJ3723" s="2"/>
      <c r="SK3723" s="2"/>
      <c r="SL3723" s="2"/>
      <c r="SM3723" s="2"/>
      <c r="SN3723" s="2"/>
      <c r="SO3723" s="2"/>
      <c r="SP3723" s="2"/>
      <c r="SQ3723" s="2"/>
      <c r="SR3723" s="2"/>
      <c r="SS3723" s="2"/>
      <c r="ST3723" s="2"/>
      <c r="SU3723" s="2"/>
      <c r="SV3723" s="2"/>
      <c r="SW3723" s="2"/>
      <c r="SX3723" s="2"/>
      <c r="SY3723" s="2"/>
      <c r="SZ3723" s="2"/>
      <c r="TA3723" s="2"/>
      <c r="TB3723" s="2"/>
      <c r="TC3723" s="2"/>
      <c r="TD3723" s="2"/>
      <c r="TE3723" s="2"/>
      <c r="TF3723" s="2"/>
      <c r="TG3723" s="2"/>
      <c r="TH3723" s="2"/>
      <c r="TI3723" s="2"/>
      <c r="TJ3723" s="2"/>
      <c r="TK3723" s="2"/>
      <c r="TL3723" s="2"/>
      <c r="TM3723" s="2"/>
      <c r="TN3723" s="2"/>
      <c r="TO3723" s="2"/>
      <c r="TP3723" s="2"/>
      <c r="TQ3723" s="2"/>
      <c r="TR3723" s="2"/>
      <c r="TS3723" s="2"/>
      <c r="TT3723" s="2"/>
      <c r="TU3723" s="2"/>
      <c r="TV3723" s="2"/>
      <c r="TW3723" s="2"/>
      <c r="TX3723" s="2"/>
      <c r="TY3723" s="2"/>
      <c r="TZ3723" s="2"/>
      <c r="UA3723" s="2"/>
      <c r="UB3723" s="2"/>
      <c r="UC3723" s="2"/>
      <c r="UD3723" s="2"/>
      <c r="UE3723" s="2"/>
      <c r="UF3723" s="2"/>
      <c r="UG3723" s="2"/>
      <c r="UH3723" s="2"/>
      <c r="UI3723" s="2"/>
      <c r="UJ3723" s="2"/>
      <c r="UK3723" s="2"/>
      <c r="UL3723" s="2"/>
      <c r="UM3723" s="2"/>
      <c r="UN3723" s="2"/>
      <c r="UO3723" s="2"/>
      <c r="UP3723" s="2"/>
      <c r="UQ3723" s="2"/>
      <c r="UR3723" s="2"/>
      <c r="US3723" s="2"/>
      <c r="UT3723" s="2"/>
      <c r="UU3723" s="2"/>
      <c r="UV3723" s="2"/>
      <c r="UW3723" s="2"/>
      <c r="UX3723" s="2"/>
      <c r="UY3723" s="2"/>
      <c r="UZ3723" s="2"/>
      <c r="VA3723" s="2"/>
      <c r="VB3723" s="2"/>
      <c r="VC3723" s="2"/>
      <c r="VD3723" s="2"/>
      <c r="VE3723" s="2"/>
      <c r="VF3723" s="2"/>
      <c r="VG3723" s="2"/>
      <c r="VH3723" s="2"/>
      <c r="VI3723" s="2"/>
      <c r="VJ3723" s="2"/>
      <c r="VK3723" s="2"/>
      <c r="VL3723" s="2"/>
      <c r="VM3723" s="2"/>
      <c r="VN3723" s="2"/>
      <c r="VO3723" s="2"/>
      <c r="VP3723" s="2"/>
      <c r="VQ3723" s="2"/>
      <c r="VR3723" s="2"/>
      <c r="VS3723" s="2"/>
      <c r="VT3723" s="2"/>
      <c r="VU3723" s="2"/>
      <c r="VV3723" s="2"/>
      <c r="VW3723" s="2"/>
      <c r="VX3723" s="2"/>
      <c r="VY3723" s="2"/>
      <c r="VZ3723" s="2"/>
      <c r="WA3723" s="2"/>
      <c r="WB3723" s="2"/>
      <c r="WC3723" s="2"/>
      <c r="WD3723" s="2"/>
      <c r="WE3723" s="2"/>
      <c r="WF3723" s="2"/>
      <c r="WG3723" s="2"/>
      <c r="WH3723" s="2"/>
      <c r="WI3723" s="2"/>
      <c r="WJ3723" s="2"/>
      <c r="WK3723" s="2"/>
      <c r="WL3723" s="2"/>
      <c r="WM3723" s="2"/>
      <c r="WN3723" s="2"/>
      <c r="WO3723" s="2"/>
      <c r="WP3723" s="2"/>
      <c r="WQ3723" s="2"/>
      <c r="WR3723" s="2"/>
      <c r="WS3723" s="2"/>
      <c r="WT3723" s="2"/>
      <c r="WU3723" s="2"/>
      <c r="WV3723" s="2"/>
      <c r="WW3723" s="2"/>
      <c r="WX3723" s="2"/>
      <c r="WY3723" s="2"/>
      <c r="WZ3723" s="2"/>
      <c r="XA3723" s="2"/>
      <c r="XB3723" s="2"/>
      <c r="XC3723" s="2"/>
      <c r="XD3723" s="2"/>
      <c r="XE3723" s="2"/>
      <c r="XF3723" s="2"/>
      <c r="XG3723" s="2"/>
      <c r="XH3723" s="2"/>
      <c r="XI3723" s="2"/>
      <c r="XJ3723" s="2"/>
      <c r="XK3723" s="2"/>
      <c r="XL3723" s="2"/>
      <c r="XM3723" s="2"/>
      <c r="XN3723" s="2"/>
      <c r="XO3723" s="2"/>
      <c r="XP3723" s="2"/>
      <c r="XQ3723" s="2"/>
      <c r="XR3723" s="2"/>
      <c r="XS3723" s="2"/>
      <c r="XT3723" s="2"/>
      <c r="XU3723" s="2"/>
      <c r="XV3723" s="2"/>
      <c r="XW3723" s="2"/>
      <c r="XX3723" s="2"/>
      <c r="XY3723" s="2"/>
      <c r="XZ3723" s="2"/>
      <c r="YA3723" s="2"/>
      <c r="YB3723" s="2"/>
      <c r="YC3723" s="2"/>
      <c r="YD3723" s="2"/>
      <c r="YE3723" s="2"/>
      <c r="YF3723" s="2"/>
      <c r="YG3723" s="2"/>
      <c r="YH3723" s="2"/>
      <c r="YI3723" s="2"/>
      <c r="YJ3723" s="2"/>
      <c r="YK3723" s="2"/>
      <c r="YL3723" s="2"/>
      <c r="YM3723" s="2"/>
      <c r="YN3723" s="2"/>
      <c r="YO3723" s="2"/>
      <c r="YP3723" s="2"/>
      <c r="YQ3723" s="2"/>
      <c r="YR3723" s="2"/>
      <c r="YS3723" s="2"/>
      <c r="YT3723" s="2"/>
      <c r="YU3723" s="2"/>
      <c r="YV3723" s="2"/>
      <c r="YW3723" s="2"/>
      <c r="YX3723" s="2"/>
      <c r="YY3723" s="2"/>
      <c r="YZ3723" s="2"/>
      <c r="ZA3723" s="2"/>
      <c r="ZB3723" s="2"/>
      <c r="ZC3723" s="2"/>
      <c r="ZD3723" s="2"/>
      <c r="ZE3723" s="2"/>
      <c r="ZF3723" s="2"/>
      <c r="ZG3723" s="2"/>
      <c r="ZH3723" s="2"/>
      <c r="ZI3723" s="2"/>
      <c r="ZJ3723" s="2"/>
      <c r="ZK3723" s="2"/>
      <c r="ZL3723" s="2"/>
      <c r="ZM3723" s="2"/>
      <c r="ZN3723" s="2"/>
      <c r="ZO3723" s="2"/>
      <c r="ZP3723" s="2"/>
      <c r="ZQ3723" s="2"/>
      <c r="ZR3723" s="2"/>
      <c r="ZS3723" s="2"/>
      <c r="ZT3723" s="2"/>
      <c r="ZU3723" s="2"/>
      <c r="ZV3723" s="2"/>
      <c r="ZW3723" s="2"/>
      <c r="ZX3723" s="2"/>
      <c r="ZY3723" s="2"/>
      <c r="ZZ3723" s="2"/>
      <c r="AAA3723" s="2"/>
      <c r="AAB3723" s="2"/>
      <c r="AAC3723" s="2"/>
      <c r="AAD3723" s="2"/>
      <c r="AAE3723" s="2"/>
      <c r="AAF3723" s="2"/>
      <c r="AAG3723" s="2"/>
      <c r="AAH3723" s="2"/>
      <c r="AAI3723" s="2"/>
      <c r="AAJ3723" s="2"/>
      <c r="AAK3723" s="2"/>
      <c r="AAL3723" s="2"/>
      <c r="AAM3723" s="2"/>
      <c r="AAN3723" s="2"/>
      <c r="AAO3723" s="2"/>
      <c r="AAP3723" s="2"/>
      <c r="AAQ3723" s="2"/>
      <c r="AAR3723" s="2"/>
      <c r="AAS3723" s="2"/>
      <c r="AAT3723" s="2"/>
      <c r="AAU3723" s="2"/>
      <c r="AAV3723" s="2"/>
      <c r="AAW3723" s="2"/>
      <c r="AAX3723" s="2"/>
      <c r="AAY3723" s="2"/>
      <c r="AAZ3723" s="2"/>
      <c r="ABA3723" s="2"/>
      <c r="ABB3723" s="2"/>
      <c r="ABC3723" s="2"/>
      <c r="ABD3723" s="2"/>
      <c r="ABE3723" s="2"/>
      <c r="ABF3723" s="2"/>
      <c r="ABG3723" s="2"/>
      <c r="ABH3723" s="2"/>
      <c r="ABI3723" s="2"/>
      <c r="ABJ3723" s="2"/>
      <c r="ABK3723" s="2"/>
      <c r="ABL3723" s="2"/>
      <c r="ABM3723" s="2"/>
      <c r="ABN3723" s="2"/>
      <c r="ABO3723" s="2"/>
      <c r="ABP3723" s="2"/>
      <c r="ABQ3723" s="2"/>
      <c r="ABR3723" s="2"/>
      <c r="ABS3723" s="2"/>
      <c r="ABT3723" s="2"/>
      <c r="ABU3723" s="2"/>
      <c r="ABV3723" s="2"/>
      <c r="ABW3723" s="2"/>
      <c r="ABX3723" s="2"/>
      <c r="ABY3723" s="2"/>
      <c r="ABZ3723" s="2"/>
      <c r="ACA3723" s="2"/>
      <c r="ACB3723" s="2"/>
      <c r="ACC3723" s="2"/>
      <c r="ACD3723" s="2"/>
      <c r="ACE3723" s="2"/>
      <c r="ACF3723" s="2"/>
      <c r="ACG3723" s="2"/>
      <c r="ACH3723" s="2"/>
      <c r="ACI3723" s="2"/>
      <c r="ACJ3723" s="2"/>
      <c r="ACK3723" s="2"/>
      <c r="ACL3723" s="2"/>
      <c r="ACM3723" s="2"/>
      <c r="ACN3723" s="2"/>
      <c r="ACO3723" s="2"/>
      <c r="ACP3723" s="2"/>
      <c r="ACQ3723" s="2"/>
      <c r="ACR3723" s="2"/>
      <c r="ACS3723" s="2"/>
      <c r="ACT3723" s="2"/>
      <c r="ACU3723" s="2"/>
      <c r="ACV3723" s="2"/>
      <c r="ACW3723" s="2"/>
      <c r="ACX3723" s="2"/>
      <c r="ACY3723" s="2"/>
      <c r="ACZ3723" s="2"/>
      <c r="ADA3723" s="2"/>
      <c r="ADB3723" s="2"/>
      <c r="ADC3723" s="2"/>
      <c r="ADD3723" s="2"/>
      <c r="ADE3723" s="2"/>
      <c r="ADF3723" s="2"/>
      <c r="ADG3723" s="2"/>
      <c r="ADH3723" s="2"/>
      <c r="ADI3723" s="2"/>
      <c r="ADJ3723" s="2"/>
      <c r="ADK3723" s="2"/>
      <c r="ADL3723" s="2"/>
      <c r="ADM3723" s="2"/>
      <c r="ADN3723" s="2"/>
      <c r="ADO3723" s="2"/>
      <c r="ADP3723" s="2"/>
      <c r="ADQ3723" s="2"/>
      <c r="ADR3723" s="2"/>
      <c r="ADS3723" s="2"/>
      <c r="ADT3723" s="2"/>
      <c r="ADU3723" s="2"/>
      <c r="ADV3723" s="2"/>
      <c r="ADW3723" s="2"/>
      <c r="ADX3723" s="2"/>
      <c r="ADY3723" s="2"/>
      <c r="ADZ3723" s="2"/>
      <c r="AEA3723" s="2"/>
      <c r="AEB3723" s="2"/>
      <c r="AEC3723" s="2"/>
      <c r="AED3723" s="2"/>
      <c r="AEE3723" s="2"/>
      <c r="AEF3723" s="2"/>
      <c r="AEG3723" s="2"/>
      <c r="AEH3723" s="2"/>
      <c r="AEI3723" s="2"/>
      <c r="AEJ3723" s="2"/>
      <c r="AEK3723" s="2"/>
      <c r="AEL3723" s="2"/>
      <c r="AEM3723" s="2"/>
      <c r="AEN3723" s="2"/>
      <c r="AEO3723" s="2"/>
      <c r="AEP3723" s="2"/>
      <c r="AEQ3723" s="2"/>
      <c r="AER3723" s="2"/>
      <c r="AES3723" s="2"/>
      <c r="AET3723" s="2"/>
      <c r="AEU3723" s="2"/>
      <c r="AEV3723" s="2"/>
      <c r="AEW3723" s="2"/>
      <c r="AEX3723" s="2"/>
      <c r="AEY3723" s="2"/>
      <c r="AEZ3723" s="2"/>
      <c r="AFA3723" s="2"/>
      <c r="AFB3723" s="2"/>
      <c r="AFC3723" s="2"/>
      <c r="AFD3723" s="2"/>
      <c r="AFE3723" s="2"/>
      <c r="AFF3723" s="2"/>
      <c r="AFG3723" s="2"/>
      <c r="AFH3723" s="2"/>
      <c r="AFI3723" s="2"/>
      <c r="AFJ3723" s="2"/>
      <c r="AFK3723" s="2"/>
      <c r="AFL3723" s="2"/>
      <c r="AFM3723" s="2"/>
      <c r="AFN3723" s="2"/>
      <c r="AFO3723" s="2"/>
      <c r="AFP3723" s="2"/>
      <c r="AFQ3723" s="2"/>
      <c r="AFR3723" s="2"/>
      <c r="AFS3723" s="2"/>
      <c r="AFT3723" s="2"/>
      <c r="AFU3723" s="2"/>
      <c r="AFV3723" s="2"/>
      <c r="AFW3723" s="2"/>
      <c r="AFX3723" s="2"/>
      <c r="AFY3723" s="2"/>
      <c r="AFZ3723" s="2"/>
      <c r="AGA3723" s="2"/>
      <c r="AGB3723" s="2"/>
      <c r="AGC3723" s="2"/>
      <c r="AGD3723" s="2"/>
      <c r="AGE3723" s="2"/>
      <c r="AGF3723" s="2"/>
      <c r="AGG3723" s="2"/>
      <c r="AGH3723" s="2"/>
      <c r="AGI3723" s="2"/>
      <c r="AGJ3723" s="2"/>
      <c r="AGK3723" s="2"/>
      <c r="AGL3723" s="2"/>
      <c r="AGM3723" s="2"/>
      <c r="AGN3723" s="2"/>
      <c r="AGO3723" s="2"/>
      <c r="AGP3723" s="2"/>
      <c r="AGQ3723" s="2"/>
      <c r="AGR3723" s="2"/>
      <c r="AGS3723" s="2"/>
      <c r="AGT3723" s="2"/>
      <c r="AGU3723" s="2"/>
      <c r="AGV3723" s="2"/>
      <c r="AGW3723" s="2"/>
      <c r="AGX3723" s="2"/>
      <c r="AGY3723" s="2"/>
      <c r="AGZ3723" s="2"/>
      <c r="AHA3723" s="2"/>
      <c r="AHB3723" s="2"/>
      <c r="AHC3723" s="2"/>
      <c r="AHD3723" s="2"/>
      <c r="AHE3723" s="2"/>
      <c r="AHF3723" s="2"/>
      <c r="AHG3723" s="2"/>
      <c r="AHH3723" s="2"/>
      <c r="AHI3723" s="2"/>
      <c r="AHJ3723" s="2"/>
      <c r="AHK3723" s="2"/>
      <c r="AHL3723" s="2"/>
      <c r="AHM3723" s="2"/>
      <c r="AHN3723" s="2"/>
      <c r="AHO3723" s="2"/>
      <c r="AHP3723" s="2"/>
      <c r="AHQ3723" s="2"/>
      <c r="AHR3723" s="2"/>
      <c r="AHS3723" s="2"/>
      <c r="AHT3723" s="2"/>
      <c r="AHU3723" s="2"/>
      <c r="AHV3723" s="2"/>
      <c r="AHW3723" s="2"/>
      <c r="AHX3723" s="2"/>
      <c r="AHY3723" s="2"/>
      <c r="AHZ3723" s="2"/>
      <c r="AIA3723" s="2"/>
      <c r="AIB3723" s="2"/>
      <c r="AIC3723" s="2"/>
      <c r="AID3723" s="2"/>
      <c r="AIE3723" s="2"/>
      <c r="AIF3723" s="2"/>
      <c r="AIG3723" s="2"/>
      <c r="AIH3723" s="2"/>
      <c r="AII3723" s="2"/>
      <c r="AIJ3723" s="2"/>
      <c r="AIK3723" s="2"/>
      <c r="AIL3723" s="2"/>
      <c r="AIM3723" s="2"/>
      <c r="AIN3723" s="2"/>
      <c r="AIO3723" s="2"/>
      <c r="AIP3723" s="2"/>
      <c r="AIQ3723" s="2"/>
      <c r="AIR3723" s="2"/>
      <c r="AIS3723" s="2"/>
      <c r="AIT3723" s="2"/>
      <c r="AIU3723" s="2"/>
      <c r="AIV3723" s="2"/>
      <c r="AIW3723" s="2"/>
      <c r="AIX3723" s="2"/>
      <c r="AIY3723" s="2"/>
      <c r="AIZ3723" s="2"/>
      <c r="AJA3723" s="2"/>
      <c r="AJB3723" s="2"/>
      <c r="AJC3723" s="2"/>
      <c r="AJD3723" s="2"/>
      <c r="AJE3723" s="2"/>
      <c r="AJF3723" s="2"/>
      <c r="AJG3723" s="2"/>
      <c r="AJH3723" s="2"/>
      <c r="AJI3723" s="2"/>
      <c r="AJJ3723" s="2"/>
      <c r="AJK3723" s="2"/>
      <c r="AJL3723" s="2"/>
      <c r="AJM3723" s="2"/>
      <c r="AJN3723" s="2"/>
      <c r="AJO3723" s="2"/>
      <c r="AJP3723" s="2"/>
      <c r="AJQ3723" s="2"/>
      <c r="AJR3723" s="2"/>
      <c r="AJS3723" s="2"/>
      <c r="AJT3723" s="2"/>
      <c r="AJU3723" s="2"/>
      <c r="AJV3723" s="2"/>
      <c r="AJW3723" s="2"/>
      <c r="AJX3723" s="2"/>
      <c r="AJY3723" s="2"/>
      <c r="AJZ3723" s="2"/>
      <c r="AKA3723" s="2"/>
      <c r="AKB3723" s="2"/>
      <c r="AKC3723" s="2"/>
      <c r="AKD3723" s="2"/>
      <c r="AKE3723" s="2"/>
      <c r="AKF3723" s="2"/>
      <c r="AKG3723" s="2"/>
      <c r="AKH3723" s="2"/>
      <c r="AKI3723" s="2"/>
      <c r="AKJ3723" s="2"/>
      <c r="AKK3723" s="2"/>
      <c r="AKL3723" s="2"/>
      <c r="AKM3723" s="2"/>
      <c r="AKN3723" s="2"/>
      <c r="AKO3723" s="2"/>
      <c r="AKP3723" s="2"/>
      <c r="AKQ3723" s="2"/>
      <c r="AKR3723" s="2"/>
      <c r="AKS3723" s="2"/>
      <c r="AKT3723" s="2"/>
      <c r="AKU3723" s="2"/>
      <c r="AKV3723" s="2"/>
      <c r="AKW3723" s="2"/>
      <c r="AKX3723" s="2"/>
      <c r="AKY3723" s="2"/>
      <c r="AKZ3723" s="2"/>
      <c r="ALA3723" s="2"/>
      <c r="ALB3723" s="2"/>
      <c r="ALC3723" s="2"/>
      <c r="ALD3723" s="2"/>
      <c r="ALE3723" s="2"/>
      <c r="ALF3723" s="2"/>
      <c r="ALG3723" s="2"/>
      <c r="ALH3723" s="2"/>
      <c r="ALI3723" s="2"/>
      <c r="ALJ3723" s="2"/>
      <c r="ALK3723" s="2"/>
      <c r="ALL3723" s="2"/>
      <c r="ALM3723" s="2"/>
      <c r="ALN3723" s="2"/>
      <c r="ALO3723" s="2"/>
      <c r="ALP3723" s="2"/>
      <c r="ALQ3723" s="2"/>
      <c r="ALR3723" s="2"/>
      <c r="ALS3723" s="2"/>
      <c r="ALT3723" s="2"/>
      <c r="ALU3723" s="2"/>
      <c r="ALV3723" s="2"/>
      <c r="ALW3723" s="2"/>
      <c r="ALX3723" s="2"/>
      <c r="ALY3723" s="2"/>
      <c r="ALZ3723" s="2"/>
      <c r="AMA3723" s="2"/>
      <c r="AMB3723" s="2"/>
      <c r="AMC3723" s="2"/>
      <c r="AMD3723" s="2"/>
      <c r="AME3723" s="2"/>
      <c r="AMF3723" s="2"/>
      <c r="AMG3723" s="2"/>
      <c r="AMH3723" s="2"/>
      <c r="AMI3723" s="2"/>
      <c r="AMJ3723" s="2"/>
      <c r="AMK3723" s="2"/>
      <c r="AML3723" s="2"/>
      <c r="AMM3723" s="2"/>
      <c r="AMN3723" s="2"/>
      <c r="AMO3723" s="2"/>
      <c r="AMP3723" s="2"/>
      <c r="AMQ3723" s="2"/>
      <c r="AMR3723" s="2"/>
      <c r="AMS3723" s="2"/>
      <c r="AMT3723" s="2"/>
      <c r="AMU3723" s="2"/>
      <c r="AMV3723" s="2"/>
      <c r="AMW3723" s="2"/>
      <c r="AMX3723" s="2"/>
      <c r="AMY3723" s="2"/>
      <c r="AMZ3723" s="2"/>
      <c r="ANA3723" s="2"/>
      <c r="ANB3723" s="2"/>
      <c r="ANC3723" s="2"/>
      <c r="AND3723" s="2"/>
      <c r="ANE3723" s="2"/>
      <c r="ANF3723" s="2"/>
      <c r="ANG3723" s="2"/>
      <c r="ANH3723" s="2"/>
      <c r="ANI3723" s="2"/>
      <c r="ANJ3723" s="2"/>
      <c r="ANK3723" s="2"/>
      <c r="ANL3723" s="2"/>
      <c r="ANM3723" s="2"/>
      <c r="ANN3723" s="2"/>
      <c r="ANO3723" s="2"/>
      <c r="ANP3723" s="2"/>
      <c r="ANQ3723" s="2"/>
      <c r="ANR3723" s="2"/>
      <c r="ANS3723" s="2"/>
      <c r="ANT3723" s="2"/>
      <c r="ANU3723" s="2"/>
      <c r="ANV3723" s="2"/>
      <c r="ANW3723" s="2"/>
      <c r="ANX3723" s="2"/>
      <c r="ANY3723" s="2"/>
      <c r="ANZ3723" s="2"/>
      <c r="AOA3723" s="2"/>
      <c r="AOB3723" s="2"/>
      <c r="AOC3723" s="2"/>
      <c r="AOD3723" s="2"/>
      <c r="AOE3723" s="2"/>
      <c r="AOF3723" s="2"/>
      <c r="AOG3723" s="2"/>
      <c r="AOH3723" s="2"/>
      <c r="AOI3723" s="2"/>
      <c r="AOJ3723" s="2"/>
      <c r="AOK3723" s="2"/>
      <c r="AOL3723" s="2"/>
      <c r="AOM3723" s="2"/>
      <c r="AON3723" s="2"/>
      <c r="AOO3723" s="2"/>
      <c r="AOP3723" s="2"/>
      <c r="AOQ3723" s="2"/>
      <c r="AOR3723" s="2"/>
      <c r="AOS3723" s="2"/>
      <c r="AOT3723" s="2"/>
      <c r="AOU3723" s="2"/>
      <c r="AOV3723" s="2"/>
      <c r="AOW3723" s="2"/>
      <c r="AOX3723" s="2"/>
      <c r="AOY3723" s="2"/>
      <c r="AOZ3723" s="2"/>
      <c r="APA3723" s="2"/>
      <c r="APB3723" s="2"/>
      <c r="APC3723" s="2"/>
      <c r="APD3723" s="2"/>
      <c r="APE3723" s="2"/>
      <c r="APF3723" s="2"/>
      <c r="APG3723" s="2"/>
      <c r="APH3723" s="2"/>
      <c r="API3723" s="2"/>
      <c r="APJ3723" s="2"/>
      <c r="APK3723" s="2"/>
      <c r="APL3723" s="2"/>
      <c r="APM3723" s="2"/>
      <c r="APN3723" s="2"/>
      <c r="APO3723" s="2"/>
      <c r="APP3723" s="2"/>
      <c r="APQ3723" s="2"/>
      <c r="APR3723" s="2"/>
      <c r="APS3723" s="2"/>
      <c r="APT3723" s="2"/>
      <c r="APU3723" s="2"/>
      <c r="APV3723" s="2"/>
      <c r="APW3723" s="2"/>
      <c r="APX3723" s="2"/>
      <c r="APY3723" s="2"/>
      <c r="APZ3723" s="2"/>
      <c r="AQA3723" s="2"/>
      <c r="AQB3723" s="2"/>
      <c r="AQC3723" s="2"/>
      <c r="AQD3723" s="2"/>
      <c r="AQE3723" s="2"/>
      <c r="AQF3723" s="2"/>
      <c r="AQG3723" s="2"/>
      <c r="AQH3723" s="2"/>
      <c r="AQI3723" s="2"/>
      <c r="AQJ3723" s="2"/>
      <c r="AQK3723" s="2"/>
      <c r="AQL3723" s="2"/>
      <c r="AQM3723" s="2"/>
      <c r="AQN3723" s="2"/>
      <c r="AQO3723" s="2"/>
      <c r="AQP3723" s="2"/>
      <c r="AQQ3723" s="2"/>
      <c r="AQR3723" s="2"/>
      <c r="AQS3723" s="2"/>
      <c r="AQT3723" s="2"/>
      <c r="AQU3723" s="2"/>
      <c r="AQV3723" s="2"/>
      <c r="AQW3723" s="2"/>
      <c r="AQX3723" s="2"/>
      <c r="AQY3723" s="2"/>
      <c r="AQZ3723" s="2"/>
      <c r="ARA3723" s="2"/>
      <c r="ARB3723" s="2"/>
      <c r="ARC3723" s="2"/>
      <c r="ARD3723" s="2"/>
      <c r="ARE3723" s="2"/>
      <c r="ARF3723" s="2"/>
      <c r="ARG3723" s="2"/>
      <c r="ARH3723" s="2"/>
      <c r="ARI3723" s="2"/>
      <c r="ARJ3723" s="2"/>
      <c r="ARK3723" s="2"/>
      <c r="ARL3723" s="2"/>
      <c r="ARM3723" s="2"/>
      <c r="ARN3723" s="2"/>
      <c r="ARO3723" s="2"/>
      <c r="ARP3723" s="2"/>
      <c r="ARQ3723" s="2"/>
      <c r="ARR3723" s="2"/>
      <c r="ARS3723" s="2"/>
      <c r="ART3723" s="2"/>
      <c r="ARU3723" s="2"/>
      <c r="ARV3723" s="2"/>
      <c r="ARW3723" s="2"/>
      <c r="ARX3723" s="2"/>
      <c r="ARY3723" s="2"/>
      <c r="ARZ3723" s="2"/>
      <c r="ASA3723" s="2"/>
      <c r="ASB3723" s="2"/>
      <c r="ASC3723" s="2"/>
      <c r="ASD3723" s="2"/>
      <c r="ASE3723" s="2"/>
      <c r="ASF3723" s="2"/>
      <c r="ASG3723" s="2"/>
      <c r="ASH3723" s="2"/>
      <c r="ASI3723" s="2"/>
      <c r="ASJ3723" s="2"/>
      <c r="ASK3723" s="2"/>
      <c r="ASL3723" s="2"/>
      <c r="ASM3723" s="2"/>
      <c r="ASN3723" s="2"/>
      <c r="ASO3723" s="2"/>
      <c r="ASP3723" s="2"/>
      <c r="ASQ3723" s="2"/>
      <c r="ASR3723" s="2"/>
      <c r="ASS3723" s="2"/>
      <c r="AST3723" s="2"/>
      <c r="ASU3723" s="2"/>
      <c r="ASV3723" s="2"/>
      <c r="ASW3723" s="2"/>
      <c r="ASX3723" s="2"/>
      <c r="ASY3723" s="2"/>
      <c r="ASZ3723" s="2"/>
      <c r="ATA3723" s="2"/>
      <c r="ATB3723" s="2"/>
      <c r="ATC3723" s="2"/>
      <c r="ATD3723" s="2"/>
      <c r="ATE3723" s="2"/>
      <c r="ATF3723" s="2"/>
      <c r="ATG3723" s="2"/>
      <c r="ATH3723" s="2"/>
      <c r="ATI3723" s="2"/>
      <c r="ATJ3723" s="2"/>
      <c r="ATK3723" s="2"/>
      <c r="ATL3723" s="2"/>
      <c r="ATM3723" s="2"/>
      <c r="ATN3723" s="2"/>
      <c r="ATO3723" s="2"/>
      <c r="ATP3723" s="2"/>
      <c r="ATQ3723" s="2"/>
      <c r="ATR3723" s="2"/>
      <c r="ATS3723" s="2"/>
      <c r="ATT3723" s="2"/>
      <c r="ATU3723" s="2"/>
      <c r="ATV3723" s="2"/>
      <c r="ATW3723" s="2"/>
      <c r="ATX3723" s="2"/>
      <c r="ATY3723" s="2"/>
      <c r="ATZ3723" s="2"/>
      <c r="AUA3723" s="2"/>
      <c r="AUB3723" s="2"/>
      <c r="AUC3723" s="2"/>
      <c r="AUD3723" s="2"/>
      <c r="AUE3723" s="2"/>
      <c r="AUF3723" s="2"/>
      <c r="AUG3723" s="2"/>
      <c r="AUH3723" s="2"/>
      <c r="AUI3723" s="2"/>
      <c r="AUJ3723" s="2"/>
      <c r="AUK3723" s="2"/>
      <c r="AUL3723" s="2"/>
      <c r="AUM3723" s="2"/>
      <c r="AUN3723" s="2"/>
      <c r="AUO3723" s="2"/>
      <c r="AUP3723" s="2"/>
      <c r="AUQ3723" s="2"/>
      <c r="AUR3723" s="2"/>
      <c r="AUS3723" s="2"/>
      <c r="AUT3723" s="2"/>
      <c r="AUU3723" s="2"/>
      <c r="AUV3723" s="2"/>
      <c r="AUW3723" s="2"/>
      <c r="AUX3723" s="2"/>
      <c r="AUY3723" s="2"/>
      <c r="AUZ3723" s="2"/>
      <c r="AVA3723" s="2"/>
      <c r="AVB3723" s="2"/>
      <c r="AVC3723" s="2"/>
      <c r="AVD3723" s="2"/>
      <c r="AVE3723" s="2"/>
      <c r="AVF3723" s="2"/>
      <c r="AVG3723" s="2"/>
      <c r="AVH3723" s="2"/>
      <c r="AVI3723" s="2"/>
      <c r="AVJ3723" s="2"/>
      <c r="AVK3723" s="2"/>
      <c r="AVL3723" s="2"/>
      <c r="AVM3723" s="2"/>
      <c r="AVN3723" s="2"/>
      <c r="AVO3723" s="2"/>
      <c r="AVP3723" s="2"/>
      <c r="AVQ3723" s="2"/>
      <c r="AVR3723" s="2"/>
      <c r="AVS3723" s="2"/>
      <c r="AVT3723" s="2"/>
      <c r="AVU3723" s="2"/>
      <c r="AVV3723" s="2"/>
      <c r="AVW3723" s="2"/>
      <c r="AVX3723" s="2"/>
      <c r="AVY3723" s="2"/>
      <c r="AVZ3723" s="2"/>
      <c r="AWA3723" s="2"/>
      <c r="AWB3723" s="2"/>
      <c r="AWC3723" s="2"/>
      <c r="AWD3723" s="2"/>
      <c r="AWE3723" s="2"/>
      <c r="AWF3723" s="2"/>
      <c r="AWG3723" s="2"/>
      <c r="AWH3723" s="2"/>
      <c r="AWI3723" s="2"/>
      <c r="AWJ3723" s="2"/>
      <c r="AWK3723" s="2"/>
      <c r="AWL3723" s="2"/>
      <c r="AWM3723" s="2"/>
      <c r="AWN3723" s="2"/>
      <c r="AWO3723" s="2"/>
      <c r="AWP3723" s="2"/>
      <c r="AWQ3723" s="2"/>
      <c r="AWR3723" s="2"/>
      <c r="AWS3723" s="2"/>
      <c r="AWT3723" s="2"/>
      <c r="AWU3723" s="2"/>
      <c r="AWV3723" s="2"/>
      <c r="AWW3723" s="2"/>
      <c r="AWX3723" s="2"/>
      <c r="AWY3723" s="2"/>
      <c r="AWZ3723" s="2"/>
      <c r="AXA3723" s="2"/>
      <c r="AXB3723" s="2"/>
      <c r="AXC3723" s="2"/>
      <c r="AXD3723" s="2"/>
      <c r="AXE3723" s="2"/>
      <c r="AXF3723" s="2"/>
      <c r="AXG3723" s="2"/>
      <c r="AXH3723" s="2"/>
      <c r="AXI3723" s="2"/>
      <c r="AXJ3723" s="2"/>
      <c r="AXK3723" s="2"/>
      <c r="AXL3723" s="2"/>
      <c r="AXM3723" s="2"/>
      <c r="AXN3723" s="2"/>
      <c r="AXO3723" s="2"/>
      <c r="AXP3723" s="2"/>
      <c r="AXQ3723" s="2"/>
      <c r="AXR3723" s="2"/>
      <c r="AXS3723" s="2"/>
      <c r="AXT3723" s="2"/>
      <c r="AXU3723" s="2"/>
      <c r="AXV3723" s="2"/>
      <c r="AXW3723" s="2"/>
      <c r="AXX3723" s="2"/>
      <c r="AXY3723" s="2"/>
      <c r="AXZ3723" s="2"/>
      <c r="AYA3723" s="2"/>
      <c r="AYB3723" s="2"/>
      <c r="AYC3723" s="2"/>
      <c r="AYD3723" s="2"/>
      <c r="AYE3723" s="2"/>
      <c r="AYF3723" s="2"/>
      <c r="AYG3723" s="2"/>
      <c r="AYH3723" s="2"/>
      <c r="AYI3723" s="2"/>
      <c r="AYJ3723" s="2"/>
      <c r="AYK3723" s="2"/>
      <c r="AYL3723" s="2"/>
      <c r="AYM3723" s="2"/>
      <c r="AYN3723" s="2"/>
      <c r="AYO3723" s="2"/>
      <c r="AYP3723" s="2"/>
      <c r="AYQ3723" s="2"/>
      <c r="AYR3723" s="2"/>
      <c r="AYS3723" s="2"/>
      <c r="AYT3723" s="2"/>
      <c r="AYU3723" s="2"/>
      <c r="AYV3723" s="2"/>
      <c r="AYW3723" s="2"/>
      <c r="AYX3723" s="2"/>
      <c r="AYY3723" s="2"/>
      <c r="AYZ3723" s="2"/>
      <c r="AZA3723" s="2"/>
      <c r="AZB3723" s="2"/>
      <c r="AZC3723" s="2"/>
      <c r="AZD3723" s="2"/>
      <c r="AZE3723" s="2"/>
      <c r="AZF3723" s="2"/>
      <c r="AZG3723" s="2"/>
      <c r="AZH3723" s="2"/>
      <c r="AZI3723" s="2"/>
      <c r="AZJ3723" s="2"/>
      <c r="AZK3723" s="2"/>
      <c r="AZL3723" s="2"/>
      <c r="AZM3723" s="2"/>
      <c r="AZN3723" s="2"/>
      <c r="AZO3723" s="2"/>
      <c r="AZP3723" s="2"/>
      <c r="AZQ3723" s="2"/>
      <c r="AZR3723" s="2"/>
      <c r="AZS3723" s="2"/>
      <c r="AZT3723" s="2"/>
      <c r="AZU3723" s="2"/>
      <c r="AZV3723" s="2"/>
      <c r="AZW3723" s="2"/>
      <c r="AZX3723" s="2"/>
      <c r="AZY3723" s="2"/>
      <c r="AZZ3723" s="2"/>
      <c r="BAA3723" s="2"/>
      <c r="BAB3723" s="2"/>
      <c r="BAC3723" s="2"/>
      <c r="BAD3723" s="2"/>
      <c r="BAE3723" s="2"/>
      <c r="BAF3723" s="2"/>
      <c r="BAG3723" s="2"/>
      <c r="BAH3723" s="2"/>
      <c r="BAI3723" s="2"/>
      <c r="BAJ3723" s="2"/>
      <c r="BAK3723" s="2"/>
      <c r="BAL3723" s="2"/>
      <c r="BAM3723" s="2"/>
      <c r="BAN3723" s="2"/>
      <c r="BAO3723" s="2"/>
      <c r="BAP3723" s="2"/>
      <c r="BAQ3723" s="2"/>
      <c r="BAR3723" s="2"/>
      <c r="BAS3723" s="2"/>
      <c r="BAT3723" s="2"/>
      <c r="BAU3723" s="2"/>
      <c r="BAV3723" s="2"/>
      <c r="BAW3723" s="2"/>
      <c r="BAX3723" s="2"/>
      <c r="BAY3723" s="2"/>
      <c r="BAZ3723" s="2"/>
      <c r="BBA3723" s="2"/>
      <c r="BBB3723" s="2"/>
      <c r="BBC3723" s="2"/>
      <c r="BBD3723" s="2"/>
      <c r="BBE3723" s="2"/>
      <c r="BBF3723" s="2"/>
      <c r="BBG3723" s="2"/>
      <c r="BBH3723" s="2"/>
      <c r="BBI3723" s="2"/>
      <c r="BBJ3723" s="2"/>
      <c r="BBK3723" s="2"/>
      <c r="BBL3723" s="2"/>
      <c r="BBM3723" s="2"/>
      <c r="BBN3723" s="2"/>
      <c r="BBO3723" s="2"/>
      <c r="BBP3723" s="2"/>
      <c r="BBQ3723" s="2"/>
      <c r="BBR3723" s="2"/>
      <c r="BBS3723" s="2"/>
      <c r="BBT3723" s="2"/>
      <c r="BBU3723" s="2"/>
      <c r="BBV3723" s="2"/>
      <c r="BBW3723" s="2"/>
      <c r="BBX3723" s="2"/>
      <c r="BBY3723" s="2"/>
      <c r="BBZ3723" s="2"/>
      <c r="BCA3723" s="2"/>
      <c r="BCB3723" s="2"/>
      <c r="BCC3723" s="2"/>
      <c r="BCD3723" s="2"/>
      <c r="BCE3723" s="2"/>
      <c r="BCF3723" s="2"/>
      <c r="BCG3723" s="2"/>
      <c r="BCH3723" s="2"/>
      <c r="BCI3723" s="2"/>
      <c r="BCJ3723" s="2"/>
      <c r="BCK3723" s="2"/>
      <c r="BCL3723" s="2"/>
      <c r="BCM3723" s="2"/>
      <c r="BCN3723" s="2"/>
      <c r="BCO3723" s="2"/>
      <c r="BCP3723" s="2"/>
      <c r="BCQ3723" s="2"/>
      <c r="BCR3723" s="2"/>
      <c r="BCS3723" s="2"/>
      <c r="BCT3723" s="2"/>
      <c r="BCU3723" s="2"/>
      <c r="BCV3723" s="2"/>
      <c r="BCW3723" s="2"/>
      <c r="BCX3723" s="2"/>
      <c r="BCY3723" s="2"/>
      <c r="BCZ3723" s="2"/>
      <c r="BDA3723" s="2"/>
      <c r="BDB3723" s="2"/>
      <c r="BDC3723" s="2"/>
      <c r="BDD3723" s="2"/>
      <c r="BDE3723" s="2"/>
      <c r="BDF3723" s="2"/>
      <c r="BDG3723" s="2"/>
      <c r="BDH3723" s="2"/>
      <c r="BDI3723" s="2"/>
      <c r="BDJ3723" s="2"/>
      <c r="BDK3723" s="2"/>
      <c r="BDL3723" s="2"/>
      <c r="BDM3723" s="2"/>
      <c r="BDN3723" s="2"/>
      <c r="BDO3723" s="2"/>
      <c r="BDP3723" s="2"/>
      <c r="BDQ3723" s="2"/>
      <c r="BDR3723" s="2"/>
      <c r="BDS3723" s="2"/>
      <c r="BDT3723" s="2"/>
      <c r="BDU3723" s="2"/>
      <c r="BDV3723" s="2"/>
      <c r="BDW3723" s="2"/>
      <c r="BDX3723" s="2"/>
      <c r="BDY3723" s="2"/>
      <c r="BDZ3723" s="2"/>
      <c r="BEA3723" s="2"/>
      <c r="BEB3723" s="2"/>
      <c r="BEC3723" s="2"/>
      <c r="BED3723" s="2"/>
      <c r="BEE3723" s="2"/>
      <c r="BEF3723" s="2"/>
      <c r="BEG3723" s="2"/>
      <c r="BEH3723" s="2"/>
      <c r="BEI3723" s="2"/>
      <c r="BEJ3723" s="2"/>
      <c r="BEK3723" s="2"/>
      <c r="BEL3723" s="2"/>
      <c r="BEM3723" s="2"/>
      <c r="BEN3723" s="2"/>
      <c r="BEO3723" s="2"/>
      <c r="BEP3723" s="2"/>
      <c r="BEQ3723" s="2"/>
      <c r="BER3723" s="2"/>
      <c r="BES3723" s="2"/>
      <c r="BET3723" s="2"/>
      <c r="BEU3723" s="2"/>
      <c r="BEV3723" s="2"/>
      <c r="BEW3723" s="2"/>
      <c r="BEX3723" s="2"/>
      <c r="BEY3723" s="2"/>
      <c r="BEZ3723" s="2"/>
      <c r="BFA3723" s="2"/>
      <c r="BFB3723" s="2"/>
      <c r="BFC3723" s="2"/>
      <c r="BFD3723" s="2"/>
      <c r="BFE3723" s="2"/>
      <c r="BFF3723" s="2"/>
      <c r="BFG3723" s="2"/>
      <c r="BFH3723" s="2"/>
      <c r="BFI3723" s="2"/>
      <c r="BFJ3723" s="2"/>
      <c r="BFK3723" s="2"/>
      <c r="BFL3723" s="2"/>
      <c r="BFM3723" s="2"/>
      <c r="BFN3723" s="2"/>
      <c r="BFO3723" s="2"/>
      <c r="BFP3723" s="2"/>
      <c r="BFQ3723" s="2"/>
      <c r="BFR3723" s="2"/>
      <c r="BFS3723" s="2"/>
      <c r="BFT3723" s="2"/>
      <c r="BFU3723" s="2"/>
      <c r="BFV3723" s="2"/>
      <c r="BFW3723" s="2"/>
      <c r="BFX3723" s="2"/>
      <c r="BFY3723" s="2"/>
      <c r="BFZ3723" s="2"/>
      <c r="BGA3723" s="2"/>
      <c r="BGB3723" s="2"/>
      <c r="BGC3723" s="2"/>
      <c r="BGD3723" s="2"/>
      <c r="BGE3723" s="2"/>
      <c r="BGF3723" s="2"/>
      <c r="BGG3723" s="2"/>
      <c r="BGH3723" s="2"/>
      <c r="BGI3723" s="2"/>
      <c r="BGJ3723" s="2"/>
      <c r="BGK3723" s="2"/>
      <c r="BGL3723" s="2"/>
      <c r="BGM3723" s="2"/>
      <c r="BGN3723" s="2"/>
      <c r="BGO3723" s="2"/>
      <c r="BGP3723" s="2"/>
      <c r="BGQ3723" s="2"/>
      <c r="BGR3723" s="2"/>
      <c r="BGS3723" s="2"/>
      <c r="BGT3723" s="2"/>
      <c r="BGU3723" s="2"/>
      <c r="BGV3723" s="2"/>
      <c r="BGW3723" s="2"/>
      <c r="BGX3723" s="2"/>
      <c r="BGY3723" s="2"/>
      <c r="BGZ3723" s="2"/>
      <c r="BHA3723" s="2"/>
      <c r="BHB3723" s="2"/>
      <c r="BHC3723" s="2"/>
      <c r="BHD3723" s="2"/>
      <c r="BHE3723" s="2"/>
      <c r="BHF3723" s="2"/>
      <c r="BHG3723" s="2"/>
      <c r="BHH3723" s="2"/>
      <c r="BHI3723" s="2"/>
      <c r="BHJ3723" s="2"/>
      <c r="BHK3723" s="2"/>
      <c r="BHL3723" s="2"/>
      <c r="BHM3723" s="2"/>
      <c r="BHN3723" s="2"/>
      <c r="BHO3723" s="2"/>
      <c r="BHP3723" s="2"/>
      <c r="BHQ3723" s="2"/>
      <c r="BHR3723" s="2"/>
      <c r="BHS3723" s="2"/>
      <c r="BHT3723" s="2"/>
      <c r="BHU3723" s="2"/>
      <c r="BHV3723" s="2"/>
      <c r="BHW3723" s="2"/>
      <c r="BHX3723" s="2"/>
      <c r="BHY3723" s="2"/>
      <c r="BHZ3723" s="2"/>
      <c r="BIA3723" s="2"/>
      <c r="BIB3723" s="2"/>
      <c r="BIC3723" s="2"/>
      <c r="BID3723" s="2"/>
      <c r="BIE3723" s="2"/>
      <c r="BIF3723" s="2"/>
      <c r="BIG3723" s="2"/>
      <c r="BIH3723" s="2"/>
      <c r="BII3723" s="2"/>
      <c r="BIJ3723" s="2"/>
      <c r="BIK3723" s="2"/>
      <c r="BIL3723" s="2"/>
      <c r="BIM3723" s="2"/>
      <c r="BIN3723" s="2"/>
      <c r="BIO3723" s="2"/>
      <c r="BIP3723" s="2"/>
      <c r="BIQ3723" s="2"/>
      <c r="BIR3723" s="2"/>
      <c r="BIS3723" s="2"/>
      <c r="BIT3723" s="2"/>
      <c r="BIU3723" s="2"/>
      <c r="BIV3723" s="2"/>
      <c r="BIW3723" s="2"/>
      <c r="BIX3723" s="2"/>
      <c r="BIY3723" s="2"/>
      <c r="BIZ3723" s="2"/>
      <c r="BJA3723" s="2"/>
      <c r="BJB3723" s="2"/>
      <c r="BJC3723" s="2"/>
      <c r="BJD3723" s="2"/>
      <c r="BJE3723" s="2"/>
      <c r="BJF3723" s="2"/>
      <c r="BJG3723" s="2"/>
      <c r="BJH3723" s="2"/>
      <c r="BJI3723" s="2"/>
      <c r="BJJ3723" s="2"/>
      <c r="BJK3723" s="2"/>
      <c r="BJL3723" s="2"/>
      <c r="BJM3723" s="2"/>
      <c r="BJN3723" s="2"/>
      <c r="BJO3723" s="2"/>
      <c r="BJP3723" s="2"/>
      <c r="BJQ3723" s="2"/>
      <c r="BJR3723" s="2"/>
      <c r="BJS3723" s="2"/>
      <c r="BJT3723" s="2"/>
      <c r="BJU3723" s="2"/>
      <c r="BJV3723" s="2"/>
      <c r="BJW3723" s="2"/>
      <c r="BJX3723" s="2"/>
      <c r="BJY3723" s="2"/>
      <c r="BJZ3723" s="2"/>
      <c r="BKA3723" s="2"/>
      <c r="BKB3723" s="2"/>
      <c r="BKC3723" s="2"/>
      <c r="BKD3723" s="2"/>
      <c r="BKE3723" s="2"/>
      <c r="BKF3723" s="2"/>
      <c r="BKG3723" s="2"/>
      <c r="BKH3723" s="2"/>
      <c r="BKI3723" s="2"/>
      <c r="BKJ3723" s="2"/>
      <c r="BKK3723" s="2"/>
      <c r="BKL3723" s="2"/>
      <c r="BKM3723" s="2"/>
      <c r="BKN3723" s="2"/>
      <c r="BKO3723" s="2"/>
      <c r="BKP3723" s="2"/>
      <c r="BKQ3723" s="2"/>
      <c r="BKR3723" s="2"/>
      <c r="BKS3723" s="2"/>
      <c r="BKT3723" s="2"/>
      <c r="BKU3723" s="2"/>
      <c r="BKV3723" s="2"/>
      <c r="BKW3723" s="2"/>
      <c r="BKX3723" s="2"/>
      <c r="BKY3723" s="2"/>
      <c r="BKZ3723" s="2"/>
      <c r="BLA3723" s="2"/>
      <c r="BLB3723" s="2"/>
      <c r="BLC3723" s="2"/>
      <c r="BLD3723" s="2"/>
      <c r="BLE3723" s="2"/>
      <c r="BLF3723" s="2"/>
      <c r="BLG3723" s="2"/>
      <c r="BLH3723" s="2"/>
      <c r="BLI3723" s="2"/>
      <c r="BLJ3723" s="2"/>
      <c r="BLK3723" s="2"/>
      <c r="BLL3723" s="2"/>
      <c r="BLM3723" s="2"/>
      <c r="BLN3723" s="2"/>
      <c r="BLO3723" s="2"/>
      <c r="BLP3723" s="2"/>
      <c r="BLQ3723" s="2"/>
      <c r="BLR3723" s="2"/>
      <c r="BLS3723" s="2"/>
      <c r="BLT3723" s="2"/>
      <c r="BLU3723" s="2"/>
      <c r="BLV3723" s="2"/>
      <c r="BLW3723" s="2"/>
      <c r="BLX3723" s="2"/>
      <c r="BLY3723" s="2"/>
      <c r="BLZ3723" s="2"/>
      <c r="BMA3723" s="2"/>
      <c r="BMB3723" s="2"/>
      <c r="BMC3723" s="2"/>
      <c r="BMD3723" s="2"/>
      <c r="BME3723" s="2"/>
      <c r="BMF3723" s="2"/>
      <c r="BMG3723" s="2"/>
      <c r="BMH3723" s="2"/>
      <c r="BMI3723" s="2"/>
      <c r="BMJ3723" s="2"/>
      <c r="BMK3723" s="2"/>
      <c r="BML3723" s="2"/>
      <c r="BMM3723" s="2"/>
      <c r="BMN3723" s="2"/>
      <c r="BMO3723" s="2"/>
      <c r="BMP3723" s="2"/>
      <c r="BMQ3723" s="2"/>
      <c r="BMR3723" s="2"/>
      <c r="BMS3723" s="2"/>
      <c r="BMT3723" s="2"/>
      <c r="BMU3723" s="2"/>
      <c r="BMV3723" s="2"/>
      <c r="BMW3723" s="2"/>
      <c r="BMX3723" s="2"/>
      <c r="BMY3723" s="2"/>
      <c r="BMZ3723" s="2"/>
      <c r="BNA3723" s="2"/>
      <c r="BNB3723" s="2"/>
      <c r="BNC3723" s="2"/>
      <c r="BND3723" s="2"/>
      <c r="BNE3723" s="2"/>
      <c r="BNF3723" s="2"/>
      <c r="BNG3723" s="2"/>
      <c r="BNH3723" s="2"/>
      <c r="BNI3723" s="2"/>
      <c r="BNJ3723" s="2"/>
      <c r="BNK3723" s="2"/>
      <c r="BNL3723" s="2"/>
      <c r="BNM3723" s="2"/>
      <c r="BNN3723" s="2"/>
      <c r="BNO3723" s="2"/>
      <c r="BNP3723" s="2"/>
      <c r="BNQ3723" s="2"/>
      <c r="BNR3723" s="2"/>
      <c r="BNS3723" s="2"/>
      <c r="BNT3723" s="2"/>
      <c r="BNU3723" s="2"/>
      <c r="BNV3723" s="2"/>
      <c r="BNW3723" s="2"/>
      <c r="BNX3723" s="2"/>
      <c r="BNY3723" s="2"/>
      <c r="BNZ3723" s="2"/>
      <c r="BOA3723" s="2"/>
      <c r="BOB3723" s="2"/>
      <c r="BOC3723" s="2"/>
      <c r="BOD3723" s="2"/>
      <c r="BOE3723" s="2"/>
      <c r="BOF3723" s="2"/>
      <c r="BOG3723" s="2"/>
      <c r="BOH3723" s="2"/>
      <c r="BOI3723" s="2"/>
      <c r="BOJ3723" s="2"/>
      <c r="BOK3723" s="2"/>
      <c r="BOL3723" s="2"/>
      <c r="BOM3723" s="2"/>
      <c r="BON3723" s="2"/>
      <c r="BOO3723" s="2"/>
      <c r="BOP3723" s="2"/>
      <c r="BOQ3723" s="2"/>
      <c r="BOR3723" s="2"/>
      <c r="BOS3723" s="2"/>
      <c r="BOT3723" s="2"/>
      <c r="BOU3723" s="2"/>
      <c r="BOV3723" s="2"/>
      <c r="BOW3723" s="2"/>
      <c r="BOX3723" s="2"/>
      <c r="BOY3723" s="2"/>
      <c r="BOZ3723" s="2"/>
      <c r="BPA3723" s="2"/>
      <c r="BPB3723" s="2"/>
      <c r="BPC3723" s="2"/>
      <c r="BPD3723" s="2"/>
      <c r="BPE3723" s="2"/>
      <c r="BPF3723" s="2"/>
      <c r="BPG3723" s="2"/>
      <c r="BPH3723" s="2"/>
      <c r="BPI3723" s="2"/>
      <c r="BPJ3723" s="2"/>
      <c r="BPK3723" s="2"/>
      <c r="BPL3723" s="2"/>
      <c r="BPM3723" s="2"/>
      <c r="BPN3723" s="2"/>
      <c r="BPO3723" s="2"/>
      <c r="BPP3723" s="2"/>
      <c r="BPQ3723" s="2"/>
      <c r="BPR3723" s="2"/>
      <c r="BPS3723" s="2"/>
      <c r="BPT3723" s="2"/>
      <c r="BPU3723" s="2"/>
      <c r="BPV3723" s="2"/>
      <c r="BPW3723" s="2"/>
      <c r="BPX3723" s="2"/>
      <c r="BPY3723" s="2"/>
      <c r="BPZ3723" s="2"/>
      <c r="BQA3723" s="2"/>
      <c r="BQB3723" s="2"/>
      <c r="BQC3723" s="2"/>
      <c r="BQD3723" s="2"/>
      <c r="BQE3723" s="2"/>
      <c r="BQF3723" s="2"/>
      <c r="BQG3723" s="2"/>
      <c r="BQH3723" s="2"/>
      <c r="BQI3723" s="2"/>
      <c r="BQJ3723" s="2"/>
      <c r="BQK3723" s="2"/>
      <c r="BQL3723" s="2"/>
      <c r="BQM3723" s="2"/>
      <c r="BQN3723" s="2"/>
      <c r="BQO3723" s="2"/>
      <c r="BQP3723" s="2"/>
      <c r="BQQ3723" s="2"/>
      <c r="BQR3723" s="2"/>
      <c r="BQS3723" s="2"/>
      <c r="BQT3723" s="2"/>
      <c r="BQU3723" s="2"/>
      <c r="BQV3723" s="2"/>
      <c r="BQW3723" s="2"/>
      <c r="BQX3723" s="2"/>
      <c r="BQY3723" s="2"/>
      <c r="BQZ3723" s="2"/>
      <c r="BRA3723" s="2"/>
      <c r="BRB3723" s="2"/>
      <c r="BRC3723" s="2"/>
      <c r="BRD3723" s="2"/>
      <c r="BRE3723" s="2"/>
      <c r="BRF3723" s="2"/>
      <c r="BRG3723" s="2"/>
      <c r="BRH3723" s="2"/>
      <c r="BRI3723" s="2"/>
      <c r="BRJ3723" s="2"/>
      <c r="BRK3723" s="2"/>
      <c r="BRL3723" s="2"/>
      <c r="BRM3723" s="2"/>
      <c r="BRN3723" s="2"/>
      <c r="BRO3723" s="2"/>
      <c r="BRP3723" s="2"/>
      <c r="BRQ3723" s="2"/>
      <c r="BRR3723" s="2"/>
      <c r="BRS3723" s="2"/>
      <c r="BRT3723" s="2"/>
      <c r="BRU3723" s="2"/>
      <c r="BRV3723" s="2"/>
      <c r="BRW3723" s="2"/>
      <c r="BRX3723" s="2"/>
      <c r="BRY3723" s="2"/>
      <c r="BRZ3723" s="2"/>
      <c r="BSA3723" s="2"/>
      <c r="BSB3723" s="2"/>
      <c r="BSC3723" s="2"/>
      <c r="BSD3723" s="2"/>
      <c r="BSE3723" s="2"/>
      <c r="BSF3723" s="2"/>
      <c r="BSG3723" s="2"/>
      <c r="BSH3723" s="2"/>
      <c r="BSI3723" s="2"/>
      <c r="BSJ3723" s="2"/>
      <c r="BSK3723" s="2"/>
      <c r="BSL3723" s="2"/>
      <c r="BSM3723" s="2"/>
      <c r="BSN3723" s="2"/>
      <c r="BSO3723" s="2"/>
      <c r="BSP3723" s="2"/>
      <c r="BSQ3723" s="2"/>
      <c r="BSR3723" s="2"/>
      <c r="BSS3723" s="2"/>
      <c r="BST3723" s="2"/>
      <c r="BSU3723" s="2"/>
      <c r="BSV3723" s="2"/>
      <c r="BSW3723" s="2"/>
      <c r="BSX3723" s="2"/>
      <c r="BSY3723" s="2"/>
      <c r="BSZ3723" s="2"/>
      <c r="BTA3723" s="2"/>
      <c r="BTB3723" s="2"/>
      <c r="BTC3723" s="2"/>
      <c r="BTD3723" s="2"/>
      <c r="BTE3723" s="2"/>
      <c r="BTF3723" s="2"/>
      <c r="BTG3723" s="2"/>
      <c r="BTH3723" s="2"/>
      <c r="BTI3723" s="2"/>
      <c r="BTJ3723" s="2"/>
      <c r="BTK3723" s="2"/>
      <c r="BTL3723" s="2"/>
      <c r="BTM3723" s="2"/>
      <c r="BTN3723" s="2"/>
      <c r="BTO3723" s="2"/>
      <c r="BTP3723" s="2"/>
      <c r="BTQ3723" s="2"/>
      <c r="BTR3723" s="2"/>
      <c r="BTS3723" s="2"/>
      <c r="BTT3723" s="2"/>
      <c r="BTU3723" s="2"/>
      <c r="BTV3723" s="2"/>
      <c r="BTW3723" s="2"/>
      <c r="BTX3723" s="2"/>
      <c r="BTY3723" s="2"/>
      <c r="BTZ3723" s="2"/>
      <c r="BUA3723" s="2"/>
      <c r="BUB3723" s="2"/>
      <c r="BUC3723" s="2"/>
      <c r="BUD3723" s="2"/>
      <c r="BUE3723" s="2"/>
      <c r="BUF3723" s="2"/>
      <c r="BUG3723" s="2"/>
      <c r="BUH3723" s="2"/>
      <c r="BUI3723" s="2"/>
      <c r="BUJ3723" s="2"/>
      <c r="BUK3723" s="2"/>
      <c r="BUL3723" s="2"/>
      <c r="BUM3723" s="2"/>
      <c r="BUN3723" s="2"/>
      <c r="BUO3723" s="2"/>
      <c r="BUP3723" s="2"/>
      <c r="BUQ3723" s="2"/>
      <c r="BUR3723" s="2"/>
      <c r="BUS3723" s="2"/>
      <c r="BUT3723" s="2"/>
      <c r="BUU3723" s="2"/>
      <c r="BUV3723" s="2"/>
      <c r="BUW3723" s="2"/>
      <c r="BUX3723" s="2"/>
      <c r="BUY3723" s="2"/>
      <c r="BUZ3723" s="2"/>
      <c r="BVA3723" s="2"/>
      <c r="BVB3723" s="2"/>
      <c r="BVC3723" s="2"/>
      <c r="BVD3723" s="2"/>
      <c r="BVE3723" s="2"/>
      <c r="BVF3723" s="2"/>
      <c r="BVG3723" s="2"/>
      <c r="BVH3723" s="2"/>
      <c r="BVI3723" s="2"/>
      <c r="BVJ3723" s="2"/>
      <c r="BVK3723" s="2"/>
      <c r="BVL3723" s="2"/>
      <c r="BVM3723" s="2"/>
      <c r="BVN3723" s="2"/>
      <c r="BVO3723" s="2"/>
      <c r="BVP3723" s="2"/>
      <c r="BVQ3723" s="2"/>
      <c r="BVR3723" s="2"/>
      <c r="BVS3723" s="2"/>
      <c r="BVT3723" s="2"/>
      <c r="BVU3723" s="2"/>
      <c r="BVV3723" s="2"/>
      <c r="BVW3723" s="2"/>
      <c r="BVX3723" s="2"/>
      <c r="BVY3723" s="2"/>
      <c r="BVZ3723" s="2"/>
      <c r="BWA3723" s="2"/>
      <c r="BWB3723" s="2"/>
      <c r="BWC3723" s="2"/>
      <c r="BWD3723" s="2"/>
      <c r="BWE3723" s="2"/>
      <c r="BWF3723" s="2"/>
      <c r="BWG3723" s="2"/>
      <c r="BWH3723" s="2"/>
      <c r="BWI3723" s="2"/>
      <c r="BWJ3723" s="2"/>
      <c r="BWK3723" s="2"/>
      <c r="BWL3723" s="2"/>
      <c r="BWM3723" s="2"/>
      <c r="BWN3723" s="2"/>
      <c r="BWO3723" s="2"/>
      <c r="BWP3723" s="2"/>
      <c r="BWQ3723" s="2"/>
      <c r="BWR3723" s="2"/>
      <c r="BWS3723" s="2"/>
      <c r="BWT3723" s="2"/>
      <c r="BWU3723" s="2"/>
      <c r="BWV3723" s="2"/>
      <c r="BWW3723" s="2"/>
      <c r="BWX3723" s="2"/>
      <c r="BWY3723" s="2"/>
      <c r="BWZ3723" s="2"/>
      <c r="BXA3723" s="2"/>
      <c r="BXB3723" s="2"/>
      <c r="BXC3723" s="2"/>
      <c r="BXD3723" s="2"/>
      <c r="BXE3723" s="2"/>
      <c r="BXF3723" s="2"/>
      <c r="BXG3723" s="2"/>
      <c r="BXH3723" s="2"/>
      <c r="BXI3723" s="2"/>
      <c r="BXJ3723" s="2"/>
      <c r="BXK3723" s="2"/>
      <c r="BXL3723" s="2"/>
      <c r="BXM3723" s="2"/>
      <c r="BXN3723" s="2"/>
      <c r="BXO3723" s="2"/>
      <c r="BXP3723" s="2"/>
      <c r="BXQ3723" s="2"/>
      <c r="BXR3723" s="2"/>
      <c r="BXS3723" s="2"/>
      <c r="BXT3723" s="2"/>
      <c r="BXU3723" s="2"/>
      <c r="BXV3723" s="2"/>
      <c r="BXW3723" s="2"/>
      <c r="BXX3723" s="2"/>
      <c r="BXY3723" s="2"/>
      <c r="BXZ3723" s="2"/>
      <c r="BYA3723" s="2"/>
      <c r="BYB3723" s="2"/>
      <c r="BYC3723" s="2"/>
      <c r="BYD3723" s="2"/>
      <c r="BYE3723" s="2"/>
      <c r="BYF3723" s="2"/>
      <c r="BYG3723" s="2"/>
      <c r="BYH3723" s="2"/>
      <c r="BYI3723" s="2"/>
      <c r="BYJ3723" s="2"/>
      <c r="BYK3723" s="2"/>
      <c r="BYL3723" s="2"/>
      <c r="BYM3723" s="2"/>
      <c r="BYN3723" s="2"/>
      <c r="BYO3723" s="2"/>
      <c r="BYP3723" s="2"/>
      <c r="BYQ3723" s="2"/>
      <c r="BYR3723" s="2"/>
      <c r="BYS3723" s="2"/>
      <c r="BYT3723" s="2"/>
      <c r="BYU3723" s="2"/>
      <c r="BYV3723" s="2"/>
      <c r="BYW3723" s="2"/>
      <c r="BYX3723" s="2"/>
      <c r="BYY3723" s="2"/>
      <c r="BYZ3723" s="2"/>
      <c r="BZA3723" s="2"/>
      <c r="BZB3723" s="2"/>
      <c r="BZC3723" s="2"/>
      <c r="BZD3723" s="2"/>
      <c r="BZE3723" s="2"/>
      <c r="BZF3723" s="2"/>
      <c r="BZG3723" s="2"/>
      <c r="BZH3723" s="2"/>
      <c r="BZI3723" s="2"/>
      <c r="BZJ3723" s="2"/>
      <c r="BZK3723" s="2"/>
      <c r="BZL3723" s="2"/>
      <c r="BZM3723" s="2"/>
      <c r="BZN3723" s="2"/>
      <c r="BZO3723" s="2"/>
      <c r="BZP3723" s="2"/>
      <c r="BZQ3723" s="2"/>
      <c r="BZR3723" s="2"/>
      <c r="BZS3723" s="2"/>
      <c r="BZT3723" s="2"/>
      <c r="BZU3723" s="2"/>
      <c r="BZV3723" s="2"/>
      <c r="BZW3723" s="2"/>
      <c r="BZX3723" s="2"/>
      <c r="BZY3723" s="2"/>
      <c r="BZZ3723" s="2"/>
      <c r="CAA3723" s="2"/>
      <c r="CAB3723" s="2"/>
      <c r="CAC3723" s="2"/>
      <c r="CAD3723" s="2"/>
      <c r="CAE3723" s="2"/>
      <c r="CAF3723" s="2"/>
      <c r="CAG3723" s="2"/>
      <c r="CAH3723" s="2"/>
      <c r="CAI3723" s="2"/>
      <c r="CAJ3723" s="2"/>
      <c r="CAK3723" s="2"/>
      <c r="CAL3723" s="2"/>
      <c r="CAM3723" s="2"/>
      <c r="CAN3723" s="2"/>
      <c r="CAO3723" s="2"/>
      <c r="CAP3723" s="2"/>
      <c r="CAQ3723" s="2"/>
      <c r="CAR3723" s="2"/>
      <c r="CAS3723" s="2"/>
      <c r="CAT3723" s="2"/>
      <c r="CAU3723" s="2"/>
      <c r="CAV3723" s="2"/>
      <c r="CAW3723" s="2"/>
      <c r="CAX3723" s="2"/>
      <c r="CAY3723" s="2"/>
      <c r="CAZ3723" s="2"/>
      <c r="CBA3723" s="2"/>
      <c r="CBB3723" s="2"/>
      <c r="CBC3723" s="2"/>
      <c r="CBD3723" s="2"/>
      <c r="CBE3723" s="2"/>
      <c r="CBF3723" s="2"/>
      <c r="CBG3723" s="2"/>
      <c r="CBH3723" s="2"/>
      <c r="CBI3723" s="2"/>
      <c r="CBJ3723" s="2"/>
      <c r="CBK3723" s="2"/>
      <c r="CBL3723" s="2"/>
      <c r="CBM3723" s="2"/>
      <c r="CBN3723" s="2"/>
      <c r="CBO3723" s="2"/>
      <c r="CBP3723" s="2"/>
      <c r="CBQ3723" s="2"/>
      <c r="CBR3723" s="2"/>
      <c r="CBS3723" s="2"/>
      <c r="CBT3723" s="2"/>
      <c r="CBU3723" s="2"/>
      <c r="CBV3723" s="2"/>
      <c r="CBW3723" s="2"/>
      <c r="CBX3723" s="2"/>
      <c r="CBY3723" s="2"/>
      <c r="CBZ3723" s="2"/>
      <c r="CCA3723" s="2"/>
      <c r="CCB3723" s="2"/>
      <c r="CCC3723" s="2"/>
      <c r="CCD3723" s="2"/>
      <c r="CCE3723" s="2"/>
      <c r="CCF3723" s="2"/>
      <c r="CCG3723" s="2"/>
      <c r="CCH3723" s="2"/>
      <c r="CCI3723" s="2"/>
      <c r="CCJ3723" s="2"/>
      <c r="CCK3723" s="2"/>
      <c r="CCL3723" s="2"/>
      <c r="CCM3723" s="2"/>
      <c r="CCN3723" s="2"/>
      <c r="CCO3723" s="2"/>
      <c r="CCP3723" s="2"/>
      <c r="CCQ3723" s="2"/>
      <c r="CCR3723" s="2"/>
      <c r="CCS3723" s="2"/>
      <c r="CCT3723" s="2"/>
      <c r="CCU3723" s="2"/>
      <c r="CCV3723" s="2"/>
      <c r="CCW3723" s="2"/>
      <c r="CCX3723" s="2"/>
      <c r="CCY3723" s="2"/>
      <c r="CCZ3723" s="2"/>
      <c r="CDA3723" s="2"/>
      <c r="CDB3723" s="2"/>
      <c r="CDC3723" s="2"/>
      <c r="CDD3723" s="2"/>
      <c r="CDE3723" s="2"/>
      <c r="CDF3723" s="2"/>
      <c r="CDG3723" s="2"/>
      <c r="CDH3723" s="2"/>
      <c r="CDI3723" s="2"/>
      <c r="CDJ3723" s="2"/>
      <c r="CDK3723" s="2"/>
      <c r="CDL3723" s="2"/>
      <c r="CDM3723" s="2"/>
      <c r="CDN3723" s="2"/>
      <c r="CDO3723" s="2"/>
      <c r="CDP3723" s="2"/>
      <c r="CDQ3723" s="2"/>
      <c r="CDR3723" s="2"/>
      <c r="CDS3723" s="2"/>
      <c r="CDT3723" s="2"/>
      <c r="CDU3723" s="2"/>
      <c r="CDV3723" s="2"/>
      <c r="CDW3723" s="2"/>
      <c r="CDX3723" s="2"/>
      <c r="CDY3723" s="2"/>
      <c r="CDZ3723" s="2"/>
      <c r="CEA3723" s="2"/>
      <c r="CEB3723" s="2"/>
      <c r="CEC3723" s="2"/>
      <c r="CED3723" s="2"/>
      <c r="CEE3723" s="2"/>
      <c r="CEF3723" s="2"/>
      <c r="CEG3723" s="2"/>
      <c r="CEH3723" s="2"/>
      <c r="CEI3723" s="2"/>
      <c r="CEJ3723" s="2"/>
      <c r="CEK3723" s="2"/>
      <c r="CEL3723" s="2"/>
      <c r="CEM3723" s="2"/>
      <c r="CEN3723" s="2"/>
      <c r="CEO3723" s="2"/>
      <c r="CEP3723" s="2"/>
      <c r="CEQ3723" s="2"/>
      <c r="CER3723" s="2"/>
      <c r="CES3723" s="2"/>
      <c r="CET3723" s="2"/>
      <c r="CEU3723" s="2"/>
      <c r="CEV3723" s="2"/>
      <c r="CEW3723" s="2"/>
      <c r="CEX3723" s="2"/>
      <c r="CEY3723" s="2"/>
      <c r="CEZ3723" s="2"/>
      <c r="CFA3723" s="2"/>
      <c r="CFB3723" s="2"/>
      <c r="CFC3723" s="2"/>
      <c r="CFD3723" s="2"/>
      <c r="CFE3723" s="2"/>
      <c r="CFF3723" s="2"/>
      <c r="CFG3723" s="2"/>
      <c r="CFH3723" s="2"/>
      <c r="CFI3723" s="2"/>
      <c r="CFJ3723" s="2"/>
      <c r="CFK3723" s="2"/>
      <c r="CFL3723" s="2"/>
      <c r="CFM3723" s="2"/>
      <c r="CFN3723" s="2"/>
      <c r="CFO3723" s="2"/>
      <c r="CFP3723" s="2"/>
      <c r="CFQ3723" s="2"/>
      <c r="CFR3723" s="2"/>
      <c r="CFS3723" s="2"/>
      <c r="CFT3723" s="2"/>
      <c r="CFU3723" s="2"/>
      <c r="CFV3723" s="2"/>
      <c r="CFW3723" s="2"/>
      <c r="CFX3723" s="2"/>
      <c r="CFY3723" s="2"/>
      <c r="CFZ3723" s="2"/>
      <c r="CGA3723" s="2"/>
      <c r="CGB3723" s="2"/>
      <c r="CGC3723" s="2"/>
      <c r="CGD3723" s="2"/>
      <c r="CGE3723" s="2"/>
      <c r="CGF3723" s="2"/>
      <c r="CGG3723" s="2"/>
      <c r="CGH3723" s="2"/>
      <c r="CGI3723" s="2"/>
      <c r="CGJ3723" s="2"/>
      <c r="CGK3723" s="2"/>
      <c r="CGL3723" s="2"/>
      <c r="CGM3723" s="2"/>
      <c r="CGN3723" s="2"/>
      <c r="CGO3723" s="2"/>
      <c r="CGP3723" s="2"/>
      <c r="CGQ3723" s="2"/>
      <c r="CGR3723" s="2"/>
      <c r="CGS3723" s="2"/>
      <c r="CGT3723" s="2"/>
      <c r="CGU3723" s="2"/>
      <c r="CGV3723" s="2"/>
      <c r="CGW3723" s="2"/>
      <c r="CGX3723" s="2"/>
      <c r="CGY3723" s="2"/>
      <c r="CGZ3723" s="2"/>
      <c r="CHA3723" s="2"/>
      <c r="CHB3723" s="2"/>
      <c r="CHC3723" s="2"/>
      <c r="CHD3723" s="2"/>
      <c r="CHE3723" s="2"/>
      <c r="CHF3723" s="2"/>
      <c r="CHG3723" s="2"/>
      <c r="CHH3723" s="2"/>
      <c r="CHI3723" s="2"/>
      <c r="CHJ3723" s="2"/>
      <c r="CHK3723" s="2"/>
      <c r="CHL3723" s="2"/>
      <c r="CHM3723" s="2"/>
      <c r="CHN3723" s="2"/>
      <c r="CHO3723" s="2"/>
      <c r="CHP3723" s="2"/>
      <c r="CHQ3723" s="2"/>
      <c r="CHR3723" s="2"/>
      <c r="CHS3723" s="2"/>
      <c r="CHT3723" s="2"/>
      <c r="CHU3723" s="2"/>
      <c r="CHV3723" s="2"/>
      <c r="CHW3723" s="2"/>
      <c r="CHX3723" s="2"/>
      <c r="CHY3723" s="2"/>
      <c r="CHZ3723" s="2"/>
      <c r="CIA3723" s="2"/>
      <c r="CIB3723" s="2"/>
      <c r="CIC3723" s="2"/>
      <c r="CID3723" s="2"/>
      <c r="CIE3723" s="2"/>
      <c r="CIF3723" s="2"/>
      <c r="CIG3723" s="2"/>
      <c r="CIH3723" s="2"/>
      <c r="CII3723" s="2"/>
      <c r="CIJ3723" s="2"/>
      <c r="CIK3723" s="2"/>
      <c r="CIL3723" s="2"/>
      <c r="CIM3723" s="2"/>
      <c r="CIN3723" s="2"/>
      <c r="CIO3723" s="2"/>
      <c r="CIP3723" s="2"/>
      <c r="CIQ3723" s="2"/>
      <c r="CIR3723" s="2"/>
      <c r="CIS3723" s="2"/>
      <c r="CIT3723" s="2"/>
      <c r="CIU3723" s="2"/>
      <c r="CIV3723" s="2"/>
      <c r="CIW3723" s="2"/>
      <c r="CIX3723" s="2"/>
      <c r="CIY3723" s="2"/>
      <c r="CIZ3723" s="2"/>
      <c r="CJA3723" s="2"/>
      <c r="CJB3723" s="2"/>
      <c r="CJC3723" s="2"/>
      <c r="CJD3723" s="2"/>
      <c r="CJE3723" s="2"/>
      <c r="CJF3723" s="2"/>
      <c r="CJG3723" s="2"/>
      <c r="CJH3723" s="2"/>
      <c r="CJI3723" s="2"/>
      <c r="CJJ3723" s="2"/>
      <c r="CJK3723" s="2"/>
      <c r="CJL3723" s="2"/>
      <c r="CJM3723" s="2"/>
      <c r="CJN3723" s="2"/>
      <c r="CJO3723" s="2"/>
      <c r="CJP3723" s="2"/>
      <c r="CJQ3723" s="2"/>
      <c r="CJR3723" s="2"/>
      <c r="CJS3723" s="2"/>
      <c r="CJT3723" s="2"/>
      <c r="CJU3723" s="2"/>
      <c r="CJV3723" s="2"/>
      <c r="CJW3723" s="2"/>
      <c r="CJX3723" s="2"/>
      <c r="CJY3723" s="2"/>
      <c r="CJZ3723" s="2"/>
      <c r="CKA3723" s="2"/>
      <c r="CKB3723" s="2"/>
      <c r="CKC3723" s="2"/>
      <c r="CKD3723" s="2"/>
      <c r="CKE3723" s="2"/>
      <c r="CKF3723" s="2"/>
      <c r="CKG3723" s="2"/>
      <c r="CKH3723" s="2"/>
      <c r="CKI3723" s="2"/>
      <c r="CKJ3723" s="2"/>
      <c r="CKK3723" s="2"/>
      <c r="CKL3723" s="2"/>
      <c r="CKM3723" s="2"/>
      <c r="CKN3723" s="2"/>
      <c r="CKO3723" s="2"/>
      <c r="CKP3723" s="2"/>
      <c r="CKQ3723" s="2"/>
      <c r="CKR3723" s="2"/>
      <c r="CKS3723" s="2"/>
      <c r="CKT3723" s="2"/>
      <c r="CKU3723" s="2"/>
      <c r="CKV3723" s="2"/>
      <c r="CKW3723" s="2"/>
      <c r="CKX3723" s="2"/>
      <c r="CKY3723" s="2"/>
      <c r="CKZ3723" s="2"/>
      <c r="CLA3723" s="2"/>
      <c r="CLB3723" s="2"/>
      <c r="CLC3723" s="2"/>
      <c r="CLD3723" s="2"/>
      <c r="CLE3723" s="2"/>
      <c r="CLF3723" s="2"/>
      <c r="CLG3723" s="2"/>
      <c r="CLH3723" s="2"/>
      <c r="CLI3723" s="2"/>
      <c r="CLJ3723" s="2"/>
      <c r="CLK3723" s="2"/>
      <c r="CLL3723" s="2"/>
      <c r="CLM3723" s="2"/>
      <c r="CLN3723" s="2"/>
      <c r="CLO3723" s="2"/>
      <c r="CLP3723" s="2"/>
      <c r="CLQ3723" s="2"/>
      <c r="CLR3723" s="2"/>
      <c r="CLS3723" s="2"/>
      <c r="CLT3723" s="2"/>
      <c r="CLU3723" s="2"/>
      <c r="CLV3723" s="2"/>
      <c r="CLW3723" s="2"/>
      <c r="CLX3723" s="2"/>
      <c r="CLY3723" s="2"/>
      <c r="CLZ3723" s="2"/>
      <c r="CMA3723" s="2"/>
      <c r="CMB3723" s="2"/>
      <c r="CMC3723" s="2"/>
      <c r="CMD3723" s="2"/>
      <c r="CME3723" s="2"/>
      <c r="CMF3723" s="2"/>
      <c r="CMG3723" s="2"/>
      <c r="CMH3723" s="2"/>
      <c r="CMI3723" s="2"/>
      <c r="CMJ3723" s="2"/>
      <c r="CMK3723" s="2"/>
      <c r="CML3723" s="2"/>
      <c r="CMM3723" s="2"/>
      <c r="CMN3723" s="2"/>
      <c r="CMO3723" s="2"/>
      <c r="CMP3723" s="2"/>
      <c r="CMQ3723" s="2"/>
      <c r="CMR3723" s="2"/>
      <c r="CMS3723" s="2"/>
      <c r="CMT3723" s="2"/>
      <c r="CMU3723" s="2"/>
      <c r="CMV3723" s="2"/>
      <c r="CMW3723" s="2"/>
      <c r="CMX3723" s="2"/>
      <c r="CMY3723" s="2"/>
      <c r="CMZ3723" s="2"/>
      <c r="CNA3723" s="2"/>
      <c r="CNB3723" s="2"/>
      <c r="CNC3723" s="2"/>
      <c r="CND3723" s="2"/>
      <c r="CNE3723" s="2"/>
      <c r="CNF3723" s="2"/>
      <c r="CNG3723" s="2"/>
      <c r="CNH3723" s="2"/>
      <c r="CNI3723" s="2"/>
      <c r="CNJ3723" s="2"/>
      <c r="CNK3723" s="2"/>
      <c r="CNL3723" s="2"/>
      <c r="CNM3723" s="2"/>
      <c r="CNN3723" s="2"/>
      <c r="CNO3723" s="2"/>
      <c r="CNP3723" s="2"/>
      <c r="CNQ3723" s="2"/>
      <c r="CNR3723" s="2"/>
      <c r="CNS3723" s="2"/>
      <c r="CNT3723" s="2"/>
      <c r="CNU3723" s="2"/>
      <c r="CNV3723" s="2"/>
      <c r="CNW3723" s="2"/>
      <c r="CNX3723" s="2"/>
      <c r="CNY3723" s="2"/>
      <c r="CNZ3723" s="2"/>
      <c r="COA3723" s="2"/>
      <c r="COB3723" s="2"/>
      <c r="COC3723" s="2"/>
      <c r="COD3723" s="2"/>
      <c r="COE3723" s="2"/>
      <c r="COF3723" s="2"/>
      <c r="COG3723" s="2"/>
      <c r="COH3723" s="2"/>
      <c r="COI3723" s="2"/>
      <c r="COJ3723" s="2"/>
      <c r="COK3723" s="2"/>
      <c r="COL3723" s="2"/>
      <c r="COM3723" s="2"/>
      <c r="CON3723" s="2"/>
      <c r="COO3723" s="2"/>
      <c r="COP3723" s="2"/>
      <c r="COQ3723" s="2"/>
      <c r="COR3723" s="2"/>
      <c r="COS3723" s="2"/>
      <c r="COT3723" s="2"/>
      <c r="COU3723" s="2"/>
      <c r="COV3723" s="2"/>
      <c r="COW3723" s="2"/>
      <c r="COX3723" s="2"/>
      <c r="COY3723" s="2"/>
      <c r="COZ3723" s="2"/>
      <c r="CPA3723" s="2"/>
      <c r="CPB3723" s="2"/>
      <c r="CPC3723" s="2"/>
      <c r="CPD3723" s="2"/>
      <c r="CPE3723" s="2"/>
      <c r="CPF3723" s="2"/>
      <c r="CPG3723" s="2"/>
      <c r="CPH3723" s="2"/>
      <c r="CPI3723" s="2"/>
      <c r="CPJ3723" s="2"/>
      <c r="CPK3723" s="2"/>
      <c r="CPL3723" s="2"/>
      <c r="CPM3723" s="2"/>
      <c r="CPN3723" s="2"/>
      <c r="CPO3723" s="2"/>
      <c r="CPP3723" s="2"/>
      <c r="CPQ3723" s="2"/>
      <c r="CPR3723" s="2"/>
      <c r="CPS3723" s="2"/>
      <c r="CPT3723" s="2"/>
      <c r="CPU3723" s="2"/>
      <c r="CPV3723" s="2"/>
      <c r="CPW3723" s="2"/>
      <c r="CPX3723" s="2"/>
      <c r="CPY3723" s="2"/>
      <c r="CPZ3723" s="2"/>
      <c r="CQA3723" s="2"/>
      <c r="CQB3723" s="2"/>
      <c r="CQC3723" s="2"/>
      <c r="CQD3723" s="2"/>
      <c r="CQE3723" s="2"/>
      <c r="CQF3723" s="2"/>
      <c r="CQG3723" s="2"/>
      <c r="CQH3723" s="2"/>
      <c r="CQI3723" s="2"/>
      <c r="CQJ3723" s="2"/>
      <c r="CQK3723" s="2"/>
      <c r="CQL3723" s="2"/>
      <c r="CQM3723" s="2"/>
      <c r="CQN3723" s="2"/>
      <c r="CQO3723" s="2"/>
      <c r="CQP3723" s="2"/>
      <c r="CQQ3723" s="2"/>
      <c r="CQR3723" s="2"/>
      <c r="CQS3723" s="2"/>
      <c r="CQT3723" s="2"/>
      <c r="CQU3723" s="2"/>
      <c r="CQV3723" s="2"/>
      <c r="CQW3723" s="2"/>
      <c r="CQX3723" s="2"/>
      <c r="CQY3723" s="2"/>
      <c r="CQZ3723" s="2"/>
      <c r="CRA3723" s="2"/>
      <c r="CRB3723" s="2"/>
      <c r="CRC3723" s="2"/>
      <c r="CRD3723" s="2"/>
      <c r="CRE3723" s="2"/>
      <c r="CRF3723" s="2"/>
      <c r="CRG3723" s="2"/>
      <c r="CRH3723" s="2"/>
      <c r="CRI3723" s="2"/>
      <c r="CRJ3723" s="2"/>
      <c r="CRK3723" s="2"/>
      <c r="CRL3723" s="2"/>
      <c r="CRM3723" s="2"/>
      <c r="CRN3723" s="2"/>
      <c r="CRO3723" s="2"/>
      <c r="CRP3723" s="2"/>
      <c r="CRQ3723" s="2"/>
      <c r="CRR3723" s="2"/>
      <c r="CRS3723" s="2"/>
      <c r="CRT3723" s="2"/>
      <c r="CRU3723" s="2"/>
      <c r="CRV3723" s="2"/>
      <c r="CRW3723" s="2"/>
      <c r="CRX3723" s="2"/>
      <c r="CRY3723" s="2"/>
      <c r="CRZ3723" s="2"/>
      <c r="CSA3723" s="2"/>
      <c r="CSB3723" s="2"/>
      <c r="CSC3723" s="2"/>
      <c r="CSD3723" s="2"/>
      <c r="CSE3723" s="2"/>
      <c r="CSF3723" s="2"/>
      <c r="CSG3723" s="2"/>
      <c r="CSH3723" s="2"/>
      <c r="CSI3723" s="2"/>
      <c r="CSJ3723" s="2"/>
      <c r="CSK3723" s="2"/>
      <c r="CSL3723" s="2"/>
      <c r="CSM3723" s="2"/>
      <c r="CSN3723" s="2"/>
      <c r="CSO3723" s="2"/>
      <c r="CSP3723" s="2"/>
      <c r="CSQ3723" s="2"/>
      <c r="CSR3723" s="2"/>
      <c r="CSS3723" s="2"/>
      <c r="CST3723" s="2"/>
      <c r="CSU3723" s="2"/>
      <c r="CSV3723" s="2"/>
      <c r="CSW3723" s="2"/>
      <c r="CSX3723" s="2"/>
      <c r="CSY3723" s="2"/>
      <c r="CSZ3723" s="2"/>
      <c r="CTA3723" s="2"/>
      <c r="CTB3723" s="2"/>
      <c r="CTC3723" s="2"/>
      <c r="CTD3723" s="2"/>
      <c r="CTE3723" s="2"/>
      <c r="CTF3723" s="2"/>
      <c r="CTG3723" s="2"/>
      <c r="CTH3723" s="2"/>
      <c r="CTI3723" s="2"/>
      <c r="CTJ3723" s="2"/>
      <c r="CTK3723" s="2"/>
      <c r="CTL3723" s="2"/>
      <c r="CTM3723" s="2"/>
      <c r="CTN3723" s="2"/>
      <c r="CTO3723" s="2"/>
      <c r="CTP3723" s="2"/>
      <c r="CTQ3723" s="2"/>
      <c r="CTR3723" s="2"/>
      <c r="CTS3723" s="2"/>
      <c r="CTT3723" s="2"/>
      <c r="CTU3723" s="2"/>
      <c r="CTV3723" s="2"/>
      <c r="CTW3723" s="2"/>
      <c r="CTX3723" s="2"/>
      <c r="CTY3723" s="2"/>
      <c r="CTZ3723" s="2"/>
      <c r="CUA3723" s="2"/>
      <c r="CUB3723" s="2"/>
      <c r="CUC3723" s="2"/>
      <c r="CUD3723" s="2"/>
      <c r="CUE3723" s="2"/>
      <c r="CUF3723" s="2"/>
      <c r="CUG3723" s="2"/>
      <c r="CUH3723" s="2"/>
      <c r="CUI3723" s="2"/>
      <c r="CUJ3723" s="2"/>
      <c r="CUK3723" s="2"/>
      <c r="CUL3723" s="2"/>
      <c r="CUM3723" s="2"/>
      <c r="CUN3723" s="2"/>
      <c r="CUO3723" s="2"/>
      <c r="CUP3723" s="2"/>
      <c r="CUQ3723" s="2"/>
      <c r="CUR3723" s="2"/>
      <c r="CUS3723" s="2"/>
      <c r="CUT3723" s="2"/>
      <c r="CUU3723" s="2"/>
      <c r="CUV3723" s="2"/>
      <c r="CUW3723" s="2"/>
      <c r="CUX3723" s="2"/>
      <c r="CUY3723" s="2"/>
      <c r="CUZ3723" s="2"/>
      <c r="CVA3723" s="2"/>
      <c r="CVB3723" s="2"/>
      <c r="CVC3723" s="2"/>
      <c r="CVD3723" s="2"/>
      <c r="CVE3723" s="2"/>
      <c r="CVF3723" s="2"/>
      <c r="CVG3723" s="2"/>
      <c r="CVH3723" s="2"/>
      <c r="CVI3723" s="2"/>
      <c r="CVJ3723" s="2"/>
      <c r="CVK3723" s="2"/>
      <c r="CVL3723" s="2"/>
      <c r="CVM3723" s="2"/>
      <c r="CVN3723" s="2"/>
      <c r="CVO3723" s="2"/>
      <c r="CVP3723" s="2"/>
      <c r="CVQ3723" s="2"/>
      <c r="CVR3723" s="2"/>
      <c r="CVS3723" s="2"/>
      <c r="CVT3723" s="2"/>
      <c r="CVU3723" s="2"/>
      <c r="CVV3723" s="2"/>
      <c r="CVW3723" s="2"/>
      <c r="CVX3723" s="2"/>
      <c r="CVY3723" s="2"/>
      <c r="CVZ3723" s="2"/>
      <c r="CWA3723" s="2"/>
      <c r="CWB3723" s="2"/>
      <c r="CWC3723" s="2"/>
      <c r="CWD3723" s="2"/>
      <c r="CWE3723" s="2"/>
      <c r="CWF3723" s="2"/>
      <c r="CWG3723" s="2"/>
      <c r="CWH3723" s="2"/>
      <c r="CWI3723" s="2"/>
      <c r="CWJ3723" s="2"/>
      <c r="CWK3723" s="2"/>
      <c r="CWL3723" s="2"/>
      <c r="CWM3723" s="2"/>
      <c r="CWN3723" s="2"/>
      <c r="CWO3723" s="2"/>
      <c r="CWP3723" s="2"/>
      <c r="CWQ3723" s="2"/>
      <c r="CWR3723" s="2"/>
      <c r="CWS3723" s="2"/>
      <c r="CWT3723" s="2"/>
      <c r="CWU3723" s="2"/>
      <c r="CWV3723" s="2"/>
      <c r="CWW3723" s="2"/>
      <c r="CWX3723" s="2"/>
      <c r="CWY3723" s="2"/>
      <c r="CWZ3723" s="2"/>
      <c r="CXA3723" s="2"/>
      <c r="CXB3723" s="2"/>
      <c r="CXC3723" s="2"/>
      <c r="CXD3723" s="2"/>
      <c r="CXE3723" s="2"/>
      <c r="CXF3723" s="2"/>
      <c r="CXG3723" s="2"/>
      <c r="CXH3723" s="2"/>
      <c r="CXI3723" s="2"/>
      <c r="CXJ3723" s="2"/>
      <c r="CXK3723" s="2"/>
      <c r="CXL3723" s="2"/>
      <c r="CXM3723" s="2"/>
      <c r="CXN3723" s="2"/>
      <c r="CXO3723" s="2"/>
      <c r="CXP3723" s="2"/>
      <c r="CXQ3723" s="2"/>
      <c r="CXR3723" s="2"/>
      <c r="CXS3723" s="2"/>
      <c r="CXT3723" s="2"/>
      <c r="CXU3723" s="2"/>
      <c r="CXV3723" s="2"/>
      <c r="CXW3723" s="2"/>
      <c r="CXX3723" s="2"/>
      <c r="CXY3723" s="2"/>
      <c r="CXZ3723" s="2"/>
      <c r="CYA3723" s="2"/>
      <c r="CYB3723" s="2"/>
      <c r="CYC3723" s="2"/>
      <c r="CYD3723" s="2"/>
      <c r="CYE3723" s="2"/>
      <c r="CYF3723" s="2"/>
      <c r="CYG3723" s="2"/>
      <c r="CYH3723" s="2"/>
      <c r="CYI3723" s="2"/>
      <c r="CYJ3723" s="2"/>
      <c r="CYK3723" s="2"/>
      <c r="CYL3723" s="2"/>
      <c r="CYM3723" s="2"/>
      <c r="CYN3723" s="2"/>
      <c r="CYO3723" s="2"/>
      <c r="CYP3723" s="2"/>
      <c r="CYQ3723" s="2"/>
      <c r="CYR3723" s="2"/>
      <c r="CYS3723" s="2"/>
      <c r="CYT3723" s="2"/>
      <c r="CYU3723" s="2"/>
      <c r="CYV3723" s="2"/>
      <c r="CYW3723" s="2"/>
      <c r="CYX3723" s="2"/>
      <c r="CYY3723" s="2"/>
      <c r="CYZ3723" s="2"/>
      <c r="CZA3723" s="2"/>
      <c r="CZB3723" s="2"/>
      <c r="CZC3723" s="2"/>
      <c r="CZD3723" s="2"/>
      <c r="CZE3723" s="2"/>
      <c r="CZF3723" s="2"/>
      <c r="CZG3723" s="2"/>
      <c r="CZH3723" s="2"/>
      <c r="CZI3723" s="2"/>
      <c r="CZJ3723" s="2"/>
      <c r="CZK3723" s="2"/>
      <c r="CZL3723" s="2"/>
      <c r="CZM3723" s="2"/>
      <c r="CZN3723" s="2"/>
      <c r="CZO3723" s="2"/>
      <c r="CZP3723" s="2"/>
      <c r="CZQ3723" s="2"/>
      <c r="CZR3723" s="2"/>
      <c r="CZS3723" s="2"/>
      <c r="CZT3723" s="2"/>
      <c r="CZU3723" s="2"/>
      <c r="CZV3723" s="2"/>
      <c r="CZW3723" s="2"/>
      <c r="CZX3723" s="2"/>
      <c r="CZY3723" s="2"/>
      <c r="CZZ3723" s="2"/>
      <c r="DAA3723" s="2"/>
      <c r="DAB3723" s="2"/>
      <c r="DAC3723" s="2"/>
      <c r="DAD3723" s="2"/>
      <c r="DAE3723" s="2"/>
      <c r="DAF3723" s="2"/>
      <c r="DAG3723" s="2"/>
      <c r="DAH3723" s="2"/>
      <c r="DAI3723" s="2"/>
      <c r="DAJ3723" s="2"/>
      <c r="DAK3723" s="2"/>
      <c r="DAL3723" s="2"/>
      <c r="DAM3723" s="2"/>
      <c r="DAN3723" s="2"/>
      <c r="DAO3723" s="2"/>
      <c r="DAP3723" s="2"/>
      <c r="DAQ3723" s="2"/>
      <c r="DAR3723" s="2"/>
      <c r="DAS3723" s="2"/>
      <c r="DAT3723" s="2"/>
      <c r="DAU3723" s="2"/>
      <c r="DAV3723" s="2"/>
      <c r="DAW3723" s="2"/>
      <c r="DAX3723" s="2"/>
      <c r="DAY3723" s="2"/>
      <c r="DAZ3723" s="2"/>
      <c r="DBA3723" s="2"/>
      <c r="DBB3723" s="2"/>
      <c r="DBC3723" s="2"/>
      <c r="DBD3723" s="2"/>
      <c r="DBE3723" s="2"/>
      <c r="DBF3723" s="2"/>
      <c r="DBG3723" s="2"/>
      <c r="DBH3723" s="2"/>
      <c r="DBI3723" s="2"/>
      <c r="DBJ3723" s="2"/>
      <c r="DBK3723" s="2"/>
      <c r="DBL3723" s="2"/>
      <c r="DBM3723" s="2"/>
      <c r="DBN3723" s="2"/>
      <c r="DBO3723" s="2"/>
      <c r="DBP3723" s="2"/>
      <c r="DBQ3723" s="2"/>
      <c r="DBR3723" s="2"/>
      <c r="DBS3723" s="2"/>
      <c r="DBT3723" s="2"/>
      <c r="DBU3723" s="2"/>
      <c r="DBV3723" s="2"/>
      <c r="DBW3723" s="2"/>
      <c r="DBX3723" s="2"/>
      <c r="DBY3723" s="2"/>
      <c r="DBZ3723" s="2"/>
      <c r="DCA3723" s="2"/>
      <c r="DCB3723" s="2"/>
      <c r="DCC3723" s="2"/>
      <c r="DCD3723" s="2"/>
      <c r="DCE3723" s="2"/>
      <c r="DCF3723" s="2"/>
      <c r="DCG3723" s="2"/>
      <c r="DCH3723" s="2"/>
      <c r="DCI3723" s="2"/>
      <c r="DCJ3723" s="2"/>
      <c r="DCK3723" s="2"/>
      <c r="DCL3723" s="2"/>
      <c r="DCM3723" s="2"/>
      <c r="DCN3723" s="2"/>
      <c r="DCO3723" s="2"/>
      <c r="DCP3723" s="2"/>
      <c r="DCQ3723" s="2"/>
      <c r="DCR3723" s="2"/>
      <c r="DCS3723" s="2"/>
      <c r="DCT3723" s="2"/>
      <c r="DCU3723" s="2"/>
      <c r="DCV3723" s="2"/>
      <c r="DCW3723" s="2"/>
      <c r="DCX3723" s="2"/>
      <c r="DCY3723" s="2"/>
      <c r="DCZ3723" s="2"/>
      <c r="DDA3723" s="2"/>
      <c r="DDB3723" s="2"/>
      <c r="DDC3723" s="2"/>
      <c r="DDD3723" s="2"/>
      <c r="DDE3723" s="2"/>
      <c r="DDF3723" s="2"/>
      <c r="DDG3723" s="2"/>
      <c r="DDH3723" s="2"/>
      <c r="DDI3723" s="2"/>
      <c r="DDJ3723" s="2"/>
      <c r="DDK3723" s="2"/>
      <c r="DDL3723" s="2"/>
      <c r="DDM3723" s="2"/>
      <c r="DDN3723" s="2"/>
      <c r="DDO3723" s="2"/>
      <c r="DDP3723" s="2"/>
      <c r="DDQ3723" s="2"/>
      <c r="DDR3723" s="2"/>
      <c r="DDS3723" s="2"/>
      <c r="DDT3723" s="2"/>
      <c r="DDU3723" s="2"/>
      <c r="DDV3723" s="2"/>
      <c r="DDW3723" s="2"/>
      <c r="DDX3723" s="2"/>
      <c r="DDY3723" s="2"/>
      <c r="DDZ3723" s="2"/>
      <c r="DEA3723" s="2"/>
      <c r="DEB3723" s="2"/>
      <c r="DEC3723" s="2"/>
      <c r="DED3723" s="2"/>
      <c r="DEE3723" s="2"/>
      <c r="DEF3723" s="2"/>
      <c r="DEG3723" s="2"/>
      <c r="DEH3723" s="2"/>
      <c r="DEI3723" s="2"/>
      <c r="DEJ3723" s="2"/>
      <c r="DEK3723" s="2"/>
      <c r="DEL3723" s="2"/>
      <c r="DEM3723" s="2"/>
      <c r="DEN3723" s="2"/>
      <c r="DEO3723" s="2"/>
      <c r="DEP3723" s="2"/>
      <c r="DEQ3723" s="2"/>
      <c r="DER3723" s="2"/>
      <c r="DES3723" s="2"/>
      <c r="DET3723" s="2"/>
      <c r="DEU3723" s="2"/>
      <c r="DEV3723" s="2"/>
      <c r="DEW3723" s="2"/>
      <c r="DEX3723" s="2"/>
      <c r="DEY3723" s="2"/>
      <c r="DEZ3723" s="2"/>
      <c r="DFA3723" s="2"/>
      <c r="DFB3723" s="2"/>
      <c r="DFC3723" s="2"/>
      <c r="DFD3723" s="2"/>
      <c r="DFE3723" s="2"/>
      <c r="DFF3723" s="2"/>
      <c r="DFG3723" s="2"/>
      <c r="DFH3723" s="2"/>
      <c r="DFI3723" s="2"/>
      <c r="DFJ3723" s="2"/>
      <c r="DFK3723" s="2"/>
      <c r="DFL3723" s="2"/>
      <c r="DFM3723" s="2"/>
      <c r="DFN3723" s="2"/>
      <c r="DFO3723" s="2"/>
      <c r="DFP3723" s="2"/>
      <c r="DFQ3723" s="2"/>
      <c r="DFR3723" s="2"/>
      <c r="DFS3723" s="2"/>
      <c r="DFT3723" s="2"/>
      <c r="DFU3723" s="2"/>
      <c r="DFV3723" s="2"/>
      <c r="DFW3723" s="2"/>
      <c r="DFX3723" s="2"/>
      <c r="DFY3723" s="2"/>
      <c r="DFZ3723" s="2"/>
      <c r="DGA3723" s="2"/>
      <c r="DGB3723" s="2"/>
      <c r="DGC3723" s="2"/>
      <c r="DGD3723" s="2"/>
      <c r="DGE3723" s="2"/>
      <c r="DGF3723" s="2"/>
      <c r="DGG3723" s="2"/>
      <c r="DGH3723" s="2"/>
      <c r="DGI3723" s="2"/>
      <c r="DGJ3723" s="2"/>
      <c r="DGK3723" s="2"/>
      <c r="DGL3723" s="2"/>
      <c r="DGM3723" s="2"/>
      <c r="DGN3723" s="2"/>
      <c r="DGO3723" s="2"/>
      <c r="DGP3723" s="2"/>
      <c r="DGQ3723" s="2"/>
      <c r="DGR3723" s="2"/>
      <c r="DGS3723" s="2"/>
      <c r="DGT3723" s="2"/>
      <c r="DGU3723" s="2"/>
      <c r="DGV3723" s="2"/>
      <c r="DGW3723" s="2"/>
      <c r="DGX3723" s="2"/>
      <c r="DGY3723" s="2"/>
      <c r="DGZ3723" s="2"/>
      <c r="DHA3723" s="2"/>
      <c r="DHB3723" s="2"/>
      <c r="DHC3723" s="2"/>
      <c r="DHD3723" s="2"/>
      <c r="DHE3723" s="2"/>
      <c r="DHF3723" s="2"/>
      <c r="DHG3723" s="2"/>
      <c r="DHH3723" s="2"/>
      <c r="DHI3723" s="2"/>
      <c r="DHJ3723" s="2"/>
      <c r="DHK3723" s="2"/>
      <c r="DHL3723" s="2"/>
      <c r="DHM3723" s="2"/>
      <c r="DHN3723" s="2"/>
      <c r="DHO3723" s="2"/>
      <c r="DHP3723" s="2"/>
      <c r="DHQ3723" s="2"/>
      <c r="DHR3723" s="2"/>
      <c r="DHS3723" s="2"/>
      <c r="DHT3723" s="2"/>
      <c r="DHU3723" s="2"/>
      <c r="DHV3723" s="2"/>
      <c r="DHW3723" s="2"/>
      <c r="DHX3723" s="2"/>
      <c r="DHY3723" s="2"/>
      <c r="DHZ3723" s="2"/>
      <c r="DIA3723" s="2"/>
      <c r="DIB3723" s="2"/>
      <c r="DIC3723" s="2"/>
      <c r="DID3723" s="2"/>
      <c r="DIE3723" s="2"/>
      <c r="DIF3723" s="2"/>
      <c r="DIG3723" s="2"/>
      <c r="DIH3723" s="2"/>
      <c r="DII3723" s="2"/>
      <c r="DIJ3723" s="2"/>
      <c r="DIK3723" s="2"/>
      <c r="DIL3723" s="2"/>
      <c r="DIM3723" s="2"/>
      <c r="DIN3723" s="2"/>
      <c r="DIO3723" s="2"/>
      <c r="DIP3723" s="2"/>
      <c r="DIQ3723" s="2"/>
      <c r="DIR3723" s="2"/>
      <c r="DIS3723" s="2"/>
      <c r="DIT3723" s="2"/>
      <c r="DIU3723" s="2"/>
      <c r="DIV3723" s="2"/>
      <c r="DIW3723" s="2"/>
      <c r="DIX3723" s="2"/>
      <c r="DIY3723" s="2"/>
      <c r="DIZ3723" s="2"/>
      <c r="DJA3723" s="2"/>
      <c r="DJB3723" s="2"/>
      <c r="DJC3723" s="2"/>
      <c r="DJD3723" s="2"/>
      <c r="DJE3723" s="2"/>
      <c r="DJF3723" s="2"/>
      <c r="DJG3723" s="2"/>
      <c r="DJH3723" s="2"/>
      <c r="DJI3723" s="2"/>
      <c r="DJJ3723" s="2"/>
      <c r="DJK3723" s="2"/>
      <c r="DJL3723" s="2"/>
      <c r="DJM3723" s="2"/>
      <c r="DJN3723" s="2"/>
      <c r="DJO3723" s="2"/>
      <c r="DJP3723" s="2"/>
      <c r="DJQ3723" s="2"/>
      <c r="DJR3723" s="2"/>
      <c r="DJS3723" s="2"/>
      <c r="DJT3723" s="2"/>
      <c r="DJU3723" s="2"/>
      <c r="DJV3723" s="2"/>
      <c r="DJW3723" s="2"/>
      <c r="DJX3723" s="2"/>
      <c r="DJY3723" s="2"/>
      <c r="DJZ3723" s="2"/>
      <c r="DKA3723" s="2"/>
      <c r="DKB3723" s="2"/>
      <c r="DKC3723" s="2"/>
      <c r="DKD3723" s="2"/>
      <c r="DKE3723" s="2"/>
      <c r="DKF3723" s="2"/>
      <c r="DKG3723" s="2"/>
      <c r="DKH3723" s="2"/>
      <c r="DKI3723" s="2"/>
      <c r="DKJ3723" s="2"/>
      <c r="DKK3723" s="2"/>
      <c r="DKL3723" s="2"/>
      <c r="DKM3723" s="2"/>
      <c r="DKN3723" s="2"/>
      <c r="DKO3723" s="2"/>
      <c r="DKP3723" s="2"/>
      <c r="DKQ3723" s="2"/>
      <c r="DKR3723" s="2"/>
      <c r="DKS3723" s="2"/>
      <c r="DKT3723" s="2"/>
      <c r="DKU3723" s="2"/>
      <c r="DKV3723" s="2"/>
      <c r="DKW3723" s="2"/>
      <c r="DKX3723" s="2"/>
      <c r="DKY3723" s="2"/>
      <c r="DKZ3723" s="2"/>
      <c r="DLA3723" s="2"/>
      <c r="DLB3723" s="2"/>
      <c r="DLC3723" s="2"/>
      <c r="DLD3723" s="2"/>
      <c r="DLE3723" s="2"/>
      <c r="DLF3723" s="2"/>
      <c r="DLG3723" s="2"/>
      <c r="DLH3723" s="2"/>
      <c r="DLI3723" s="2"/>
      <c r="DLJ3723" s="2"/>
      <c r="DLK3723" s="2"/>
      <c r="DLL3723" s="2"/>
      <c r="DLM3723" s="2"/>
      <c r="DLN3723" s="2"/>
      <c r="DLO3723" s="2"/>
      <c r="DLP3723" s="2"/>
      <c r="DLQ3723" s="2"/>
      <c r="DLR3723" s="2"/>
      <c r="DLS3723" s="2"/>
      <c r="DLT3723" s="2"/>
      <c r="DLU3723" s="2"/>
      <c r="DLV3723" s="2"/>
      <c r="DLW3723" s="2"/>
      <c r="DLX3723" s="2"/>
      <c r="DLY3723" s="2"/>
      <c r="DLZ3723" s="2"/>
      <c r="DMA3723" s="2"/>
      <c r="DMB3723" s="2"/>
      <c r="DMC3723" s="2"/>
      <c r="DMD3723" s="2"/>
      <c r="DME3723" s="2"/>
      <c r="DMF3723" s="2"/>
      <c r="DMG3723" s="2"/>
      <c r="DMH3723" s="2"/>
      <c r="DMI3723" s="2"/>
      <c r="DMJ3723" s="2"/>
      <c r="DMK3723" s="2"/>
      <c r="DML3723" s="2"/>
      <c r="DMM3723" s="2"/>
      <c r="DMN3723" s="2"/>
      <c r="DMO3723" s="2"/>
      <c r="DMP3723" s="2"/>
      <c r="DMQ3723" s="2"/>
      <c r="DMR3723" s="2"/>
      <c r="DMS3723" s="2"/>
      <c r="DMT3723" s="2"/>
      <c r="DMU3723" s="2"/>
      <c r="DMV3723" s="2"/>
      <c r="DMW3723" s="2"/>
      <c r="DMX3723" s="2"/>
      <c r="DMY3723" s="2"/>
      <c r="DMZ3723" s="2"/>
      <c r="DNA3723" s="2"/>
      <c r="DNB3723" s="2"/>
      <c r="DNC3723" s="2"/>
      <c r="DND3723" s="2"/>
      <c r="DNE3723" s="2"/>
      <c r="DNF3723" s="2"/>
      <c r="DNG3723" s="2"/>
      <c r="DNH3723" s="2"/>
      <c r="DNI3723" s="2"/>
      <c r="DNJ3723" s="2"/>
      <c r="DNK3723" s="2"/>
      <c r="DNL3723" s="2"/>
      <c r="DNM3723" s="2"/>
      <c r="DNN3723" s="2"/>
      <c r="DNO3723" s="2"/>
      <c r="DNP3723" s="2"/>
      <c r="DNQ3723" s="2"/>
      <c r="DNR3723" s="2"/>
      <c r="DNS3723" s="2"/>
      <c r="DNT3723" s="2"/>
      <c r="DNU3723" s="2"/>
      <c r="DNV3723" s="2"/>
      <c r="DNW3723" s="2"/>
      <c r="DNX3723" s="2"/>
      <c r="DNY3723" s="2"/>
      <c r="DNZ3723" s="2"/>
      <c r="DOA3723" s="2"/>
      <c r="DOB3723" s="2"/>
      <c r="DOC3723" s="2"/>
      <c r="DOD3723" s="2"/>
      <c r="DOE3723" s="2"/>
      <c r="DOF3723" s="2"/>
      <c r="DOG3723" s="2"/>
      <c r="DOH3723" s="2"/>
      <c r="DOI3723" s="2"/>
      <c r="DOJ3723" s="2"/>
      <c r="DOK3723" s="2"/>
      <c r="DOL3723" s="2"/>
      <c r="DOM3723" s="2"/>
      <c r="DON3723" s="2"/>
      <c r="DOO3723" s="2"/>
      <c r="DOP3723" s="2"/>
      <c r="DOQ3723" s="2"/>
      <c r="DOR3723" s="2"/>
      <c r="DOS3723" s="2"/>
      <c r="DOT3723" s="2"/>
      <c r="DOU3723" s="2"/>
      <c r="DOV3723" s="2"/>
      <c r="DOW3723" s="2"/>
      <c r="DOX3723" s="2"/>
      <c r="DOY3723" s="2"/>
      <c r="DOZ3723" s="2"/>
      <c r="DPA3723" s="2"/>
      <c r="DPB3723" s="2"/>
      <c r="DPC3723" s="2"/>
      <c r="DPD3723" s="2"/>
      <c r="DPE3723" s="2"/>
      <c r="DPF3723" s="2"/>
      <c r="DPG3723" s="2"/>
      <c r="DPH3723" s="2"/>
      <c r="DPI3723" s="2"/>
      <c r="DPJ3723" s="2"/>
      <c r="DPK3723" s="2"/>
      <c r="DPL3723" s="2"/>
      <c r="DPM3723" s="2"/>
      <c r="DPN3723" s="2"/>
      <c r="DPO3723" s="2"/>
      <c r="DPP3723" s="2"/>
      <c r="DPQ3723" s="2"/>
      <c r="DPR3723" s="2"/>
      <c r="DPS3723" s="2"/>
      <c r="DPT3723" s="2"/>
      <c r="DPU3723" s="2"/>
      <c r="DPV3723" s="2"/>
      <c r="DPW3723" s="2"/>
      <c r="DPX3723" s="2"/>
      <c r="DPY3723" s="2"/>
      <c r="DPZ3723" s="2"/>
      <c r="DQA3723" s="2"/>
      <c r="DQB3723" s="2"/>
      <c r="DQC3723" s="2"/>
      <c r="DQD3723" s="2"/>
      <c r="DQE3723" s="2"/>
      <c r="DQF3723" s="2"/>
      <c r="DQG3723" s="2"/>
      <c r="DQH3723" s="2"/>
      <c r="DQI3723" s="2"/>
      <c r="DQJ3723" s="2"/>
      <c r="DQK3723" s="2"/>
      <c r="DQL3723" s="2"/>
      <c r="DQM3723" s="2"/>
      <c r="DQN3723" s="2"/>
      <c r="DQO3723" s="2"/>
      <c r="DQP3723" s="2"/>
      <c r="DQQ3723" s="2"/>
      <c r="DQR3723" s="2"/>
      <c r="DQS3723" s="2"/>
      <c r="DQT3723" s="2"/>
      <c r="DQU3723" s="2"/>
      <c r="DQV3723" s="2"/>
      <c r="DQW3723" s="2"/>
      <c r="DQX3723" s="2"/>
      <c r="DQY3723" s="2"/>
      <c r="DQZ3723" s="2"/>
      <c r="DRA3723" s="2"/>
      <c r="DRB3723" s="2"/>
      <c r="DRC3723" s="2"/>
      <c r="DRD3723" s="2"/>
      <c r="DRE3723" s="2"/>
      <c r="DRF3723" s="2"/>
      <c r="DRG3723" s="2"/>
      <c r="DRH3723" s="2"/>
      <c r="DRI3723" s="2"/>
      <c r="DRJ3723" s="2"/>
      <c r="DRK3723" s="2"/>
      <c r="DRL3723" s="2"/>
      <c r="DRM3723" s="2"/>
      <c r="DRN3723" s="2"/>
      <c r="DRO3723" s="2"/>
      <c r="DRP3723" s="2"/>
      <c r="DRQ3723" s="2"/>
      <c r="DRR3723" s="2"/>
      <c r="DRS3723" s="2"/>
      <c r="DRT3723" s="2"/>
      <c r="DRU3723" s="2"/>
      <c r="DRV3723" s="2"/>
      <c r="DRW3723" s="2"/>
      <c r="DRX3723" s="2"/>
      <c r="DRY3723" s="2"/>
      <c r="DRZ3723" s="2"/>
      <c r="DSA3723" s="2"/>
      <c r="DSB3723" s="2"/>
      <c r="DSC3723" s="2"/>
      <c r="DSD3723" s="2"/>
      <c r="DSE3723" s="2"/>
      <c r="DSF3723" s="2"/>
      <c r="DSG3723" s="2"/>
      <c r="DSH3723" s="2"/>
      <c r="DSI3723" s="2"/>
      <c r="DSJ3723" s="2"/>
      <c r="DSK3723" s="2"/>
      <c r="DSL3723" s="2"/>
      <c r="DSM3723" s="2"/>
      <c r="DSN3723" s="2"/>
      <c r="DSO3723" s="2"/>
      <c r="DSP3723" s="2"/>
      <c r="DSQ3723" s="2"/>
      <c r="DSR3723" s="2"/>
      <c r="DSS3723" s="2"/>
      <c r="DST3723" s="2"/>
      <c r="DSU3723" s="2"/>
      <c r="DSV3723" s="2"/>
      <c r="DSW3723" s="2"/>
      <c r="DSX3723" s="2"/>
      <c r="DSY3723" s="2"/>
      <c r="DSZ3723" s="2"/>
      <c r="DTA3723" s="2"/>
      <c r="DTB3723" s="2"/>
      <c r="DTC3723" s="2"/>
      <c r="DTD3723" s="2"/>
      <c r="DTE3723" s="2"/>
      <c r="DTF3723" s="2"/>
      <c r="DTG3723" s="2"/>
      <c r="DTH3723" s="2"/>
      <c r="DTI3723" s="2"/>
      <c r="DTJ3723" s="2"/>
      <c r="DTK3723" s="2"/>
      <c r="DTL3723" s="2"/>
      <c r="DTM3723" s="2"/>
      <c r="DTN3723" s="2"/>
      <c r="DTO3723" s="2"/>
      <c r="DTP3723" s="2"/>
      <c r="DTQ3723" s="2"/>
      <c r="DTR3723" s="2"/>
      <c r="DTS3723" s="2"/>
      <c r="DTT3723" s="2"/>
      <c r="DTU3723" s="2"/>
      <c r="DTV3723" s="2"/>
      <c r="DTW3723" s="2"/>
      <c r="DTX3723" s="2"/>
      <c r="DTY3723" s="2"/>
      <c r="DTZ3723" s="2"/>
      <c r="DUA3723" s="2"/>
      <c r="DUB3723" s="2"/>
      <c r="DUC3723" s="2"/>
      <c r="DUD3723" s="2"/>
      <c r="DUE3723" s="2"/>
      <c r="DUF3723" s="2"/>
      <c r="DUG3723" s="2"/>
      <c r="DUH3723" s="2"/>
      <c r="DUI3723" s="2"/>
      <c r="DUJ3723" s="2"/>
      <c r="DUK3723" s="2"/>
      <c r="DUL3723" s="2"/>
      <c r="DUM3723" s="2"/>
      <c r="DUN3723" s="2"/>
      <c r="DUO3723" s="2"/>
      <c r="DUP3723" s="2"/>
      <c r="DUQ3723" s="2"/>
      <c r="DUR3723" s="2"/>
      <c r="DUS3723" s="2"/>
      <c r="DUT3723" s="2"/>
      <c r="DUU3723" s="2"/>
      <c r="DUV3723" s="2"/>
      <c r="DUW3723" s="2"/>
      <c r="DUX3723" s="2"/>
      <c r="DUY3723" s="2"/>
      <c r="DUZ3723" s="2"/>
      <c r="DVA3723" s="2"/>
      <c r="DVB3723" s="2"/>
      <c r="DVC3723" s="2"/>
      <c r="DVD3723" s="2"/>
      <c r="DVE3723" s="2"/>
      <c r="DVF3723" s="2"/>
      <c r="DVG3723" s="2"/>
      <c r="DVH3723" s="2"/>
      <c r="DVI3723" s="2"/>
      <c r="DVJ3723" s="2"/>
      <c r="DVK3723" s="2"/>
      <c r="DVL3723" s="2"/>
      <c r="DVM3723" s="2"/>
      <c r="DVN3723" s="2"/>
      <c r="DVO3723" s="2"/>
      <c r="DVP3723" s="2"/>
      <c r="DVQ3723" s="2"/>
      <c r="DVR3723" s="2"/>
      <c r="DVS3723" s="2"/>
      <c r="DVT3723" s="2"/>
      <c r="DVU3723" s="2"/>
      <c r="DVV3723" s="2"/>
      <c r="DVW3723" s="2"/>
      <c r="DVX3723" s="2"/>
      <c r="DVY3723" s="2"/>
      <c r="DVZ3723" s="2"/>
      <c r="DWA3723" s="2"/>
      <c r="DWB3723" s="2"/>
      <c r="DWC3723" s="2"/>
      <c r="DWD3723" s="2"/>
      <c r="DWE3723" s="2"/>
      <c r="DWF3723" s="2"/>
      <c r="DWG3723" s="2"/>
      <c r="DWH3723" s="2"/>
      <c r="DWI3723" s="2"/>
      <c r="DWJ3723" s="2"/>
      <c r="DWK3723" s="2"/>
      <c r="DWL3723" s="2"/>
      <c r="DWM3723" s="2"/>
      <c r="DWN3723" s="2"/>
      <c r="DWO3723" s="2"/>
      <c r="DWP3723" s="2"/>
      <c r="DWQ3723" s="2"/>
      <c r="DWR3723" s="2"/>
      <c r="DWS3723" s="2"/>
      <c r="DWT3723" s="2"/>
      <c r="DWU3723" s="2"/>
      <c r="DWV3723" s="2"/>
      <c r="DWW3723" s="2"/>
      <c r="DWX3723" s="2"/>
      <c r="DWY3723" s="2"/>
      <c r="DWZ3723" s="2"/>
      <c r="DXA3723" s="2"/>
      <c r="DXB3723" s="2"/>
      <c r="DXC3723" s="2"/>
      <c r="DXD3723" s="2"/>
      <c r="DXE3723" s="2"/>
      <c r="DXF3723" s="2"/>
      <c r="DXG3723" s="2"/>
      <c r="DXH3723" s="2"/>
      <c r="DXI3723" s="2"/>
      <c r="DXJ3723" s="2"/>
      <c r="DXK3723" s="2"/>
      <c r="DXL3723" s="2"/>
      <c r="DXM3723" s="2"/>
      <c r="DXN3723" s="2"/>
      <c r="DXO3723" s="2"/>
      <c r="DXP3723" s="2"/>
      <c r="DXQ3723" s="2"/>
      <c r="DXR3723" s="2"/>
      <c r="DXS3723" s="2"/>
      <c r="DXT3723" s="2"/>
      <c r="DXU3723" s="2"/>
      <c r="DXV3723" s="2"/>
      <c r="DXW3723" s="2"/>
      <c r="DXX3723" s="2"/>
      <c r="DXY3723" s="2"/>
      <c r="DXZ3723" s="2"/>
      <c r="DYA3723" s="2"/>
      <c r="DYB3723" s="2"/>
      <c r="DYC3723" s="2"/>
      <c r="DYD3723" s="2"/>
      <c r="DYE3723" s="2"/>
      <c r="DYF3723" s="2"/>
      <c r="DYG3723" s="2"/>
      <c r="DYH3723" s="2"/>
      <c r="DYI3723" s="2"/>
      <c r="DYJ3723" s="2"/>
      <c r="DYK3723" s="2"/>
      <c r="DYL3723" s="2"/>
      <c r="DYM3723" s="2"/>
      <c r="DYN3723" s="2"/>
      <c r="DYO3723" s="2"/>
      <c r="DYP3723" s="2"/>
      <c r="DYQ3723" s="2"/>
      <c r="DYR3723" s="2"/>
      <c r="DYS3723" s="2"/>
      <c r="DYT3723" s="2"/>
      <c r="DYU3723" s="2"/>
      <c r="DYV3723" s="2"/>
      <c r="DYW3723" s="2"/>
      <c r="DYX3723" s="2"/>
      <c r="DYY3723" s="2"/>
      <c r="DYZ3723" s="2"/>
      <c r="DZA3723" s="2"/>
      <c r="DZB3723" s="2"/>
      <c r="DZC3723" s="2"/>
      <c r="DZD3723" s="2"/>
      <c r="DZE3723" s="2"/>
      <c r="DZF3723" s="2"/>
      <c r="DZG3723" s="2"/>
      <c r="DZH3723" s="2"/>
      <c r="DZI3723" s="2"/>
      <c r="DZJ3723" s="2"/>
      <c r="DZK3723" s="2"/>
      <c r="DZL3723" s="2"/>
      <c r="DZM3723" s="2"/>
      <c r="DZN3723" s="2"/>
      <c r="DZO3723" s="2"/>
      <c r="DZP3723" s="2"/>
      <c r="DZQ3723" s="2"/>
      <c r="DZR3723" s="2"/>
      <c r="DZS3723" s="2"/>
      <c r="DZT3723" s="2"/>
      <c r="DZU3723" s="2"/>
      <c r="DZV3723" s="2"/>
      <c r="DZW3723" s="2"/>
      <c r="DZX3723" s="2"/>
      <c r="DZY3723" s="2"/>
      <c r="DZZ3723" s="2"/>
      <c r="EAA3723" s="2"/>
      <c r="EAB3723" s="2"/>
      <c r="EAC3723" s="2"/>
      <c r="EAD3723" s="2"/>
      <c r="EAE3723" s="2"/>
      <c r="EAF3723" s="2"/>
      <c r="EAG3723" s="2"/>
      <c r="EAH3723" s="2"/>
      <c r="EAI3723" s="2"/>
      <c r="EAJ3723" s="2"/>
      <c r="EAK3723" s="2"/>
      <c r="EAL3723" s="2"/>
      <c r="EAM3723" s="2"/>
      <c r="EAN3723" s="2"/>
      <c r="EAO3723" s="2"/>
      <c r="EAP3723" s="2"/>
      <c r="EAQ3723" s="2"/>
      <c r="EAR3723" s="2"/>
      <c r="EAS3723" s="2"/>
      <c r="EAT3723" s="2"/>
      <c r="EAU3723" s="2"/>
      <c r="EAV3723" s="2"/>
      <c r="EAW3723" s="2"/>
      <c r="EAX3723" s="2"/>
      <c r="EAY3723" s="2"/>
      <c r="EAZ3723" s="2"/>
      <c r="EBA3723" s="2"/>
      <c r="EBB3723" s="2"/>
      <c r="EBC3723" s="2"/>
      <c r="EBD3723" s="2"/>
      <c r="EBE3723" s="2"/>
      <c r="EBF3723" s="2"/>
      <c r="EBG3723" s="2"/>
      <c r="EBH3723" s="2"/>
      <c r="EBI3723" s="2"/>
      <c r="EBJ3723" s="2"/>
      <c r="EBK3723" s="2"/>
      <c r="EBL3723" s="2"/>
      <c r="EBM3723" s="2"/>
      <c r="EBN3723" s="2"/>
      <c r="EBO3723" s="2"/>
      <c r="EBP3723" s="2"/>
      <c r="EBQ3723" s="2"/>
      <c r="EBR3723" s="2"/>
      <c r="EBS3723" s="2"/>
      <c r="EBT3723" s="2"/>
      <c r="EBU3723" s="2"/>
      <c r="EBV3723" s="2"/>
      <c r="EBW3723" s="2"/>
      <c r="EBX3723" s="2"/>
      <c r="EBY3723" s="2"/>
      <c r="EBZ3723" s="2"/>
      <c r="ECA3723" s="2"/>
      <c r="ECB3723" s="2"/>
      <c r="ECC3723" s="2"/>
      <c r="ECD3723" s="2"/>
      <c r="ECE3723" s="2"/>
      <c r="ECF3723" s="2"/>
      <c r="ECG3723" s="2"/>
      <c r="ECH3723" s="2"/>
      <c r="ECI3723" s="2"/>
      <c r="ECJ3723" s="2"/>
      <c r="ECK3723" s="2"/>
      <c r="ECL3723" s="2"/>
      <c r="ECM3723" s="2"/>
      <c r="ECN3723" s="2"/>
      <c r="ECO3723" s="2"/>
      <c r="ECP3723" s="2"/>
      <c r="ECQ3723" s="2"/>
      <c r="ECR3723" s="2"/>
      <c r="ECS3723" s="2"/>
      <c r="ECT3723" s="2"/>
      <c r="ECU3723" s="2"/>
      <c r="ECV3723" s="2"/>
      <c r="ECW3723" s="2"/>
      <c r="ECX3723" s="2"/>
      <c r="ECY3723" s="2"/>
      <c r="ECZ3723" s="2"/>
      <c r="EDA3723" s="2"/>
      <c r="EDB3723" s="2"/>
      <c r="EDC3723" s="2"/>
      <c r="EDD3723" s="2"/>
      <c r="EDE3723" s="2"/>
      <c r="EDF3723" s="2"/>
      <c r="EDG3723" s="2"/>
      <c r="EDH3723" s="2"/>
      <c r="EDI3723" s="2"/>
      <c r="EDJ3723" s="2"/>
      <c r="EDK3723" s="2"/>
      <c r="EDL3723" s="2"/>
      <c r="EDM3723" s="2"/>
      <c r="EDN3723" s="2"/>
      <c r="EDO3723" s="2"/>
      <c r="EDP3723" s="2"/>
      <c r="EDQ3723" s="2"/>
      <c r="EDR3723" s="2"/>
      <c r="EDS3723" s="2"/>
      <c r="EDT3723" s="2"/>
      <c r="EDU3723" s="2"/>
      <c r="EDV3723" s="2"/>
      <c r="EDW3723" s="2"/>
      <c r="EDX3723" s="2"/>
      <c r="EDY3723" s="2"/>
      <c r="EDZ3723" s="2"/>
      <c r="EEA3723" s="2"/>
      <c r="EEB3723" s="2"/>
      <c r="EEC3723" s="2"/>
      <c r="EED3723" s="2"/>
      <c r="EEE3723" s="2"/>
      <c r="EEF3723" s="2"/>
      <c r="EEG3723" s="2"/>
      <c r="EEH3723" s="2"/>
      <c r="EEI3723" s="2"/>
      <c r="EEJ3723" s="2"/>
      <c r="EEK3723" s="2"/>
      <c r="EEL3723" s="2"/>
      <c r="EEM3723" s="2"/>
      <c r="EEN3723" s="2"/>
      <c r="EEO3723" s="2"/>
      <c r="EEP3723" s="2"/>
      <c r="EEQ3723" s="2"/>
      <c r="EER3723" s="2"/>
      <c r="EES3723" s="2"/>
      <c r="EET3723" s="2"/>
      <c r="EEU3723" s="2"/>
      <c r="EEV3723" s="2"/>
      <c r="EEW3723" s="2"/>
      <c r="EEX3723" s="2"/>
      <c r="EEY3723" s="2"/>
      <c r="EEZ3723" s="2"/>
      <c r="EFA3723" s="2"/>
      <c r="EFB3723" s="2"/>
      <c r="EFC3723" s="2"/>
      <c r="EFD3723" s="2"/>
      <c r="EFE3723" s="2"/>
      <c r="EFF3723" s="2"/>
      <c r="EFG3723" s="2"/>
      <c r="EFH3723" s="2"/>
      <c r="EFI3723" s="2"/>
      <c r="EFJ3723" s="2"/>
      <c r="EFK3723" s="2"/>
      <c r="EFL3723" s="2"/>
      <c r="EFM3723" s="2"/>
      <c r="EFN3723" s="2"/>
      <c r="EFO3723" s="2"/>
      <c r="EFP3723" s="2"/>
      <c r="EFQ3723" s="2"/>
      <c r="EFR3723" s="2"/>
      <c r="EFS3723" s="2"/>
      <c r="EFT3723" s="2"/>
      <c r="EFU3723" s="2"/>
      <c r="EFV3723" s="2"/>
      <c r="EFW3723" s="2"/>
      <c r="EFX3723" s="2"/>
      <c r="EFY3723" s="2"/>
      <c r="EFZ3723" s="2"/>
      <c r="EGA3723" s="2"/>
      <c r="EGB3723" s="2"/>
      <c r="EGC3723" s="2"/>
      <c r="EGD3723" s="2"/>
      <c r="EGE3723" s="2"/>
      <c r="EGF3723" s="2"/>
      <c r="EGG3723" s="2"/>
      <c r="EGH3723" s="2"/>
      <c r="EGI3723" s="2"/>
      <c r="EGJ3723" s="2"/>
      <c r="EGK3723" s="2"/>
      <c r="EGL3723" s="2"/>
      <c r="EGM3723" s="2"/>
      <c r="EGN3723" s="2"/>
      <c r="EGO3723" s="2"/>
      <c r="EGP3723" s="2"/>
      <c r="EGQ3723" s="2"/>
      <c r="EGR3723" s="2"/>
      <c r="EGS3723" s="2"/>
      <c r="EGT3723" s="2"/>
      <c r="EGU3723" s="2"/>
      <c r="EGV3723" s="2"/>
      <c r="EGW3723" s="2"/>
      <c r="EGX3723" s="2"/>
      <c r="EGY3723" s="2"/>
      <c r="EGZ3723" s="2"/>
      <c r="EHA3723" s="2"/>
      <c r="EHB3723" s="2"/>
      <c r="EHC3723" s="2"/>
      <c r="EHD3723" s="2"/>
      <c r="EHE3723" s="2"/>
      <c r="EHF3723" s="2"/>
      <c r="EHG3723" s="2"/>
      <c r="EHH3723" s="2"/>
      <c r="EHI3723" s="2"/>
      <c r="EHJ3723" s="2"/>
      <c r="EHK3723" s="2"/>
      <c r="EHL3723" s="2"/>
      <c r="EHM3723" s="2"/>
      <c r="EHN3723" s="2"/>
      <c r="EHO3723" s="2"/>
      <c r="EHP3723" s="2"/>
      <c r="EHQ3723" s="2"/>
      <c r="EHR3723" s="2"/>
      <c r="EHS3723" s="2"/>
      <c r="EHT3723" s="2"/>
      <c r="EHU3723" s="2"/>
      <c r="EHV3723" s="2"/>
      <c r="EHW3723" s="2"/>
      <c r="EHX3723" s="2"/>
      <c r="EHY3723" s="2"/>
      <c r="EHZ3723" s="2"/>
      <c r="EIA3723" s="2"/>
      <c r="EIB3723" s="2"/>
      <c r="EIC3723" s="2"/>
      <c r="EID3723" s="2"/>
      <c r="EIE3723" s="2"/>
      <c r="EIF3723" s="2"/>
      <c r="EIG3723" s="2"/>
      <c r="EIH3723" s="2"/>
      <c r="EII3723" s="2"/>
      <c r="EIJ3723" s="2"/>
      <c r="EIK3723" s="2"/>
      <c r="EIL3723" s="2"/>
      <c r="EIM3723" s="2"/>
      <c r="EIN3723" s="2"/>
      <c r="EIO3723" s="2"/>
      <c r="EIP3723" s="2"/>
      <c r="EIQ3723" s="2"/>
      <c r="EIR3723" s="2"/>
      <c r="EIS3723" s="2"/>
      <c r="EIT3723" s="2"/>
      <c r="EIU3723" s="2"/>
      <c r="EIV3723" s="2"/>
      <c r="EIW3723" s="2"/>
      <c r="EIX3723" s="2"/>
      <c r="EIY3723" s="2"/>
      <c r="EIZ3723" s="2"/>
      <c r="EJA3723" s="2"/>
      <c r="EJB3723" s="2"/>
      <c r="EJC3723" s="2"/>
      <c r="EJD3723" s="2"/>
      <c r="EJE3723" s="2"/>
      <c r="EJF3723" s="2"/>
      <c r="EJG3723" s="2"/>
      <c r="EJH3723" s="2"/>
      <c r="EJI3723" s="2"/>
      <c r="EJJ3723" s="2"/>
      <c r="EJK3723" s="2"/>
      <c r="EJL3723" s="2"/>
      <c r="EJM3723" s="2"/>
      <c r="EJN3723" s="2"/>
      <c r="EJO3723" s="2"/>
      <c r="EJP3723" s="2"/>
      <c r="EJQ3723" s="2"/>
      <c r="EJR3723" s="2"/>
      <c r="EJS3723" s="2"/>
      <c r="EJT3723" s="2"/>
      <c r="EJU3723" s="2"/>
      <c r="EJV3723" s="2"/>
      <c r="EJW3723" s="2"/>
      <c r="EJX3723" s="2"/>
      <c r="EJY3723" s="2"/>
      <c r="EJZ3723" s="2"/>
      <c r="EKA3723" s="2"/>
      <c r="EKB3723" s="2"/>
      <c r="EKC3723" s="2"/>
      <c r="EKD3723" s="2"/>
      <c r="EKE3723" s="2"/>
      <c r="EKF3723" s="2"/>
      <c r="EKG3723" s="2"/>
      <c r="EKH3723" s="2"/>
      <c r="EKI3723" s="2"/>
      <c r="EKJ3723" s="2"/>
      <c r="EKK3723" s="2"/>
      <c r="EKL3723" s="2"/>
      <c r="EKM3723" s="2"/>
      <c r="EKN3723" s="2"/>
      <c r="EKO3723" s="2"/>
      <c r="EKP3723" s="2"/>
      <c r="EKQ3723" s="2"/>
      <c r="EKR3723" s="2"/>
      <c r="EKS3723" s="2"/>
      <c r="EKT3723" s="2"/>
      <c r="EKU3723" s="2"/>
      <c r="EKV3723" s="2"/>
      <c r="EKW3723" s="2"/>
      <c r="EKX3723" s="2"/>
      <c r="EKY3723" s="2"/>
      <c r="EKZ3723" s="2"/>
      <c r="ELA3723" s="2"/>
      <c r="ELB3723" s="2"/>
      <c r="ELC3723" s="2"/>
      <c r="ELD3723" s="2"/>
      <c r="ELE3723" s="2"/>
      <c r="ELF3723" s="2"/>
      <c r="ELG3723" s="2"/>
      <c r="ELH3723" s="2"/>
      <c r="ELI3723" s="2"/>
      <c r="ELJ3723" s="2"/>
      <c r="ELK3723" s="2"/>
      <c r="ELL3723" s="2"/>
      <c r="ELM3723" s="2"/>
      <c r="ELN3723" s="2"/>
      <c r="ELO3723" s="2"/>
      <c r="ELP3723" s="2"/>
      <c r="ELQ3723" s="2"/>
      <c r="ELR3723" s="2"/>
      <c r="ELS3723" s="2"/>
      <c r="ELT3723" s="2"/>
      <c r="ELU3723" s="2"/>
      <c r="ELV3723" s="2"/>
      <c r="ELW3723" s="2"/>
      <c r="ELX3723" s="2"/>
      <c r="ELY3723" s="2"/>
      <c r="ELZ3723" s="2"/>
      <c r="EMA3723" s="2"/>
      <c r="EMB3723" s="2"/>
      <c r="EMC3723" s="2"/>
      <c r="EMD3723" s="2"/>
      <c r="EME3723" s="2"/>
      <c r="EMF3723" s="2"/>
      <c r="EMG3723" s="2"/>
      <c r="EMH3723" s="2"/>
      <c r="EMI3723" s="2"/>
      <c r="EMJ3723" s="2"/>
      <c r="EMK3723" s="2"/>
      <c r="EML3723" s="2"/>
      <c r="EMM3723" s="2"/>
      <c r="EMN3723" s="2"/>
      <c r="EMO3723" s="2"/>
      <c r="EMP3723" s="2"/>
      <c r="EMQ3723" s="2"/>
      <c r="EMR3723" s="2"/>
      <c r="EMS3723" s="2"/>
      <c r="EMT3723" s="2"/>
      <c r="EMU3723" s="2"/>
      <c r="EMV3723" s="2"/>
      <c r="EMW3723" s="2"/>
      <c r="EMX3723" s="2"/>
      <c r="EMY3723" s="2"/>
      <c r="EMZ3723" s="2"/>
      <c r="ENA3723" s="2"/>
      <c r="ENB3723" s="2"/>
      <c r="ENC3723" s="2"/>
      <c r="END3723" s="2"/>
      <c r="ENE3723" s="2"/>
      <c r="ENF3723" s="2"/>
      <c r="ENG3723" s="2"/>
      <c r="ENH3723" s="2"/>
      <c r="ENI3723" s="2"/>
      <c r="ENJ3723" s="2"/>
      <c r="ENK3723" s="2"/>
      <c r="ENL3723" s="2"/>
      <c r="ENM3723" s="2"/>
      <c r="ENN3723" s="2"/>
      <c r="ENO3723" s="2"/>
      <c r="ENP3723" s="2"/>
      <c r="ENQ3723" s="2"/>
      <c r="ENR3723" s="2"/>
      <c r="ENS3723" s="2"/>
      <c r="ENT3723" s="2"/>
      <c r="ENU3723" s="2"/>
      <c r="ENV3723" s="2"/>
      <c r="ENW3723" s="2"/>
      <c r="ENX3723" s="2"/>
      <c r="ENY3723" s="2"/>
      <c r="ENZ3723" s="2"/>
      <c r="EOA3723" s="2"/>
      <c r="EOB3723" s="2"/>
      <c r="EOC3723" s="2"/>
      <c r="EOD3723" s="2"/>
      <c r="EOE3723" s="2"/>
      <c r="EOF3723" s="2"/>
      <c r="EOG3723" s="2"/>
      <c r="EOH3723" s="2"/>
      <c r="EOI3723" s="2"/>
      <c r="EOJ3723" s="2"/>
      <c r="EOK3723" s="2"/>
      <c r="EOL3723" s="2"/>
      <c r="EOM3723" s="2"/>
      <c r="EON3723" s="2"/>
      <c r="EOO3723" s="2"/>
      <c r="EOP3723" s="2"/>
      <c r="EOQ3723" s="2"/>
      <c r="EOR3723" s="2"/>
      <c r="EOS3723" s="2"/>
      <c r="EOT3723" s="2"/>
      <c r="EOU3723" s="2"/>
      <c r="EOV3723" s="2"/>
      <c r="EOW3723" s="2"/>
      <c r="EOX3723" s="2"/>
      <c r="EOY3723" s="2"/>
      <c r="EOZ3723" s="2"/>
      <c r="EPA3723" s="2"/>
      <c r="EPB3723" s="2"/>
      <c r="EPC3723" s="2"/>
      <c r="EPD3723" s="2"/>
      <c r="EPE3723" s="2"/>
      <c r="EPF3723" s="2"/>
      <c r="EPG3723" s="2"/>
      <c r="EPH3723" s="2"/>
      <c r="EPI3723" s="2"/>
      <c r="EPJ3723" s="2"/>
      <c r="EPK3723" s="2"/>
      <c r="EPL3723" s="2"/>
      <c r="EPM3723" s="2"/>
      <c r="EPN3723" s="2"/>
      <c r="EPO3723" s="2"/>
      <c r="EPP3723" s="2"/>
      <c r="EPQ3723" s="2"/>
      <c r="EPR3723" s="2"/>
      <c r="EPS3723" s="2"/>
      <c r="EPT3723" s="2"/>
      <c r="EPU3723" s="2"/>
      <c r="EPV3723" s="2"/>
      <c r="EPW3723" s="2"/>
      <c r="EPX3723" s="2"/>
      <c r="EPY3723" s="2"/>
      <c r="EPZ3723" s="2"/>
      <c r="EQA3723" s="2"/>
      <c r="EQB3723" s="2"/>
      <c r="EQC3723" s="2"/>
      <c r="EQD3723" s="2"/>
      <c r="EQE3723" s="2"/>
      <c r="EQF3723" s="2"/>
      <c r="EQG3723" s="2"/>
      <c r="EQH3723" s="2"/>
      <c r="EQI3723" s="2"/>
      <c r="EQJ3723" s="2"/>
      <c r="EQK3723" s="2"/>
      <c r="EQL3723" s="2"/>
      <c r="EQM3723" s="2"/>
      <c r="EQN3723" s="2"/>
      <c r="EQO3723" s="2"/>
      <c r="EQP3723" s="2"/>
      <c r="EQQ3723" s="2"/>
      <c r="EQR3723" s="2"/>
      <c r="EQS3723" s="2"/>
      <c r="EQT3723" s="2"/>
      <c r="EQU3723" s="2"/>
      <c r="EQV3723" s="2"/>
      <c r="EQW3723" s="2"/>
      <c r="EQX3723" s="2"/>
      <c r="EQY3723" s="2"/>
      <c r="EQZ3723" s="2"/>
      <c r="ERA3723" s="2"/>
      <c r="ERB3723" s="2"/>
      <c r="ERC3723" s="2"/>
      <c r="ERD3723" s="2"/>
      <c r="ERE3723" s="2"/>
      <c r="ERF3723" s="2"/>
      <c r="ERG3723" s="2"/>
      <c r="ERH3723" s="2"/>
      <c r="ERI3723" s="2"/>
      <c r="ERJ3723" s="2"/>
      <c r="ERK3723" s="2"/>
      <c r="ERL3723" s="2"/>
      <c r="ERM3723" s="2"/>
      <c r="ERN3723" s="2"/>
      <c r="ERO3723" s="2"/>
      <c r="ERP3723" s="2"/>
      <c r="ERQ3723" s="2"/>
      <c r="ERR3723" s="2"/>
      <c r="ERS3723" s="2"/>
      <c r="ERT3723" s="2"/>
      <c r="ERU3723" s="2"/>
      <c r="ERV3723" s="2"/>
      <c r="ERW3723" s="2"/>
      <c r="ERX3723" s="2"/>
      <c r="ERY3723" s="2"/>
      <c r="ERZ3723" s="2"/>
      <c r="ESA3723" s="2"/>
      <c r="ESB3723" s="2"/>
      <c r="ESC3723" s="2"/>
      <c r="ESD3723" s="2"/>
      <c r="ESE3723" s="2"/>
      <c r="ESF3723" s="2"/>
      <c r="ESG3723" s="2"/>
      <c r="ESH3723" s="2"/>
      <c r="ESI3723" s="2"/>
      <c r="ESJ3723" s="2"/>
      <c r="ESK3723" s="2"/>
      <c r="ESL3723" s="2"/>
      <c r="ESM3723" s="2"/>
      <c r="ESN3723" s="2"/>
      <c r="ESO3723" s="2"/>
      <c r="ESP3723" s="2"/>
      <c r="ESQ3723" s="2"/>
      <c r="ESR3723" s="2"/>
      <c r="ESS3723" s="2"/>
      <c r="EST3723" s="2"/>
      <c r="ESU3723" s="2"/>
      <c r="ESV3723" s="2"/>
      <c r="ESW3723" s="2"/>
      <c r="ESX3723" s="2"/>
      <c r="ESY3723" s="2"/>
      <c r="ESZ3723" s="2"/>
      <c r="ETA3723" s="2"/>
      <c r="ETB3723" s="2"/>
      <c r="ETC3723" s="2"/>
      <c r="ETD3723" s="2"/>
      <c r="ETE3723" s="2"/>
      <c r="ETF3723" s="2"/>
      <c r="ETG3723" s="2"/>
      <c r="ETH3723" s="2"/>
      <c r="ETI3723" s="2"/>
      <c r="ETJ3723" s="2"/>
      <c r="ETK3723" s="2"/>
      <c r="ETL3723" s="2"/>
      <c r="ETM3723" s="2"/>
      <c r="ETN3723" s="2"/>
      <c r="ETO3723" s="2"/>
      <c r="ETP3723" s="2"/>
      <c r="ETQ3723" s="2"/>
      <c r="ETR3723" s="2"/>
      <c r="ETS3723" s="2"/>
      <c r="ETT3723" s="2"/>
      <c r="ETU3723" s="2"/>
      <c r="ETV3723" s="2"/>
      <c r="ETW3723" s="2"/>
      <c r="ETX3723" s="2"/>
      <c r="ETY3723" s="2"/>
      <c r="ETZ3723" s="2"/>
      <c r="EUA3723" s="2"/>
      <c r="EUB3723" s="2"/>
      <c r="EUC3723" s="2"/>
      <c r="EUD3723" s="2"/>
      <c r="EUE3723" s="2"/>
      <c r="EUF3723" s="2"/>
      <c r="EUG3723" s="2"/>
      <c r="EUH3723" s="2"/>
      <c r="EUI3723" s="2"/>
      <c r="EUJ3723" s="2"/>
      <c r="EUK3723" s="2"/>
      <c r="EUL3723" s="2"/>
      <c r="EUM3723" s="2"/>
      <c r="EUN3723" s="2"/>
      <c r="EUO3723" s="2"/>
      <c r="EUP3723" s="2"/>
      <c r="EUQ3723" s="2"/>
      <c r="EUR3723" s="2"/>
      <c r="EUS3723" s="2"/>
      <c r="EUT3723" s="2"/>
      <c r="EUU3723" s="2"/>
      <c r="EUV3723" s="2"/>
      <c r="EUW3723" s="2"/>
      <c r="EUX3723" s="2"/>
      <c r="EUY3723" s="2"/>
      <c r="EUZ3723" s="2"/>
      <c r="EVA3723" s="2"/>
      <c r="EVB3723" s="2"/>
      <c r="EVC3723" s="2"/>
      <c r="EVD3723" s="2"/>
      <c r="EVE3723" s="2"/>
      <c r="EVF3723" s="2"/>
      <c r="EVG3723" s="2"/>
      <c r="EVH3723" s="2"/>
      <c r="EVI3723" s="2"/>
      <c r="EVJ3723" s="2"/>
      <c r="EVK3723" s="2"/>
      <c r="EVL3723" s="2"/>
      <c r="EVM3723" s="2"/>
      <c r="EVN3723" s="2"/>
      <c r="EVO3723" s="2"/>
      <c r="EVP3723" s="2"/>
      <c r="EVQ3723" s="2"/>
      <c r="EVR3723" s="2"/>
      <c r="EVS3723" s="2"/>
      <c r="EVT3723" s="2"/>
      <c r="EVU3723" s="2"/>
      <c r="EVV3723" s="2"/>
      <c r="EVW3723" s="2"/>
      <c r="EVX3723" s="2"/>
      <c r="EVY3723" s="2"/>
      <c r="EVZ3723" s="2"/>
      <c r="EWA3723" s="2"/>
      <c r="EWB3723" s="2"/>
      <c r="EWC3723" s="2"/>
      <c r="EWD3723" s="2"/>
      <c r="EWE3723" s="2"/>
      <c r="EWF3723" s="2"/>
      <c r="EWG3723" s="2"/>
      <c r="EWH3723" s="2"/>
      <c r="EWI3723" s="2"/>
      <c r="EWJ3723" s="2"/>
      <c r="EWK3723" s="2"/>
      <c r="EWL3723" s="2"/>
      <c r="EWM3723" s="2"/>
      <c r="EWN3723" s="2"/>
      <c r="EWO3723" s="2"/>
      <c r="EWP3723" s="2"/>
      <c r="EWQ3723" s="2"/>
      <c r="EWR3723" s="2"/>
      <c r="EWS3723" s="2"/>
      <c r="EWT3723" s="2"/>
      <c r="EWU3723" s="2"/>
      <c r="EWV3723" s="2"/>
      <c r="EWW3723" s="2"/>
      <c r="EWX3723" s="2"/>
      <c r="EWY3723" s="2"/>
      <c r="EWZ3723" s="2"/>
      <c r="EXA3723" s="2"/>
      <c r="EXB3723" s="2"/>
      <c r="EXC3723" s="2"/>
      <c r="EXD3723" s="2"/>
      <c r="EXE3723" s="2"/>
      <c r="EXF3723" s="2"/>
      <c r="EXG3723" s="2"/>
      <c r="EXH3723" s="2"/>
      <c r="EXI3723" s="2"/>
      <c r="EXJ3723" s="2"/>
      <c r="EXK3723" s="2"/>
      <c r="EXL3723" s="2"/>
      <c r="EXM3723" s="2"/>
      <c r="EXN3723" s="2"/>
      <c r="EXO3723" s="2"/>
      <c r="EXP3723" s="2"/>
      <c r="EXQ3723" s="2"/>
      <c r="EXR3723" s="2"/>
      <c r="EXS3723" s="2"/>
      <c r="EXT3723" s="2"/>
      <c r="EXU3723" s="2"/>
      <c r="EXV3723" s="2"/>
      <c r="EXW3723" s="2"/>
      <c r="EXX3723" s="2"/>
      <c r="EXY3723" s="2"/>
      <c r="EXZ3723" s="2"/>
      <c r="EYA3723" s="2"/>
      <c r="EYB3723" s="2"/>
      <c r="EYC3723" s="2"/>
      <c r="EYD3723" s="2"/>
      <c r="EYE3723" s="2"/>
      <c r="EYF3723" s="2"/>
      <c r="EYG3723" s="2"/>
      <c r="EYH3723" s="2"/>
      <c r="EYI3723" s="2"/>
      <c r="EYJ3723" s="2"/>
      <c r="EYK3723" s="2"/>
      <c r="EYL3723" s="2"/>
      <c r="EYM3723" s="2"/>
      <c r="EYN3723" s="2"/>
      <c r="EYO3723" s="2"/>
      <c r="EYP3723" s="2"/>
      <c r="EYQ3723" s="2"/>
      <c r="EYR3723" s="2"/>
      <c r="EYS3723" s="2"/>
      <c r="EYT3723" s="2"/>
      <c r="EYU3723" s="2"/>
      <c r="EYV3723" s="2"/>
      <c r="EYW3723" s="2"/>
      <c r="EYX3723" s="2"/>
      <c r="EYY3723" s="2"/>
      <c r="EYZ3723" s="2"/>
      <c r="EZA3723" s="2"/>
      <c r="EZB3723" s="2"/>
      <c r="EZC3723" s="2"/>
      <c r="EZD3723" s="2"/>
      <c r="EZE3723" s="2"/>
      <c r="EZF3723" s="2"/>
      <c r="EZG3723" s="2"/>
      <c r="EZH3723" s="2"/>
      <c r="EZI3723" s="2"/>
      <c r="EZJ3723" s="2"/>
      <c r="EZK3723" s="2"/>
      <c r="EZL3723" s="2"/>
      <c r="EZM3723" s="2"/>
      <c r="EZN3723" s="2"/>
      <c r="EZO3723" s="2"/>
      <c r="EZP3723" s="2"/>
      <c r="EZQ3723" s="2"/>
      <c r="EZR3723" s="2"/>
      <c r="EZS3723" s="2"/>
      <c r="EZT3723" s="2"/>
      <c r="EZU3723" s="2"/>
      <c r="EZV3723" s="2"/>
      <c r="EZW3723" s="2"/>
      <c r="EZX3723" s="2"/>
      <c r="EZY3723" s="2"/>
      <c r="EZZ3723" s="2"/>
      <c r="FAA3723" s="2"/>
      <c r="FAB3723" s="2"/>
      <c r="FAC3723" s="2"/>
      <c r="FAD3723" s="2"/>
      <c r="FAE3723" s="2"/>
      <c r="FAF3723" s="2"/>
      <c r="FAG3723" s="2"/>
      <c r="FAH3723" s="2"/>
      <c r="FAI3723" s="2"/>
      <c r="FAJ3723" s="2"/>
      <c r="FAK3723" s="2"/>
      <c r="FAL3723" s="2"/>
      <c r="FAM3723" s="2"/>
      <c r="FAN3723" s="2"/>
      <c r="FAO3723" s="2"/>
      <c r="FAP3723" s="2"/>
      <c r="FAQ3723" s="2"/>
      <c r="FAR3723" s="2"/>
      <c r="FAS3723" s="2"/>
      <c r="FAT3723" s="2"/>
      <c r="FAU3723" s="2"/>
      <c r="FAV3723" s="2"/>
      <c r="FAW3723" s="2"/>
      <c r="FAX3723" s="2"/>
      <c r="FAY3723" s="2"/>
      <c r="FAZ3723" s="2"/>
      <c r="FBA3723" s="2"/>
      <c r="FBB3723" s="2"/>
      <c r="FBC3723" s="2"/>
      <c r="FBD3723" s="2"/>
      <c r="FBE3723" s="2"/>
      <c r="FBF3723" s="2"/>
      <c r="FBG3723" s="2"/>
      <c r="FBH3723" s="2"/>
      <c r="FBI3723" s="2"/>
      <c r="FBJ3723" s="2"/>
      <c r="FBK3723" s="2"/>
      <c r="FBL3723" s="2"/>
      <c r="FBM3723" s="2"/>
      <c r="FBN3723" s="2"/>
      <c r="FBO3723" s="2"/>
      <c r="FBP3723" s="2"/>
      <c r="FBQ3723" s="2"/>
      <c r="FBR3723" s="2"/>
      <c r="FBS3723" s="2"/>
      <c r="FBT3723" s="2"/>
      <c r="FBU3723" s="2"/>
      <c r="FBV3723" s="2"/>
      <c r="FBW3723" s="2"/>
      <c r="FBX3723" s="2"/>
      <c r="FBY3723" s="2"/>
      <c r="FBZ3723" s="2"/>
      <c r="FCA3723" s="2"/>
      <c r="FCB3723" s="2"/>
      <c r="FCC3723" s="2"/>
      <c r="FCD3723" s="2"/>
      <c r="FCE3723" s="2"/>
      <c r="FCF3723" s="2"/>
      <c r="FCG3723" s="2"/>
      <c r="FCH3723" s="2"/>
      <c r="FCI3723" s="2"/>
      <c r="FCJ3723" s="2"/>
      <c r="FCK3723" s="2"/>
      <c r="FCL3723" s="2"/>
      <c r="FCM3723" s="2"/>
      <c r="FCN3723" s="2"/>
      <c r="FCO3723" s="2"/>
      <c r="FCP3723" s="2"/>
      <c r="FCQ3723" s="2"/>
      <c r="FCR3723" s="2"/>
      <c r="FCS3723" s="2"/>
      <c r="FCT3723" s="2"/>
      <c r="FCU3723" s="2"/>
      <c r="FCV3723" s="2"/>
      <c r="FCW3723" s="2"/>
      <c r="FCX3723" s="2"/>
      <c r="FCY3723" s="2"/>
      <c r="FCZ3723" s="2"/>
      <c r="FDA3723" s="2"/>
      <c r="FDB3723" s="2"/>
      <c r="FDC3723" s="2"/>
      <c r="FDD3723" s="2"/>
      <c r="FDE3723" s="2"/>
      <c r="FDF3723" s="2"/>
      <c r="FDG3723" s="2"/>
      <c r="FDH3723" s="2"/>
      <c r="FDI3723" s="2"/>
      <c r="FDJ3723" s="2"/>
      <c r="FDK3723" s="2"/>
      <c r="FDL3723" s="2"/>
      <c r="FDM3723" s="2"/>
      <c r="FDN3723" s="2"/>
      <c r="FDO3723" s="2"/>
      <c r="FDP3723" s="2"/>
      <c r="FDQ3723" s="2"/>
      <c r="FDR3723" s="2"/>
      <c r="FDS3723" s="2"/>
      <c r="FDT3723" s="2"/>
      <c r="FDU3723" s="2"/>
      <c r="FDV3723" s="2"/>
      <c r="FDW3723" s="2"/>
      <c r="FDX3723" s="2"/>
      <c r="FDY3723" s="2"/>
      <c r="FDZ3723" s="2"/>
      <c r="FEA3723" s="2"/>
      <c r="FEB3723" s="2"/>
      <c r="FEC3723" s="2"/>
      <c r="FED3723" s="2"/>
      <c r="FEE3723" s="2"/>
      <c r="FEF3723" s="2"/>
      <c r="FEG3723" s="2"/>
      <c r="FEH3723" s="2"/>
      <c r="FEI3723" s="2"/>
      <c r="FEJ3723" s="2"/>
      <c r="FEK3723" s="2"/>
      <c r="FEL3723" s="2"/>
      <c r="FEM3723" s="2"/>
      <c r="FEN3723" s="2"/>
      <c r="FEO3723" s="2"/>
      <c r="FEP3723" s="2"/>
      <c r="FEQ3723" s="2"/>
      <c r="FER3723" s="2"/>
      <c r="FES3723" s="2"/>
      <c r="FET3723" s="2"/>
      <c r="FEU3723" s="2"/>
      <c r="FEV3723" s="2"/>
      <c r="FEW3723" s="2"/>
      <c r="FEX3723" s="2"/>
      <c r="FEY3723" s="2"/>
      <c r="FEZ3723" s="2"/>
      <c r="FFA3723" s="2"/>
      <c r="FFB3723" s="2"/>
      <c r="FFC3723" s="2"/>
      <c r="FFD3723" s="2"/>
      <c r="FFE3723" s="2"/>
      <c r="FFF3723" s="2"/>
      <c r="FFG3723" s="2"/>
      <c r="FFH3723" s="2"/>
      <c r="FFI3723" s="2"/>
      <c r="FFJ3723" s="2"/>
      <c r="FFK3723" s="2"/>
      <c r="FFL3723" s="2"/>
      <c r="FFM3723" s="2"/>
      <c r="FFN3723" s="2"/>
      <c r="FFO3723" s="2"/>
      <c r="FFP3723" s="2"/>
      <c r="FFQ3723" s="2"/>
      <c r="FFR3723" s="2"/>
      <c r="FFS3723" s="2"/>
      <c r="FFT3723" s="2"/>
      <c r="FFU3723" s="2"/>
      <c r="FFV3723" s="2"/>
      <c r="FFW3723" s="2"/>
      <c r="FFX3723" s="2"/>
      <c r="FFY3723" s="2"/>
      <c r="FFZ3723" s="2"/>
      <c r="FGA3723" s="2"/>
      <c r="FGB3723" s="2"/>
      <c r="FGC3723" s="2"/>
      <c r="FGD3723" s="2"/>
      <c r="FGE3723" s="2"/>
      <c r="FGF3723" s="2"/>
      <c r="FGG3723" s="2"/>
      <c r="FGH3723" s="2"/>
      <c r="FGI3723" s="2"/>
      <c r="FGJ3723" s="2"/>
      <c r="FGK3723" s="2"/>
      <c r="FGL3723" s="2"/>
      <c r="FGM3723" s="2"/>
      <c r="FGN3723" s="2"/>
      <c r="FGO3723" s="2"/>
      <c r="FGP3723" s="2"/>
      <c r="FGQ3723" s="2"/>
      <c r="FGR3723" s="2"/>
      <c r="FGS3723" s="2"/>
      <c r="FGT3723" s="2"/>
      <c r="FGU3723" s="2"/>
      <c r="FGV3723" s="2"/>
      <c r="FGW3723" s="2"/>
      <c r="FGX3723" s="2"/>
      <c r="FGY3723" s="2"/>
      <c r="FGZ3723" s="2"/>
      <c r="FHA3723" s="2"/>
      <c r="FHB3723" s="2"/>
      <c r="FHC3723" s="2"/>
      <c r="FHD3723" s="2"/>
      <c r="FHE3723" s="2"/>
      <c r="FHF3723" s="2"/>
      <c r="FHG3723" s="2"/>
      <c r="FHH3723" s="2"/>
      <c r="FHI3723" s="2"/>
      <c r="FHJ3723" s="2"/>
      <c r="FHK3723" s="2"/>
      <c r="FHL3723" s="2"/>
      <c r="FHM3723" s="2"/>
      <c r="FHN3723" s="2"/>
      <c r="FHO3723" s="2"/>
      <c r="FHP3723" s="2"/>
      <c r="FHQ3723" s="2"/>
      <c r="FHR3723" s="2"/>
      <c r="FHS3723" s="2"/>
      <c r="FHT3723" s="2"/>
      <c r="FHU3723" s="2"/>
      <c r="FHV3723" s="2"/>
      <c r="FHW3723" s="2"/>
      <c r="FHX3723" s="2"/>
      <c r="FHY3723" s="2"/>
      <c r="FHZ3723" s="2"/>
      <c r="FIA3723" s="2"/>
      <c r="FIB3723" s="2"/>
      <c r="FIC3723" s="2"/>
      <c r="FID3723" s="2"/>
      <c r="FIE3723" s="2"/>
      <c r="FIF3723" s="2"/>
      <c r="FIG3723" s="2"/>
      <c r="FIH3723" s="2"/>
      <c r="FII3723" s="2"/>
      <c r="FIJ3723" s="2"/>
      <c r="FIK3723" s="2"/>
      <c r="FIL3723" s="2"/>
      <c r="FIM3723" s="2"/>
      <c r="FIN3723" s="2"/>
      <c r="FIO3723" s="2"/>
      <c r="FIP3723" s="2"/>
      <c r="FIQ3723" s="2"/>
      <c r="FIR3723" s="2"/>
      <c r="FIS3723" s="2"/>
      <c r="FIT3723" s="2"/>
      <c r="FIU3723" s="2"/>
      <c r="FIV3723" s="2"/>
      <c r="FIW3723" s="2"/>
      <c r="FIX3723" s="2"/>
      <c r="FIY3723" s="2"/>
      <c r="FIZ3723" s="2"/>
      <c r="FJA3723" s="2"/>
      <c r="FJB3723" s="2"/>
      <c r="FJC3723" s="2"/>
      <c r="FJD3723" s="2"/>
      <c r="FJE3723" s="2"/>
      <c r="FJF3723" s="2"/>
      <c r="FJG3723" s="2"/>
      <c r="FJH3723" s="2"/>
      <c r="FJI3723" s="2"/>
      <c r="FJJ3723" s="2"/>
      <c r="FJK3723" s="2"/>
      <c r="FJL3723" s="2"/>
      <c r="FJM3723" s="2"/>
      <c r="FJN3723" s="2"/>
      <c r="FJO3723" s="2"/>
      <c r="FJP3723" s="2"/>
      <c r="FJQ3723" s="2"/>
      <c r="FJR3723" s="2"/>
      <c r="FJS3723" s="2"/>
      <c r="FJT3723" s="2"/>
      <c r="FJU3723" s="2"/>
      <c r="FJV3723" s="2"/>
      <c r="FJW3723" s="2"/>
      <c r="FJX3723" s="2"/>
      <c r="FJY3723" s="2"/>
      <c r="FJZ3723" s="2"/>
      <c r="FKA3723" s="2"/>
      <c r="FKB3723" s="2"/>
      <c r="FKC3723" s="2"/>
      <c r="FKD3723" s="2"/>
      <c r="FKE3723" s="2"/>
      <c r="FKF3723" s="2"/>
      <c r="FKG3723" s="2"/>
      <c r="FKH3723" s="2"/>
      <c r="FKI3723" s="2"/>
      <c r="FKJ3723" s="2"/>
      <c r="FKK3723" s="2"/>
      <c r="FKL3723" s="2"/>
      <c r="FKM3723" s="2"/>
      <c r="FKN3723" s="2"/>
      <c r="FKO3723" s="2"/>
      <c r="FKP3723" s="2"/>
      <c r="FKQ3723" s="2"/>
      <c r="FKR3723" s="2"/>
      <c r="FKS3723" s="2"/>
      <c r="FKT3723" s="2"/>
      <c r="FKU3723" s="2"/>
      <c r="FKV3723" s="2"/>
      <c r="FKW3723" s="2"/>
      <c r="FKX3723" s="2"/>
      <c r="FKY3723" s="2"/>
      <c r="FKZ3723" s="2"/>
      <c r="FLA3723" s="2"/>
      <c r="FLB3723" s="2"/>
      <c r="FLC3723" s="2"/>
      <c r="FLD3723" s="2"/>
      <c r="FLE3723" s="2"/>
      <c r="FLF3723" s="2"/>
      <c r="FLG3723" s="2"/>
      <c r="FLH3723" s="2"/>
      <c r="FLI3723" s="2"/>
      <c r="FLJ3723" s="2"/>
      <c r="FLK3723" s="2"/>
      <c r="FLL3723" s="2"/>
      <c r="FLM3723" s="2"/>
      <c r="FLN3723" s="2"/>
      <c r="FLO3723" s="2"/>
      <c r="FLP3723" s="2"/>
      <c r="FLQ3723" s="2"/>
      <c r="FLR3723" s="2"/>
      <c r="FLS3723" s="2"/>
      <c r="FLT3723" s="2"/>
      <c r="FLU3723" s="2"/>
      <c r="FLV3723" s="2"/>
      <c r="FLW3723" s="2"/>
      <c r="FLX3723" s="2"/>
      <c r="FLY3723" s="2"/>
      <c r="FLZ3723" s="2"/>
      <c r="FMA3723" s="2"/>
      <c r="FMB3723" s="2"/>
      <c r="FMC3723" s="2"/>
      <c r="FMD3723" s="2"/>
      <c r="FME3723" s="2"/>
      <c r="FMF3723" s="2"/>
      <c r="FMG3723" s="2"/>
      <c r="FMH3723" s="2"/>
      <c r="FMI3723" s="2"/>
      <c r="FMJ3723" s="2"/>
      <c r="FMK3723" s="2"/>
      <c r="FML3723" s="2"/>
      <c r="FMM3723" s="2"/>
      <c r="FMN3723" s="2"/>
      <c r="FMO3723" s="2"/>
      <c r="FMP3723" s="2"/>
      <c r="FMQ3723" s="2"/>
      <c r="FMR3723" s="2"/>
      <c r="FMS3723" s="2"/>
      <c r="FMT3723" s="2"/>
      <c r="FMU3723" s="2"/>
      <c r="FMV3723" s="2"/>
      <c r="FMW3723" s="2"/>
      <c r="FMX3723" s="2"/>
      <c r="FMY3723" s="2"/>
      <c r="FMZ3723" s="2"/>
      <c r="FNA3723" s="2"/>
      <c r="FNB3723" s="2"/>
      <c r="FNC3723" s="2"/>
      <c r="FND3723" s="2"/>
      <c r="FNE3723" s="2"/>
      <c r="FNF3723" s="2"/>
      <c r="FNG3723" s="2"/>
      <c r="FNH3723" s="2"/>
      <c r="FNI3723" s="2"/>
      <c r="FNJ3723" s="2"/>
      <c r="FNK3723" s="2"/>
      <c r="FNL3723" s="2"/>
      <c r="FNM3723" s="2"/>
      <c r="FNN3723" s="2"/>
      <c r="FNO3723" s="2"/>
      <c r="FNP3723" s="2"/>
      <c r="FNQ3723" s="2"/>
      <c r="FNR3723" s="2"/>
      <c r="FNS3723" s="2"/>
      <c r="FNT3723" s="2"/>
      <c r="FNU3723" s="2"/>
      <c r="FNV3723" s="2"/>
      <c r="FNW3723" s="2"/>
      <c r="FNX3723" s="2"/>
      <c r="FNY3723" s="2"/>
      <c r="FNZ3723" s="2"/>
      <c r="FOA3723" s="2"/>
      <c r="FOB3723" s="2"/>
      <c r="FOC3723" s="2"/>
      <c r="FOD3723" s="2"/>
      <c r="FOE3723" s="2"/>
      <c r="FOF3723" s="2"/>
      <c r="FOG3723" s="2"/>
      <c r="FOH3723" s="2"/>
      <c r="FOI3723" s="2"/>
      <c r="FOJ3723" s="2"/>
      <c r="FOK3723" s="2"/>
      <c r="FOL3723" s="2"/>
      <c r="FOM3723" s="2"/>
      <c r="FON3723" s="2"/>
      <c r="FOO3723" s="2"/>
      <c r="FOP3723" s="2"/>
      <c r="FOQ3723" s="2"/>
      <c r="FOR3723" s="2"/>
      <c r="FOS3723" s="2"/>
      <c r="FOT3723" s="2"/>
      <c r="FOU3723" s="2"/>
      <c r="FOV3723" s="2"/>
      <c r="FOW3723" s="2"/>
      <c r="FOX3723" s="2"/>
      <c r="FOY3723" s="2"/>
      <c r="FOZ3723" s="2"/>
      <c r="FPA3723" s="2"/>
      <c r="FPB3723" s="2"/>
      <c r="FPC3723" s="2"/>
      <c r="FPD3723" s="2"/>
      <c r="FPE3723" s="2"/>
      <c r="FPF3723" s="2"/>
      <c r="FPG3723" s="2"/>
      <c r="FPH3723" s="2"/>
      <c r="FPI3723" s="2"/>
      <c r="FPJ3723" s="2"/>
      <c r="FPK3723" s="2"/>
      <c r="FPL3723" s="2"/>
      <c r="FPM3723" s="2"/>
      <c r="FPN3723" s="2"/>
      <c r="FPO3723" s="2"/>
      <c r="FPP3723" s="2"/>
      <c r="FPQ3723" s="2"/>
      <c r="FPR3723" s="2"/>
      <c r="FPS3723" s="2"/>
      <c r="FPT3723" s="2"/>
      <c r="FPU3723" s="2"/>
      <c r="FPV3723" s="2"/>
      <c r="FPW3723" s="2"/>
      <c r="FPX3723" s="2"/>
      <c r="FPY3723" s="2"/>
      <c r="FPZ3723" s="2"/>
      <c r="FQA3723" s="2"/>
      <c r="FQB3723" s="2"/>
      <c r="FQC3723" s="2"/>
      <c r="FQD3723" s="2"/>
      <c r="FQE3723" s="2"/>
      <c r="FQF3723" s="2"/>
      <c r="FQG3723" s="2"/>
      <c r="FQH3723" s="2"/>
      <c r="FQI3723" s="2"/>
      <c r="FQJ3723" s="2"/>
      <c r="FQK3723" s="2"/>
      <c r="FQL3723" s="2"/>
      <c r="FQM3723" s="2"/>
      <c r="FQN3723" s="2"/>
      <c r="FQO3723" s="2"/>
      <c r="FQP3723" s="2"/>
      <c r="FQQ3723" s="2"/>
      <c r="FQR3723" s="2"/>
      <c r="FQS3723" s="2"/>
      <c r="FQT3723" s="2"/>
      <c r="FQU3723" s="2"/>
      <c r="FQV3723" s="2"/>
      <c r="FQW3723" s="2"/>
      <c r="FQX3723" s="2"/>
      <c r="FQY3723" s="2"/>
      <c r="FQZ3723" s="2"/>
      <c r="FRA3723" s="2"/>
      <c r="FRB3723" s="2"/>
      <c r="FRC3723" s="2"/>
      <c r="FRD3723" s="2"/>
      <c r="FRE3723" s="2"/>
      <c r="FRF3723" s="2"/>
      <c r="FRG3723" s="2"/>
      <c r="FRH3723" s="2"/>
      <c r="FRI3723" s="2"/>
      <c r="FRJ3723" s="2"/>
      <c r="FRK3723" s="2"/>
      <c r="FRL3723" s="2"/>
      <c r="FRM3723" s="2"/>
      <c r="FRN3723" s="2"/>
      <c r="FRO3723" s="2"/>
      <c r="FRP3723" s="2"/>
      <c r="FRQ3723" s="2"/>
      <c r="FRR3723" s="2"/>
      <c r="FRS3723" s="2"/>
      <c r="FRT3723" s="2"/>
      <c r="FRU3723" s="2"/>
      <c r="FRV3723" s="2"/>
      <c r="FRW3723" s="2"/>
      <c r="FRX3723" s="2"/>
      <c r="FRY3723" s="2"/>
      <c r="FRZ3723" s="2"/>
      <c r="FSA3723" s="2"/>
      <c r="FSB3723" s="2"/>
      <c r="FSC3723" s="2"/>
      <c r="FSD3723" s="2"/>
      <c r="FSE3723" s="2"/>
      <c r="FSF3723" s="2"/>
      <c r="FSG3723" s="2"/>
      <c r="FSH3723" s="2"/>
      <c r="FSI3723" s="2"/>
      <c r="FSJ3723" s="2"/>
      <c r="FSK3723" s="2"/>
      <c r="FSL3723" s="2"/>
      <c r="FSM3723" s="2"/>
      <c r="FSN3723" s="2"/>
      <c r="FSO3723" s="2"/>
      <c r="FSP3723" s="2"/>
      <c r="FSQ3723" s="2"/>
      <c r="FSR3723" s="2"/>
      <c r="FSS3723" s="2"/>
      <c r="FST3723" s="2"/>
      <c r="FSU3723" s="2"/>
      <c r="FSV3723" s="2"/>
      <c r="FSW3723" s="2"/>
      <c r="FSX3723" s="2"/>
      <c r="FSY3723" s="2"/>
      <c r="FSZ3723" s="2"/>
      <c r="FTA3723" s="2"/>
      <c r="FTB3723" s="2"/>
      <c r="FTC3723" s="2"/>
      <c r="FTD3723" s="2"/>
      <c r="FTE3723" s="2"/>
      <c r="FTF3723" s="2"/>
      <c r="FTG3723" s="2"/>
      <c r="FTH3723" s="2"/>
      <c r="FTI3723" s="2"/>
      <c r="FTJ3723" s="2"/>
      <c r="FTK3723" s="2"/>
      <c r="FTL3723" s="2"/>
      <c r="FTM3723" s="2"/>
      <c r="FTN3723" s="2"/>
      <c r="FTO3723" s="2"/>
      <c r="FTP3723" s="2"/>
      <c r="FTQ3723" s="2"/>
      <c r="FTR3723" s="2"/>
      <c r="FTS3723" s="2"/>
      <c r="FTT3723" s="2"/>
      <c r="FTU3723" s="2"/>
      <c r="FTV3723" s="2"/>
      <c r="FTW3723" s="2"/>
      <c r="FTX3723" s="2"/>
      <c r="FTY3723" s="2"/>
      <c r="FTZ3723" s="2"/>
      <c r="FUA3723" s="2"/>
      <c r="FUB3723" s="2"/>
      <c r="FUC3723" s="2"/>
      <c r="FUD3723" s="2"/>
      <c r="FUE3723" s="2"/>
      <c r="FUF3723" s="2"/>
      <c r="FUG3723" s="2"/>
      <c r="FUH3723" s="2"/>
      <c r="FUI3723" s="2"/>
      <c r="FUJ3723" s="2"/>
      <c r="FUK3723" s="2"/>
      <c r="FUL3723" s="2"/>
      <c r="FUM3723" s="2"/>
      <c r="FUN3723" s="2"/>
      <c r="FUO3723" s="2"/>
      <c r="FUP3723" s="2"/>
      <c r="FUQ3723" s="2"/>
      <c r="FUR3723" s="2"/>
      <c r="FUS3723" s="2"/>
      <c r="FUT3723" s="2"/>
      <c r="FUU3723" s="2"/>
      <c r="FUV3723" s="2"/>
      <c r="FUW3723" s="2"/>
      <c r="FUX3723" s="2"/>
      <c r="FUY3723" s="2"/>
      <c r="FUZ3723" s="2"/>
      <c r="FVA3723" s="2"/>
      <c r="FVB3723" s="2"/>
      <c r="FVC3723" s="2"/>
      <c r="FVD3723" s="2"/>
      <c r="FVE3723" s="2"/>
      <c r="FVF3723" s="2"/>
      <c r="FVG3723" s="2"/>
      <c r="FVH3723" s="2"/>
      <c r="FVI3723" s="2"/>
      <c r="FVJ3723" s="2"/>
      <c r="FVK3723" s="2"/>
      <c r="FVL3723" s="2"/>
      <c r="FVM3723" s="2"/>
      <c r="FVN3723" s="2"/>
      <c r="FVO3723" s="2"/>
      <c r="FVP3723" s="2"/>
      <c r="FVQ3723" s="2"/>
      <c r="FVR3723" s="2"/>
      <c r="FVS3723" s="2"/>
      <c r="FVT3723" s="2"/>
      <c r="FVU3723" s="2"/>
      <c r="FVV3723" s="2"/>
      <c r="FVW3723" s="2"/>
      <c r="FVX3723" s="2"/>
      <c r="FVY3723" s="2"/>
      <c r="FVZ3723" s="2"/>
      <c r="FWA3723" s="2"/>
      <c r="FWB3723" s="2"/>
      <c r="FWC3723" s="2"/>
      <c r="FWD3723" s="2"/>
      <c r="FWE3723" s="2"/>
      <c r="FWF3723" s="2"/>
      <c r="FWG3723" s="2"/>
      <c r="FWH3723" s="2"/>
      <c r="FWI3723" s="2"/>
      <c r="FWJ3723" s="2"/>
      <c r="FWK3723" s="2"/>
      <c r="FWL3723" s="2"/>
      <c r="FWM3723" s="2"/>
      <c r="FWN3723" s="2"/>
      <c r="FWO3723" s="2"/>
      <c r="FWP3723" s="2"/>
      <c r="FWQ3723" s="2"/>
      <c r="FWR3723" s="2"/>
      <c r="FWS3723" s="2"/>
      <c r="FWT3723" s="2"/>
      <c r="FWU3723" s="2"/>
      <c r="FWV3723" s="2"/>
      <c r="FWW3723" s="2"/>
      <c r="FWX3723" s="2"/>
      <c r="FWY3723" s="2"/>
      <c r="FWZ3723" s="2"/>
      <c r="FXA3723" s="2"/>
      <c r="FXB3723" s="2"/>
      <c r="FXC3723" s="2"/>
      <c r="FXD3723" s="2"/>
      <c r="FXE3723" s="2"/>
      <c r="FXF3723" s="2"/>
      <c r="FXG3723" s="2"/>
      <c r="FXH3723" s="2"/>
      <c r="FXI3723" s="2"/>
      <c r="FXJ3723" s="2"/>
      <c r="FXK3723" s="2"/>
      <c r="FXL3723" s="2"/>
      <c r="FXM3723" s="2"/>
      <c r="FXN3723" s="2"/>
      <c r="FXO3723" s="2"/>
      <c r="FXP3723" s="2"/>
      <c r="FXQ3723" s="2"/>
      <c r="FXR3723" s="2"/>
      <c r="FXS3723" s="2"/>
      <c r="FXT3723" s="2"/>
      <c r="FXU3723" s="2"/>
      <c r="FXV3723" s="2"/>
      <c r="FXW3723" s="2"/>
      <c r="FXX3723" s="2"/>
      <c r="FXY3723" s="2"/>
      <c r="FXZ3723" s="2"/>
      <c r="FYA3723" s="2"/>
      <c r="FYB3723" s="2"/>
      <c r="FYC3723" s="2"/>
      <c r="FYD3723" s="2"/>
      <c r="FYE3723" s="2"/>
      <c r="FYF3723" s="2"/>
      <c r="FYG3723" s="2"/>
      <c r="FYH3723" s="2"/>
      <c r="FYI3723" s="2"/>
      <c r="FYJ3723" s="2"/>
      <c r="FYK3723" s="2"/>
      <c r="FYL3723" s="2"/>
      <c r="FYM3723" s="2"/>
      <c r="FYN3723" s="2"/>
      <c r="FYO3723" s="2"/>
      <c r="FYP3723" s="2"/>
      <c r="FYQ3723" s="2"/>
      <c r="FYR3723" s="2"/>
      <c r="FYS3723" s="2"/>
      <c r="FYT3723" s="2"/>
      <c r="FYU3723" s="2"/>
      <c r="FYV3723" s="2"/>
      <c r="FYW3723" s="2"/>
      <c r="FYX3723" s="2"/>
      <c r="FYY3723" s="2"/>
      <c r="FYZ3723" s="2"/>
      <c r="FZA3723" s="2"/>
      <c r="FZB3723" s="2"/>
      <c r="FZC3723" s="2"/>
      <c r="FZD3723" s="2"/>
      <c r="FZE3723" s="2"/>
      <c r="FZF3723" s="2"/>
      <c r="FZG3723" s="2"/>
      <c r="FZH3723" s="2"/>
      <c r="FZI3723" s="2"/>
      <c r="FZJ3723" s="2"/>
      <c r="FZK3723" s="2"/>
      <c r="FZL3723" s="2"/>
      <c r="FZM3723" s="2"/>
      <c r="FZN3723" s="2"/>
      <c r="FZO3723" s="2"/>
      <c r="FZP3723" s="2"/>
      <c r="FZQ3723" s="2"/>
      <c r="FZR3723" s="2"/>
      <c r="FZS3723" s="2"/>
      <c r="FZT3723" s="2"/>
      <c r="FZU3723" s="2"/>
      <c r="FZV3723" s="2"/>
      <c r="FZW3723" s="2"/>
      <c r="FZX3723" s="2"/>
      <c r="FZY3723" s="2"/>
      <c r="FZZ3723" s="2"/>
      <c r="GAA3723" s="2"/>
      <c r="GAB3723" s="2"/>
      <c r="GAC3723" s="2"/>
      <c r="GAD3723" s="2"/>
      <c r="GAE3723" s="2"/>
      <c r="GAF3723" s="2"/>
      <c r="GAG3723" s="2"/>
      <c r="GAH3723" s="2"/>
      <c r="GAI3723" s="2"/>
      <c r="GAJ3723" s="2"/>
      <c r="GAK3723" s="2"/>
      <c r="GAL3723" s="2"/>
      <c r="GAM3723" s="2"/>
      <c r="GAN3723" s="2"/>
      <c r="GAO3723" s="2"/>
      <c r="GAP3723" s="2"/>
      <c r="GAQ3723" s="2"/>
      <c r="GAR3723" s="2"/>
      <c r="GAS3723" s="2"/>
      <c r="GAT3723" s="2"/>
      <c r="GAU3723" s="2"/>
      <c r="GAV3723" s="2"/>
      <c r="GAW3723" s="2"/>
      <c r="GAX3723" s="2"/>
      <c r="GAY3723" s="2"/>
      <c r="GAZ3723" s="2"/>
      <c r="GBA3723" s="2"/>
      <c r="GBB3723" s="2"/>
      <c r="GBC3723" s="2"/>
      <c r="GBD3723" s="2"/>
      <c r="GBE3723" s="2"/>
      <c r="GBF3723" s="2"/>
      <c r="GBG3723" s="2"/>
      <c r="GBH3723" s="2"/>
      <c r="GBI3723" s="2"/>
      <c r="GBJ3723" s="2"/>
      <c r="GBK3723" s="2"/>
      <c r="GBL3723" s="2"/>
      <c r="GBM3723" s="2"/>
      <c r="GBN3723" s="2"/>
      <c r="GBO3723" s="2"/>
      <c r="GBP3723" s="2"/>
      <c r="GBQ3723" s="2"/>
      <c r="GBR3723" s="2"/>
      <c r="GBS3723" s="2"/>
      <c r="GBT3723" s="2"/>
      <c r="GBU3723" s="2"/>
      <c r="GBV3723" s="2"/>
      <c r="GBW3723" s="2"/>
      <c r="GBX3723" s="2"/>
      <c r="GBY3723" s="2"/>
      <c r="GBZ3723" s="2"/>
      <c r="GCA3723" s="2"/>
      <c r="GCB3723" s="2"/>
      <c r="GCC3723" s="2"/>
      <c r="GCD3723" s="2"/>
      <c r="GCE3723" s="2"/>
      <c r="GCF3723" s="2"/>
      <c r="GCG3723" s="2"/>
      <c r="GCH3723" s="2"/>
      <c r="GCI3723" s="2"/>
      <c r="GCJ3723" s="2"/>
      <c r="GCK3723" s="2"/>
      <c r="GCL3723" s="2"/>
      <c r="GCM3723" s="2"/>
      <c r="GCN3723" s="2"/>
      <c r="GCO3723" s="2"/>
      <c r="GCP3723" s="2"/>
      <c r="GCQ3723" s="2"/>
      <c r="GCR3723" s="2"/>
      <c r="GCS3723" s="2"/>
      <c r="GCT3723" s="2"/>
      <c r="GCU3723" s="2"/>
      <c r="GCV3723" s="2"/>
      <c r="GCW3723" s="2"/>
      <c r="GCX3723" s="2"/>
      <c r="GCY3723" s="2"/>
      <c r="GCZ3723" s="2"/>
      <c r="GDA3723" s="2"/>
      <c r="GDB3723" s="2"/>
      <c r="GDC3723" s="2"/>
      <c r="GDD3723" s="2"/>
      <c r="GDE3723" s="2"/>
      <c r="GDF3723" s="2"/>
      <c r="GDG3723" s="2"/>
      <c r="GDH3723" s="2"/>
      <c r="GDI3723" s="2"/>
      <c r="GDJ3723" s="2"/>
      <c r="GDK3723" s="2"/>
      <c r="GDL3723" s="2"/>
      <c r="GDM3723" s="2"/>
      <c r="GDN3723" s="2"/>
      <c r="GDO3723" s="2"/>
      <c r="GDP3723" s="2"/>
      <c r="GDQ3723" s="2"/>
      <c r="GDR3723" s="2"/>
      <c r="GDS3723" s="2"/>
      <c r="GDT3723" s="2"/>
      <c r="GDU3723" s="2"/>
      <c r="GDV3723" s="2"/>
      <c r="GDW3723" s="2"/>
      <c r="GDX3723" s="2"/>
      <c r="GDY3723" s="2"/>
      <c r="GDZ3723" s="2"/>
      <c r="GEA3723" s="2"/>
      <c r="GEB3723" s="2"/>
      <c r="GEC3723" s="2"/>
      <c r="GED3723" s="2"/>
      <c r="GEE3723" s="2"/>
      <c r="GEF3723" s="2"/>
      <c r="GEG3723" s="2"/>
      <c r="GEH3723" s="2"/>
      <c r="GEI3723" s="2"/>
      <c r="GEJ3723" s="2"/>
      <c r="GEK3723" s="2"/>
      <c r="GEL3723" s="2"/>
      <c r="GEM3723" s="2"/>
      <c r="GEN3723" s="2"/>
      <c r="GEO3723" s="2"/>
      <c r="GEP3723" s="2"/>
      <c r="GEQ3723" s="2"/>
      <c r="GER3723" s="2"/>
      <c r="GES3723" s="2"/>
      <c r="GET3723" s="2"/>
      <c r="GEU3723" s="2"/>
      <c r="GEV3723" s="2"/>
      <c r="GEW3723" s="2"/>
      <c r="GEX3723" s="2"/>
      <c r="GEY3723" s="2"/>
      <c r="GEZ3723" s="2"/>
      <c r="GFA3723" s="2"/>
      <c r="GFB3723" s="2"/>
      <c r="GFC3723" s="2"/>
      <c r="GFD3723" s="2"/>
      <c r="GFE3723" s="2"/>
      <c r="GFF3723" s="2"/>
      <c r="GFG3723" s="2"/>
      <c r="GFH3723" s="2"/>
      <c r="GFI3723" s="2"/>
      <c r="GFJ3723" s="2"/>
      <c r="GFK3723" s="2"/>
      <c r="GFL3723" s="2"/>
      <c r="GFM3723" s="2"/>
      <c r="GFN3723" s="2"/>
      <c r="GFO3723" s="2"/>
      <c r="GFP3723" s="2"/>
      <c r="GFQ3723" s="2"/>
      <c r="GFR3723" s="2"/>
      <c r="GFS3723" s="2"/>
      <c r="GFT3723" s="2"/>
      <c r="GFU3723" s="2"/>
      <c r="GFV3723" s="2"/>
      <c r="GFW3723" s="2"/>
      <c r="GFX3723" s="2"/>
      <c r="GFY3723" s="2"/>
      <c r="GFZ3723" s="2"/>
      <c r="GGA3723" s="2"/>
      <c r="GGB3723" s="2"/>
      <c r="GGC3723" s="2"/>
      <c r="GGD3723" s="2"/>
      <c r="GGE3723" s="2"/>
      <c r="GGF3723" s="2"/>
      <c r="GGG3723" s="2"/>
      <c r="GGH3723" s="2"/>
      <c r="GGI3723" s="2"/>
      <c r="GGJ3723" s="2"/>
      <c r="GGK3723" s="2"/>
      <c r="GGL3723" s="2"/>
      <c r="GGM3723" s="2"/>
      <c r="GGN3723" s="2"/>
      <c r="GGO3723" s="2"/>
      <c r="GGP3723" s="2"/>
      <c r="GGQ3723" s="2"/>
      <c r="GGR3723" s="2"/>
      <c r="GGS3723" s="2"/>
      <c r="GGT3723" s="2"/>
      <c r="GGU3723" s="2"/>
      <c r="GGV3723" s="2"/>
      <c r="GGW3723" s="2"/>
      <c r="GGX3723" s="2"/>
      <c r="GGY3723" s="2"/>
      <c r="GGZ3723" s="2"/>
      <c r="GHA3723" s="2"/>
      <c r="GHB3723" s="2"/>
      <c r="GHC3723" s="2"/>
      <c r="GHD3723" s="2"/>
      <c r="GHE3723" s="2"/>
      <c r="GHF3723" s="2"/>
      <c r="GHG3723" s="2"/>
      <c r="GHH3723" s="2"/>
      <c r="GHI3723" s="2"/>
      <c r="GHJ3723" s="2"/>
      <c r="GHK3723" s="2"/>
      <c r="GHL3723" s="2"/>
      <c r="GHM3723" s="2"/>
      <c r="GHN3723" s="2"/>
      <c r="GHO3723" s="2"/>
      <c r="GHP3723" s="2"/>
      <c r="GHQ3723" s="2"/>
      <c r="GHR3723" s="2"/>
      <c r="GHS3723" s="2"/>
      <c r="GHT3723" s="2"/>
      <c r="GHU3723" s="2"/>
      <c r="GHV3723" s="2"/>
      <c r="GHW3723" s="2"/>
      <c r="GHX3723" s="2"/>
      <c r="GHY3723" s="2"/>
      <c r="GHZ3723" s="2"/>
      <c r="GIA3723" s="2"/>
      <c r="GIB3723" s="2"/>
      <c r="GIC3723" s="2"/>
      <c r="GID3723" s="2"/>
      <c r="GIE3723" s="2"/>
      <c r="GIF3723" s="2"/>
      <c r="GIG3723" s="2"/>
      <c r="GIH3723" s="2"/>
      <c r="GII3723" s="2"/>
      <c r="GIJ3723" s="2"/>
      <c r="GIK3723" s="2"/>
      <c r="GIL3723" s="2"/>
      <c r="GIM3723" s="2"/>
      <c r="GIN3723" s="2"/>
      <c r="GIO3723" s="2"/>
      <c r="GIP3723" s="2"/>
      <c r="GIQ3723" s="2"/>
      <c r="GIR3723" s="2"/>
      <c r="GIS3723" s="2"/>
      <c r="GIT3723" s="2"/>
      <c r="GIU3723" s="2"/>
      <c r="GIV3723" s="2"/>
      <c r="GIW3723" s="2"/>
      <c r="GIX3723" s="2"/>
      <c r="GIY3723" s="2"/>
      <c r="GIZ3723" s="2"/>
      <c r="GJA3723" s="2"/>
      <c r="GJB3723" s="2"/>
      <c r="GJC3723" s="2"/>
      <c r="GJD3723" s="2"/>
      <c r="GJE3723" s="2"/>
      <c r="GJF3723" s="2"/>
      <c r="GJG3723" s="2"/>
      <c r="GJH3723" s="2"/>
      <c r="GJI3723" s="2"/>
      <c r="GJJ3723" s="2"/>
      <c r="GJK3723" s="2"/>
      <c r="GJL3723" s="2"/>
      <c r="GJM3723" s="2"/>
      <c r="GJN3723" s="2"/>
      <c r="GJO3723" s="2"/>
      <c r="GJP3723" s="2"/>
      <c r="GJQ3723" s="2"/>
      <c r="GJR3723" s="2"/>
      <c r="GJS3723" s="2"/>
      <c r="GJT3723" s="2"/>
      <c r="GJU3723" s="2"/>
      <c r="GJV3723" s="2"/>
      <c r="GJW3723" s="2"/>
      <c r="GJX3723" s="2"/>
      <c r="GJY3723" s="2"/>
      <c r="GJZ3723" s="2"/>
      <c r="GKA3723" s="2"/>
      <c r="GKB3723" s="2"/>
      <c r="GKC3723" s="2"/>
      <c r="GKD3723" s="2"/>
      <c r="GKE3723" s="2"/>
      <c r="GKF3723" s="2"/>
      <c r="GKG3723" s="2"/>
      <c r="GKH3723" s="2"/>
      <c r="GKI3723" s="2"/>
      <c r="GKJ3723" s="2"/>
      <c r="GKK3723" s="2"/>
      <c r="GKL3723" s="2"/>
      <c r="GKM3723" s="2"/>
      <c r="GKN3723" s="2"/>
      <c r="GKO3723" s="2"/>
      <c r="GKP3723" s="2"/>
      <c r="GKQ3723" s="2"/>
      <c r="GKR3723" s="2"/>
      <c r="GKS3723" s="2"/>
      <c r="GKT3723" s="2"/>
      <c r="GKU3723" s="2"/>
      <c r="GKV3723" s="2"/>
      <c r="GKW3723" s="2"/>
      <c r="GKX3723" s="2"/>
      <c r="GKY3723" s="2"/>
      <c r="GKZ3723" s="2"/>
      <c r="GLA3723" s="2"/>
      <c r="GLB3723" s="2"/>
      <c r="GLC3723" s="2"/>
      <c r="GLD3723" s="2"/>
      <c r="GLE3723" s="2"/>
      <c r="GLF3723" s="2"/>
      <c r="GLG3723" s="2"/>
      <c r="GLH3723" s="2"/>
      <c r="GLI3723" s="2"/>
      <c r="GLJ3723" s="2"/>
      <c r="GLK3723" s="2"/>
      <c r="GLL3723" s="2"/>
      <c r="GLM3723" s="2"/>
      <c r="GLN3723" s="2"/>
      <c r="GLO3723" s="2"/>
      <c r="GLP3723" s="2"/>
      <c r="GLQ3723" s="2"/>
      <c r="GLR3723" s="2"/>
      <c r="GLS3723" s="2"/>
      <c r="GLT3723" s="2"/>
      <c r="GLU3723" s="2"/>
      <c r="GLV3723" s="2"/>
      <c r="GLW3723" s="2"/>
      <c r="GLX3723" s="2"/>
      <c r="GLY3723" s="2"/>
      <c r="GLZ3723" s="2"/>
      <c r="GMA3723" s="2"/>
      <c r="GMB3723" s="2"/>
      <c r="GMC3723" s="2"/>
      <c r="GMD3723" s="2"/>
      <c r="GME3723" s="2"/>
      <c r="GMF3723" s="2"/>
      <c r="GMG3723" s="2"/>
      <c r="GMH3723" s="2"/>
      <c r="GMI3723" s="2"/>
      <c r="GMJ3723" s="2"/>
      <c r="GMK3723" s="2"/>
      <c r="GML3723" s="2"/>
      <c r="GMM3723" s="2"/>
      <c r="GMN3723" s="2"/>
      <c r="GMO3723" s="2"/>
      <c r="GMP3723" s="2"/>
      <c r="GMQ3723" s="2"/>
      <c r="GMR3723" s="2"/>
      <c r="GMS3723" s="2"/>
      <c r="GMT3723" s="2"/>
      <c r="GMU3723" s="2"/>
      <c r="GMV3723" s="2"/>
      <c r="GMW3723" s="2"/>
      <c r="GMX3723" s="2"/>
      <c r="GMY3723" s="2"/>
      <c r="GMZ3723" s="2"/>
      <c r="GNA3723" s="2"/>
      <c r="GNB3723" s="2"/>
      <c r="GNC3723" s="2"/>
      <c r="GND3723" s="2"/>
      <c r="GNE3723" s="2"/>
      <c r="GNF3723" s="2"/>
      <c r="GNG3723" s="2"/>
      <c r="GNH3723" s="2"/>
      <c r="GNI3723" s="2"/>
      <c r="GNJ3723" s="2"/>
      <c r="GNK3723" s="2"/>
      <c r="GNL3723" s="2"/>
      <c r="GNM3723" s="2"/>
      <c r="GNN3723" s="2"/>
      <c r="GNO3723" s="2"/>
      <c r="GNP3723" s="2"/>
      <c r="GNQ3723" s="2"/>
      <c r="GNR3723" s="2"/>
      <c r="GNS3723" s="2"/>
      <c r="GNT3723" s="2"/>
      <c r="GNU3723" s="2"/>
      <c r="GNV3723" s="2"/>
      <c r="GNW3723" s="2"/>
      <c r="GNX3723" s="2"/>
      <c r="GNY3723" s="2"/>
      <c r="GNZ3723" s="2"/>
      <c r="GOA3723" s="2"/>
      <c r="GOB3723" s="2"/>
      <c r="GOC3723" s="2"/>
      <c r="GOD3723" s="2"/>
      <c r="GOE3723" s="2"/>
      <c r="GOF3723" s="2"/>
      <c r="GOG3723" s="2"/>
      <c r="GOH3723" s="2"/>
      <c r="GOI3723" s="2"/>
      <c r="GOJ3723" s="2"/>
      <c r="GOK3723" s="2"/>
      <c r="GOL3723" s="2"/>
      <c r="GOM3723" s="2"/>
      <c r="GON3723" s="2"/>
      <c r="GOO3723" s="2"/>
      <c r="GOP3723" s="2"/>
      <c r="GOQ3723" s="2"/>
      <c r="GOR3723" s="2"/>
      <c r="GOS3723" s="2"/>
      <c r="GOT3723" s="2"/>
      <c r="GOU3723" s="2"/>
      <c r="GOV3723" s="2"/>
      <c r="GOW3723" s="2"/>
      <c r="GOX3723" s="2"/>
      <c r="GOY3723" s="2"/>
      <c r="GOZ3723" s="2"/>
      <c r="GPA3723" s="2"/>
      <c r="GPB3723" s="2"/>
      <c r="GPC3723" s="2"/>
      <c r="GPD3723" s="2"/>
      <c r="GPE3723" s="2"/>
      <c r="GPF3723" s="2"/>
      <c r="GPG3723" s="2"/>
      <c r="GPH3723" s="2"/>
      <c r="GPI3723" s="2"/>
      <c r="GPJ3723" s="2"/>
      <c r="GPK3723" s="2"/>
      <c r="GPL3723" s="2"/>
      <c r="GPM3723" s="2"/>
      <c r="GPN3723" s="2"/>
      <c r="GPO3723" s="2"/>
      <c r="GPP3723" s="2"/>
      <c r="GPQ3723" s="2"/>
      <c r="GPR3723" s="2"/>
      <c r="GPS3723" s="2"/>
      <c r="GPT3723" s="2"/>
      <c r="GPU3723" s="2"/>
      <c r="GPV3723" s="2"/>
      <c r="GPW3723" s="2"/>
      <c r="GPX3723" s="2"/>
      <c r="GPY3723" s="2"/>
      <c r="GPZ3723" s="2"/>
      <c r="GQA3723" s="2"/>
      <c r="GQB3723" s="2"/>
      <c r="GQC3723" s="2"/>
      <c r="GQD3723" s="2"/>
      <c r="GQE3723" s="2"/>
      <c r="GQF3723" s="2"/>
      <c r="GQG3723" s="2"/>
      <c r="GQH3723" s="2"/>
      <c r="GQI3723" s="2"/>
      <c r="GQJ3723" s="2"/>
      <c r="GQK3723" s="2"/>
      <c r="GQL3723" s="2"/>
      <c r="GQM3723" s="2"/>
      <c r="GQN3723" s="2"/>
      <c r="GQO3723" s="2"/>
      <c r="GQP3723" s="2"/>
      <c r="GQQ3723" s="2"/>
      <c r="GQR3723" s="2"/>
      <c r="GQS3723" s="2"/>
      <c r="GQT3723" s="2"/>
      <c r="GQU3723" s="2"/>
      <c r="GQV3723" s="2"/>
      <c r="GQW3723" s="2"/>
      <c r="GQX3723" s="2"/>
      <c r="GQY3723" s="2"/>
      <c r="GQZ3723" s="2"/>
      <c r="GRA3723" s="2"/>
      <c r="GRB3723" s="2"/>
      <c r="GRC3723" s="2"/>
      <c r="GRD3723" s="2"/>
      <c r="GRE3723" s="2"/>
      <c r="GRF3723" s="2"/>
      <c r="GRG3723" s="2"/>
      <c r="GRH3723" s="2"/>
      <c r="GRI3723" s="2"/>
      <c r="GRJ3723" s="2"/>
      <c r="GRK3723" s="2"/>
      <c r="GRL3723" s="2"/>
      <c r="GRM3723" s="2"/>
      <c r="GRN3723" s="2"/>
      <c r="GRO3723" s="2"/>
      <c r="GRP3723" s="2"/>
      <c r="GRQ3723" s="2"/>
      <c r="GRR3723" s="2"/>
      <c r="GRS3723" s="2"/>
      <c r="GRT3723" s="2"/>
      <c r="GRU3723" s="2"/>
      <c r="GRV3723" s="2"/>
      <c r="GRW3723" s="2"/>
      <c r="GRX3723" s="2"/>
      <c r="GRY3723" s="2"/>
      <c r="GRZ3723" s="2"/>
      <c r="GSA3723" s="2"/>
      <c r="GSB3723" s="2"/>
      <c r="GSC3723" s="2"/>
      <c r="GSD3723" s="2"/>
      <c r="GSE3723" s="2"/>
      <c r="GSF3723" s="2"/>
      <c r="GSG3723" s="2"/>
      <c r="GSH3723" s="2"/>
      <c r="GSI3723" s="2"/>
      <c r="GSJ3723" s="2"/>
      <c r="GSK3723" s="2"/>
      <c r="GSL3723" s="2"/>
      <c r="GSM3723" s="2"/>
      <c r="GSN3723" s="2"/>
      <c r="GSO3723" s="2"/>
      <c r="GSP3723" s="2"/>
      <c r="GSQ3723" s="2"/>
      <c r="GSR3723" s="2"/>
      <c r="GSS3723" s="2"/>
      <c r="GST3723" s="2"/>
      <c r="GSU3723" s="2"/>
      <c r="GSV3723" s="2"/>
      <c r="GSW3723" s="2"/>
      <c r="GSX3723" s="2"/>
      <c r="GSY3723" s="2"/>
      <c r="GSZ3723" s="2"/>
      <c r="GTA3723" s="2"/>
      <c r="GTB3723" s="2"/>
      <c r="GTC3723" s="2"/>
      <c r="GTD3723" s="2"/>
      <c r="GTE3723" s="2"/>
      <c r="GTF3723" s="2"/>
      <c r="GTG3723" s="2"/>
      <c r="GTH3723" s="2"/>
      <c r="GTI3723" s="2"/>
      <c r="GTJ3723" s="2"/>
      <c r="GTK3723" s="2"/>
      <c r="GTL3723" s="2"/>
      <c r="GTM3723" s="2"/>
      <c r="GTN3723" s="2"/>
      <c r="GTO3723" s="2"/>
      <c r="GTP3723" s="2"/>
      <c r="GTQ3723" s="2"/>
      <c r="GTR3723" s="2"/>
      <c r="GTS3723" s="2"/>
      <c r="GTT3723" s="2"/>
      <c r="GTU3723" s="2"/>
      <c r="GTV3723" s="2"/>
      <c r="GTW3723" s="2"/>
      <c r="GTX3723" s="2"/>
      <c r="GTY3723" s="2"/>
      <c r="GTZ3723" s="2"/>
      <c r="GUA3723" s="2"/>
      <c r="GUB3723" s="2"/>
      <c r="GUC3723" s="2"/>
      <c r="GUD3723" s="2"/>
      <c r="GUE3723" s="2"/>
      <c r="GUF3723" s="2"/>
      <c r="GUG3723" s="2"/>
      <c r="GUH3723" s="2"/>
      <c r="GUI3723" s="2"/>
      <c r="GUJ3723" s="2"/>
      <c r="GUK3723" s="2"/>
      <c r="GUL3723" s="2"/>
      <c r="GUM3723" s="2"/>
      <c r="GUN3723" s="2"/>
      <c r="GUO3723" s="2"/>
      <c r="GUP3723" s="2"/>
      <c r="GUQ3723" s="2"/>
      <c r="GUR3723" s="2"/>
      <c r="GUS3723" s="2"/>
      <c r="GUT3723" s="2"/>
      <c r="GUU3723" s="2"/>
      <c r="GUV3723" s="2"/>
      <c r="GUW3723" s="2"/>
      <c r="GUX3723" s="2"/>
      <c r="GUY3723" s="2"/>
      <c r="GUZ3723" s="2"/>
      <c r="GVA3723" s="2"/>
      <c r="GVB3723" s="2"/>
      <c r="GVC3723" s="2"/>
      <c r="GVD3723" s="2"/>
      <c r="GVE3723" s="2"/>
      <c r="GVF3723" s="2"/>
      <c r="GVG3723" s="2"/>
      <c r="GVH3723" s="2"/>
      <c r="GVI3723" s="2"/>
      <c r="GVJ3723" s="2"/>
      <c r="GVK3723" s="2"/>
      <c r="GVL3723" s="2"/>
      <c r="GVM3723" s="2"/>
      <c r="GVN3723" s="2"/>
      <c r="GVO3723" s="2"/>
      <c r="GVP3723" s="2"/>
      <c r="GVQ3723" s="2"/>
      <c r="GVR3723" s="2"/>
      <c r="GVS3723" s="2"/>
      <c r="GVT3723" s="2"/>
      <c r="GVU3723" s="2"/>
      <c r="GVV3723" s="2"/>
      <c r="GVW3723" s="2"/>
      <c r="GVX3723" s="2"/>
      <c r="GVY3723" s="2"/>
      <c r="GVZ3723" s="2"/>
      <c r="GWA3723" s="2"/>
      <c r="GWB3723" s="2"/>
      <c r="GWC3723" s="2"/>
      <c r="GWD3723" s="2"/>
      <c r="GWE3723" s="2"/>
      <c r="GWF3723" s="2"/>
      <c r="GWG3723" s="2"/>
      <c r="GWH3723" s="2"/>
      <c r="GWI3723" s="2"/>
      <c r="GWJ3723" s="2"/>
      <c r="GWK3723" s="2"/>
      <c r="GWL3723" s="2"/>
      <c r="GWM3723" s="2"/>
      <c r="GWN3723" s="2"/>
      <c r="GWO3723" s="2"/>
      <c r="GWP3723" s="2"/>
      <c r="GWQ3723" s="2"/>
      <c r="GWR3723" s="2"/>
      <c r="GWS3723" s="2"/>
      <c r="GWT3723" s="2"/>
      <c r="GWU3723" s="2"/>
      <c r="GWV3723" s="2"/>
      <c r="GWW3723" s="2"/>
      <c r="GWX3723" s="2"/>
      <c r="GWY3723" s="2"/>
      <c r="GWZ3723" s="2"/>
      <c r="GXA3723" s="2"/>
      <c r="GXB3723" s="2"/>
      <c r="GXC3723" s="2"/>
      <c r="GXD3723" s="2"/>
      <c r="GXE3723" s="2"/>
      <c r="GXF3723" s="2"/>
      <c r="GXG3723" s="2"/>
      <c r="GXH3723" s="2"/>
      <c r="GXI3723" s="2"/>
      <c r="GXJ3723" s="2"/>
      <c r="GXK3723" s="2"/>
      <c r="GXL3723" s="2"/>
      <c r="GXM3723" s="2"/>
      <c r="GXN3723" s="2"/>
      <c r="GXO3723" s="2"/>
      <c r="GXP3723" s="2"/>
      <c r="GXQ3723" s="2"/>
      <c r="GXR3723" s="2"/>
      <c r="GXS3723" s="2"/>
      <c r="GXT3723" s="2"/>
      <c r="GXU3723" s="2"/>
      <c r="GXV3723" s="2"/>
      <c r="GXW3723" s="2"/>
      <c r="GXX3723" s="2"/>
      <c r="GXY3723" s="2"/>
      <c r="GXZ3723" s="2"/>
      <c r="GYA3723" s="2"/>
      <c r="GYB3723" s="2"/>
      <c r="GYC3723" s="2"/>
      <c r="GYD3723" s="2"/>
      <c r="GYE3723" s="2"/>
      <c r="GYF3723" s="2"/>
      <c r="GYG3723" s="2"/>
      <c r="GYH3723" s="2"/>
      <c r="GYI3723" s="2"/>
      <c r="GYJ3723" s="2"/>
      <c r="GYK3723" s="2"/>
      <c r="GYL3723" s="2"/>
      <c r="GYM3723" s="2"/>
      <c r="GYN3723" s="2"/>
      <c r="GYO3723" s="2"/>
      <c r="GYP3723" s="2"/>
      <c r="GYQ3723" s="2"/>
      <c r="GYR3723" s="2"/>
      <c r="GYS3723" s="2"/>
      <c r="GYT3723" s="2"/>
      <c r="GYU3723" s="2"/>
      <c r="GYV3723" s="2"/>
      <c r="GYW3723" s="2"/>
      <c r="GYX3723" s="2"/>
      <c r="GYY3723" s="2"/>
      <c r="GYZ3723" s="2"/>
      <c r="GZA3723" s="2"/>
      <c r="GZB3723" s="2"/>
      <c r="GZC3723" s="2"/>
      <c r="GZD3723" s="2"/>
      <c r="GZE3723" s="2"/>
      <c r="GZF3723" s="2"/>
      <c r="GZG3723" s="2"/>
      <c r="GZH3723" s="2"/>
      <c r="GZI3723" s="2"/>
      <c r="GZJ3723" s="2"/>
      <c r="GZK3723" s="2"/>
      <c r="GZL3723" s="2"/>
      <c r="GZM3723" s="2"/>
      <c r="GZN3723" s="2"/>
      <c r="GZO3723" s="2"/>
      <c r="GZP3723" s="2"/>
      <c r="GZQ3723" s="2"/>
      <c r="GZR3723" s="2"/>
      <c r="GZS3723" s="2"/>
      <c r="GZT3723" s="2"/>
      <c r="GZU3723" s="2"/>
      <c r="GZV3723" s="2"/>
      <c r="GZW3723" s="2"/>
      <c r="GZX3723" s="2"/>
      <c r="GZY3723" s="2"/>
      <c r="GZZ3723" s="2"/>
      <c r="HAA3723" s="2"/>
      <c r="HAB3723" s="2"/>
      <c r="HAC3723" s="2"/>
      <c r="HAD3723" s="2"/>
      <c r="HAE3723" s="2"/>
      <c r="HAF3723" s="2"/>
      <c r="HAG3723" s="2"/>
      <c r="HAH3723" s="2"/>
      <c r="HAI3723" s="2"/>
      <c r="HAJ3723" s="2"/>
      <c r="HAK3723" s="2"/>
      <c r="HAL3723" s="2"/>
      <c r="HAM3723" s="2"/>
      <c r="HAN3723" s="2"/>
      <c r="HAO3723" s="2"/>
      <c r="HAP3723" s="2"/>
      <c r="HAQ3723" s="2"/>
      <c r="HAR3723" s="2"/>
      <c r="HAS3723" s="2"/>
      <c r="HAT3723" s="2"/>
      <c r="HAU3723" s="2"/>
      <c r="HAV3723" s="2"/>
      <c r="HAW3723" s="2"/>
      <c r="HAX3723" s="2"/>
      <c r="HAY3723" s="2"/>
      <c r="HAZ3723" s="2"/>
      <c r="HBA3723" s="2"/>
      <c r="HBB3723" s="2"/>
      <c r="HBC3723" s="2"/>
      <c r="HBD3723" s="2"/>
      <c r="HBE3723" s="2"/>
      <c r="HBF3723" s="2"/>
      <c r="HBG3723" s="2"/>
      <c r="HBH3723" s="2"/>
      <c r="HBI3723" s="2"/>
      <c r="HBJ3723" s="2"/>
      <c r="HBK3723" s="2"/>
      <c r="HBL3723" s="2"/>
      <c r="HBM3723" s="2"/>
      <c r="HBN3723" s="2"/>
      <c r="HBO3723" s="2"/>
      <c r="HBP3723" s="2"/>
      <c r="HBQ3723" s="2"/>
      <c r="HBR3723" s="2"/>
      <c r="HBS3723" s="2"/>
      <c r="HBT3723" s="2"/>
      <c r="HBU3723" s="2"/>
      <c r="HBV3723" s="2"/>
      <c r="HBW3723" s="2"/>
      <c r="HBX3723" s="2"/>
      <c r="HBY3723" s="2"/>
      <c r="HBZ3723" s="2"/>
      <c r="HCA3723" s="2"/>
      <c r="HCB3723" s="2"/>
      <c r="HCC3723" s="2"/>
      <c r="HCD3723" s="2"/>
      <c r="HCE3723" s="2"/>
      <c r="HCF3723" s="2"/>
      <c r="HCG3723" s="2"/>
      <c r="HCH3723" s="2"/>
      <c r="HCI3723" s="2"/>
      <c r="HCJ3723" s="2"/>
      <c r="HCK3723" s="2"/>
      <c r="HCL3723" s="2"/>
      <c r="HCM3723" s="2"/>
      <c r="HCN3723" s="2"/>
      <c r="HCO3723" s="2"/>
      <c r="HCP3723" s="2"/>
      <c r="HCQ3723" s="2"/>
      <c r="HCR3723" s="2"/>
      <c r="HCS3723" s="2"/>
      <c r="HCT3723" s="2"/>
      <c r="HCU3723" s="2"/>
      <c r="HCV3723" s="2"/>
      <c r="HCW3723" s="2"/>
      <c r="HCX3723" s="2"/>
      <c r="HCY3723" s="2"/>
      <c r="HCZ3723" s="2"/>
      <c r="HDA3723" s="2"/>
      <c r="HDB3723" s="2"/>
      <c r="HDC3723" s="2"/>
      <c r="HDD3723" s="2"/>
      <c r="HDE3723" s="2"/>
      <c r="HDF3723" s="2"/>
      <c r="HDG3723" s="2"/>
      <c r="HDH3723" s="2"/>
      <c r="HDI3723" s="2"/>
      <c r="HDJ3723" s="2"/>
      <c r="HDK3723" s="2"/>
      <c r="HDL3723" s="2"/>
      <c r="HDM3723" s="2"/>
      <c r="HDN3723" s="2"/>
      <c r="HDO3723" s="2"/>
      <c r="HDP3723" s="2"/>
      <c r="HDQ3723" s="2"/>
      <c r="HDR3723" s="2"/>
      <c r="HDS3723" s="2"/>
      <c r="HDT3723" s="2"/>
      <c r="HDU3723" s="2"/>
      <c r="HDV3723" s="2"/>
      <c r="HDW3723" s="2"/>
      <c r="HDX3723" s="2"/>
      <c r="HDY3723" s="2"/>
      <c r="HDZ3723" s="2"/>
      <c r="HEA3723" s="2"/>
      <c r="HEB3723" s="2"/>
      <c r="HEC3723" s="2"/>
      <c r="HED3723" s="2"/>
      <c r="HEE3723" s="2"/>
      <c r="HEF3723" s="2"/>
      <c r="HEG3723" s="2"/>
      <c r="HEH3723" s="2"/>
      <c r="HEI3723" s="2"/>
      <c r="HEJ3723" s="2"/>
      <c r="HEK3723" s="2"/>
      <c r="HEL3723" s="2"/>
      <c r="HEM3723" s="2"/>
      <c r="HEN3723" s="2"/>
      <c r="HEO3723" s="2"/>
      <c r="HEP3723" s="2"/>
      <c r="HEQ3723" s="2"/>
      <c r="HER3723" s="2"/>
      <c r="HES3723" s="2"/>
      <c r="HET3723" s="2"/>
      <c r="HEU3723" s="2"/>
      <c r="HEV3723" s="2"/>
      <c r="HEW3723" s="2"/>
      <c r="HEX3723" s="2"/>
      <c r="HEY3723" s="2"/>
      <c r="HEZ3723" s="2"/>
      <c r="HFA3723" s="2"/>
      <c r="HFB3723" s="2"/>
      <c r="HFC3723" s="2"/>
      <c r="HFD3723" s="2"/>
      <c r="HFE3723" s="2"/>
      <c r="HFF3723" s="2"/>
      <c r="HFG3723" s="2"/>
      <c r="HFH3723" s="2"/>
      <c r="HFI3723" s="2"/>
      <c r="HFJ3723" s="2"/>
      <c r="HFK3723" s="2"/>
      <c r="HFL3723" s="2"/>
      <c r="HFM3723" s="2"/>
      <c r="HFN3723" s="2"/>
      <c r="HFO3723" s="2"/>
      <c r="HFP3723" s="2"/>
      <c r="HFQ3723" s="2"/>
      <c r="HFR3723" s="2"/>
      <c r="HFS3723" s="2"/>
      <c r="HFT3723" s="2"/>
      <c r="HFU3723" s="2"/>
      <c r="HFV3723" s="2"/>
      <c r="HFW3723" s="2"/>
      <c r="HFX3723" s="2"/>
      <c r="HFY3723" s="2"/>
      <c r="HFZ3723" s="2"/>
      <c r="HGA3723" s="2"/>
      <c r="HGB3723" s="2"/>
      <c r="HGC3723" s="2"/>
      <c r="HGD3723" s="2"/>
      <c r="HGE3723" s="2"/>
      <c r="HGF3723" s="2"/>
      <c r="HGG3723" s="2"/>
      <c r="HGH3723" s="2"/>
      <c r="HGI3723" s="2"/>
      <c r="HGJ3723" s="2"/>
      <c r="HGK3723" s="2"/>
      <c r="HGL3723" s="2"/>
      <c r="HGM3723" s="2"/>
      <c r="HGN3723" s="2"/>
      <c r="HGO3723" s="2"/>
      <c r="HGP3723" s="2"/>
      <c r="HGQ3723" s="2"/>
      <c r="HGR3723" s="2"/>
      <c r="HGS3723" s="2"/>
      <c r="HGT3723" s="2"/>
      <c r="HGU3723" s="2"/>
      <c r="HGV3723" s="2"/>
      <c r="HGW3723" s="2"/>
      <c r="HGX3723" s="2"/>
      <c r="HGY3723" s="2"/>
      <c r="HGZ3723" s="2"/>
      <c r="HHA3723" s="2"/>
      <c r="HHB3723" s="2"/>
      <c r="HHC3723" s="2"/>
      <c r="HHD3723" s="2"/>
      <c r="HHE3723" s="2"/>
      <c r="HHF3723" s="2"/>
      <c r="HHG3723" s="2"/>
      <c r="HHH3723" s="2"/>
      <c r="HHI3723" s="2"/>
      <c r="HHJ3723" s="2"/>
      <c r="HHK3723" s="2"/>
      <c r="HHL3723" s="2"/>
      <c r="HHM3723" s="2"/>
      <c r="HHN3723" s="2"/>
      <c r="HHO3723" s="2"/>
      <c r="HHP3723" s="2"/>
      <c r="HHQ3723" s="2"/>
      <c r="HHR3723" s="2"/>
      <c r="HHS3723" s="2"/>
      <c r="HHT3723" s="2"/>
      <c r="HHU3723" s="2"/>
      <c r="HHV3723" s="2"/>
      <c r="HHW3723" s="2"/>
      <c r="HHX3723" s="2"/>
      <c r="HHY3723" s="2"/>
      <c r="HHZ3723" s="2"/>
      <c r="HIA3723" s="2"/>
      <c r="HIB3723" s="2"/>
      <c r="HIC3723" s="2"/>
      <c r="HID3723" s="2"/>
      <c r="HIE3723" s="2"/>
      <c r="HIF3723" s="2"/>
      <c r="HIG3723" s="2"/>
      <c r="HIH3723" s="2"/>
      <c r="HII3723" s="2"/>
      <c r="HIJ3723" s="2"/>
      <c r="HIK3723" s="2"/>
      <c r="HIL3723" s="2"/>
      <c r="HIM3723" s="2"/>
      <c r="HIN3723" s="2"/>
      <c r="HIO3723" s="2"/>
      <c r="HIP3723" s="2"/>
      <c r="HIQ3723" s="2"/>
      <c r="HIR3723" s="2"/>
      <c r="HIS3723" s="2"/>
      <c r="HIT3723" s="2"/>
      <c r="HIU3723" s="2"/>
      <c r="HIV3723" s="2"/>
      <c r="HIW3723" s="2"/>
      <c r="HIX3723" s="2"/>
      <c r="HIY3723" s="2"/>
      <c r="HIZ3723" s="2"/>
      <c r="HJA3723" s="2"/>
      <c r="HJB3723" s="2"/>
      <c r="HJC3723" s="2"/>
      <c r="HJD3723" s="2"/>
      <c r="HJE3723" s="2"/>
      <c r="HJF3723" s="2"/>
      <c r="HJG3723" s="2"/>
      <c r="HJH3723" s="2"/>
      <c r="HJI3723" s="2"/>
      <c r="HJJ3723" s="2"/>
      <c r="HJK3723" s="2"/>
      <c r="HJL3723" s="2"/>
      <c r="HJM3723" s="2"/>
      <c r="HJN3723" s="2"/>
      <c r="HJO3723" s="2"/>
      <c r="HJP3723" s="2"/>
      <c r="HJQ3723" s="2"/>
      <c r="HJR3723" s="2"/>
      <c r="HJS3723" s="2"/>
      <c r="HJT3723" s="2"/>
      <c r="HJU3723" s="2"/>
      <c r="HJV3723" s="2"/>
      <c r="HJW3723" s="2"/>
      <c r="HJX3723" s="2"/>
      <c r="HJY3723" s="2"/>
      <c r="HJZ3723" s="2"/>
      <c r="HKA3723" s="2"/>
      <c r="HKB3723" s="2"/>
      <c r="HKC3723" s="2"/>
      <c r="HKD3723" s="2"/>
      <c r="HKE3723" s="2"/>
      <c r="HKF3723" s="2"/>
      <c r="HKG3723" s="2"/>
      <c r="HKH3723" s="2"/>
      <c r="HKI3723" s="2"/>
      <c r="HKJ3723" s="2"/>
      <c r="HKK3723" s="2"/>
      <c r="HKL3723" s="2"/>
      <c r="HKM3723" s="2"/>
      <c r="HKN3723" s="2"/>
      <c r="HKO3723" s="2"/>
      <c r="HKP3723" s="2"/>
      <c r="HKQ3723" s="2"/>
      <c r="HKR3723" s="2"/>
      <c r="HKS3723" s="2"/>
      <c r="HKT3723" s="2"/>
      <c r="HKU3723" s="2"/>
      <c r="HKV3723" s="2"/>
      <c r="HKW3723" s="2"/>
      <c r="HKX3723" s="2"/>
      <c r="HKY3723" s="2"/>
      <c r="HKZ3723" s="2"/>
      <c r="HLA3723" s="2"/>
      <c r="HLB3723" s="2"/>
      <c r="HLC3723" s="2"/>
      <c r="HLD3723" s="2"/>
      <c r="HLE3723" s="2"/>
      <c r="HLF3723" s="2"/>
      <c r="HLG3723" s="2"/>
      <c r="HLH3723" s="2"/>
      <c r="HLI3723" s="2"/>
      <c r="HLJ3723" s="2"/>
      <c r="HLK3723" s="2"/>
      <c r="HLL3723" s="2"/>
      <c r="HLM3723" s="2"/>
      <c r="HLN3723" s="2"/>
      <c r="HLO3723" s="2"/>
      <c r="HLP3723" s="2"/>
      <c r="HLQ3723" s="2"/>
      <c r="HLR3723" s="2"/>
      <c r="HLS3723" s="2"/>
      <c r="HLT3723" s="2"/>
      <c r="HLU3723" s="2"/>
      <c r="HLV3723" s="2"/>
      <c r="HLW3723" s="2"/>
      <c r="HLX3723" s="2"/>
      <c r="HLY3723" s="2"/>
      <c r="HLZ3723" s="2"/>
      <c r="HMA3723" s="2"/>
      <c r="HMB3723" s="2"/>
      <c r="HMC3723" s="2"/>
      <c r="HMD3723" s="2"/>
      <c r="HME3723" s="2"/>
      <c r="HMF3723" s="2"/>
      <c r="HMG3723" s="2"/>
      <c r="HMH3723" s="2"/>
      <c r="HMI3723" s="2"/>
      <c r="HMJ3723" s="2"/>
      <c r="HMK3723" s="2"/>
      <c r="HML3723" s="2"/>
      <c r="HMM3723" s="2"/>
      <c r="HMN3723" s="2"/>
      <c r="HMO3723" s="2"/>
      <c r="HMP3723" s="2"/>
      <c r="HMQ3723" s="2"/>
      <c r="HMR3723" s="2"/>
      <c r="HMS3723" s="2"/>
      <c r="HMT3723" s="2"/>
      <c r="HMU3723" s="2"/>
      <c r="HMV3723" s="2"/>
      <c r="HMW3723" s="2"/>
      <c r="HMX3723" s="2"/>
      <c r="HMY3723" s="2"/>
      <c r="HMZ3723" s="2"/>
      <c r="HNA3723" s="2"/>
      <c r="HNB3723" s="2"/>
      <c r="HNC3723" s="2"/>
      <c r="HND3723" s="2"/>
      <c r="HNE3723" s="2"/>
      <c r="HNF3723" s="2"/>
      <c r="HNG3723" s="2"/>
      <c r="HNH3723" s="2"/>
      <c r="HNI3723" s="2"/>
      <c r="HNJ3723" s="2"/>
      <c r="HNK3723" s="2"/>
      <c r="HNL3723" s="2"/>
      <c r="HNM3723" s="2"/>
      <c r="HNN3723" s="2"/>
      <c r="HNO3723" s="2"/>
      <c r="HNP3723" s="2"/>
      <c r="HNQ3723" s="2"/>
      <c r="HNR3723" s="2"/>
      <c r="HNS3723" s="2"/>
      <c r="HNT3723" s="2"/>
      <c r="HNU3723" s="2"/>
      <c r="HNV3723" s="2"/>
      <c r="HNW3723" s="2"/>
      <c r="HNX3723" s="2"/>
      <c r="HNY3723" s="2"/>
      <c r="HNZ3723" s="2"/>
      <c r="HOA3723" s="2"/>
      <c r="HOB3723" s="2"/>
      <c r="HOC3723" s="2"/>
      <c r="HOD3723" s="2"/>
      <c r="HOE3723" s="2"/>
      <c r="HOF3723" s="2"/>
      <c r="HOG3723" s="2"/>
      <c r="HOH3723" s="2"/>
      <c r="HOI3723" s="2"/>
      <c r="HOJ3723" s="2"/>
      <c r="HOK3723" s="2"/>
      <c r="HOL3723" s="2"/>
      <c r="HOM3723" s="2"/>
      <c r="HON3723" s="2"/>
      <c r="HOO3723" s="2"/>
      <c r="HOP3723" s="2"/>
      <c r="HOQ3723" s="2"/>
      <c r="HOR3723" s="2"/>
      <c r="HOS3723" s="2"/>
      <c r="HOT3723" s="2"/>
      <c r="HOU3723" s="2"/>
      <c r="HOV3723" s="2"/>
      <c r="HOW3723" s="2"/>
      <c r="HOX3723" s="2"/>
      <c r="HOY3723" s="2"/>
      <c r="HOZ3723" s="2"/>
      <c r="HPA3723" s="2"/>
      <c r="HPB3723" s="2"/>
      <c r="HPC3723" s="2"/>
      <c r="HPD3723" s="2"/>
      <c r="HPE3723" s="2"/>
      <c r="HPF3723" s="2"/>
      <c r="HPG3723" s="2"/>
      <c r="HPH3723" s="2"/>
      <c r="HPI3723" s="2"/>
      <c r="HPJ3723" s="2"/>
      <c r="HPK3723" s="2"/>
      <c r="HPL3723" s="2"/>
      <c r="HPM3723" s="2"/>
      <c r="HPN3723" s="2"/>
      <c r="HPO3723" s="2"/>
      <c r="HPP3723" s="2"/>
      <c r="HPQ3723" s="2"/>
      <c r="HPR3723" s="2"/>
      <c r="HPS3723" s="2"/>
      <c r="HPT3723" s="2"/>
      <c r="HPU3723" s="2"/>
      <c r="HPV3723" s="2"/>
      <c r="HPW3723" s="2"/>
      <c r="HPX3723" s="2"/>
      <c r="HPY3723" s="2"/>
      <c r="HPZ3723" s="2"/>
      <c r="HQA3723" s="2"/>
      <c r="HQB3723" s="2"/>
      <c r="HQC3723" s="2"/>
      <c r="HQD3723" s="2"/>
      <c r="HQE3723" s="2"/>
      <c r="HQF3723" s="2"/>
      <c r="HQG3723" s="2"/>
      <c r="HQH3723" s="2"/>
      <c r="HQI3723" s="2"/>
      <c r="HQJ3723" s="2"/>
      <c r="HQK3723" s="2"/>
      <c r="HQL3723" s="2"/>
      <c r="HQM3723" s="2"/>
      <c r="HQN3723" s="2"/>
      <c r="HQO3723" s="2"/>
      <c r="HQP3723" s="2"/>
      <c r="HQQ3723" s="2"/>
      <c r="HQR3723" s="2"/>
      <c r="HQS3723" s="2"/>
      <c r="HQT3723" s="2"/>
      <c r="HQU3723" s="2"/>
      <c r="HQV3723" s="2"/>
      <c r="HQW3723" s="2"/>
      <c r="HQX3723" s="2"/>
      <c r="HQY3723" s="2"/>
      <c r="HQZ3723" s="2"/>
      <c r="HRA3723" s="2"/>
      <c r="HRB3723" s="2"/>
      <c r="HRC3723" s="2"/>
      <c r="HRD3723" s="2"/>
      <c r="HRE3723" s="2"/>
      <c r="HRF3723" s="2"/>
      <c r="HRG3723" s="2"/>
      <c r="HRH3723" s="2"/>
      <c r="HRI3723" s="2"/>
      <c r="HRJ3723" s="2"/>
      <c r="HRK3723" s="2"/>
      <c r="HRL3723" s="2"/>
      <c r="HRM3723" s="2"/>
      <c r="HRN3723" s="2"/>
      <c r="HRO3723" s="2"/>
      <c r="HRP3723" s="2"/>
      <c r="HRQ3723" s="2"/>
      <c r="HRR3723" s="2"/>
      <c r="HRS3723" s="2"/>
      <c r="HRT3723" s="2"/>
      <c r="HRU3723" s="2"/>
      <c r="HRV3723" s="2"/>
      <c r="HRW3723" s="2"/>
      <c r="HRX3723" s="2"/>
      <c r="HRY3723" s="2"/>
      <c r="HRZ3723" s="2"/>
      <c r="HSA3723" s="2"/>
      <c r="HSB3723" s="2"/>
      <c r="HSC3723" s="2"/>
      <c r="HSD3723" s="2"/>
      <c r="HSE3723" s="2"/>
      <c r="HSF3723" s="2"/>
      <c r="HSG3723" s="2"/>
      <c r="HSH3723" s="2"/>
      <c r="HSI3723" s="2"/>
      <c r="HSJ3723" s="2"/>
      <c r="HSK3723" s="2"/>
      <c r="HSL3723" s="2"/>
      <c r="HSM3723" s="2"/>
      <c r="HSN3723" s="2"/>
      <c r="HSO3723" s="2"/>
      <c r="HSP3723" s="2"/>
      <c r="HSQ3723" s="2"/>
      <c r="HSR3723" s="2"/>
      <c r="HSS3723" s="2"/>
      <c r="HST3723" s="2"/>
      <c r="HSU3723" s="2"/>
      <c r="HSV3723" s="2"/>
      <c r="HSW3723" s="2"/>
      <c r="HSX3723" s="2"/>
      <c r="HSY3723" s="2"/>
      <c r="HSZ3723" s="2"/>
      <c r="HTA3723" s="2"/>
      <c r="HTB3723" s="2"/>
      <c r="HTC3723" s="2"/>
      <c r="HTD3723" s="2"/>
      <c r="HTE3723" s="2"/>
      <c r="HTF3723" s="2"/>
      <c r="HTG3723" s="2"/>
      <c r="HTH3723" s="2"/>
      <c r="HTI3723" s="2"/>
      <c r="HTJ3723" s="2"/>
      <c r="HTK3723" s="2"/>
      <c r="HTL3723" s="2"/>
      <c r="HTM3723" s="2"/>
      <c r="HTN3723" s="2"/>
      <c r="HTO3723" s="2"/>
      <c r="HTP3723" s="2"/>
      <c r="HTQ3723" s="2"/>
      <c r="HTR3723" s="2"/>
      <c r="HTS3723" s="2"/>
      <c r="HTT3723" s="2"/>
      <c r="HTU3723" s="2"/>
      <c r="HTV3723" s="2"/>
      <c r="HTW3723" s="2"/>
      <c r="HTX3723" s="2"/>
      <c r="HTY3723" s="2"/>
      <c r="HTZ3723" s="2"/>
      <c r="HUA3723" s="2"/>
      <c r="HUB3723" s="2"/>
      <c r="HUC3723" s="2"/>
      <c r="HUD3723" s="2"/>
      <c r="HUE3723" s="2"/>
      <c r="HUF3723" s="2"/>
      <c r="HUG3723" s="2"/>
      <c r="HUH3723" s="2"/>
      <c r="HUI3723" s="2"/>
      <c r="HUJ3723" s="2"/>
      <c r="HUK3723" s="2"/>
      <c r="HUL3723" s="2"/>
      <c r="HUM3723" s="2"/>
      <c r="HUN3723" s="2"/>
      <c r="HUO3723" s="2"/>
      <c r="HUP3723" s="2"/>
      <c r="HUQ3723" s="2"/>
      <c r="HUR3723" s="2"/>
      <c r="HUS3723" s="2"/>
      <c r="HUT3723" s="2"/>
      <c r="HUU3723" s="2"/>
      <c r="HUV3723" s="2"/>
      <c r="HUW3723" s="2"/>
      <c r="HUX3723" s="2"/>
      <c r="HUY3723" s="2"/>
      <c r="HUZ3723" s="2"/>
      <c r="HVA3723" s="2"/>
      <c r="HVB3723" s="2"/>
      <c r="HVC3723" s="2"/>
      <c r="HVD3723" s="2"/>
      <c r="HVE3723" s="2"/>
      <c r="HVF3723" s="2"/>
      <c r="HVG3723" s="2"/>
      <c r="HVH3723" s="2"/>
      <c r="HVI3723" s="2"/>
      <c r="HVJ3723" s="2"/>
      <c r="HVK3723" s="2"/>
      <c r="HVL3723" s="2"/>
      <c r="HVM3723" s="2"/>
      <c r="HVN3723" s="2"/>
      <c r="HVO3723" s="2"/>
      <c r="HVP3723" s="2"/>
      <c r="HVQ3723" s="2"/>
      <c r="HVR3723" s="2"/>
      <c r="HVS3723" s="2"/>
      <c r="HVT3723" s="2"/>
      <c r="HVU3723" s="2"/>
      <c r="HVV3723" s="2"/>
      <c r="HVW3723" s="2"/>
      <c r="HVX3723" s="2"/>
      <c r="HVY3723" s="2"/>
      <c r="HVZ3723" s="2"/>
      <c r="HWA3723" s="2"/>
      <c r="HWB3723" s="2"/>
      <c r="HWC3723" s="2"/>
      <c r="HWD3723" s="2"/>
      <c r="HWE3723" s="2"/>
      <c r="HWF3723" s="2"/>
      <c r="HWG3723" s="2"/>
      <c r="HWH3723" s="2"/>
      <c r="HWI3723" s="2"/>
      <c r="HWJ3723" s="2"/>
      <c r="HWK3723" s="2"/>
      <c r="HWL3723" s="2"/>
      <c r="HWM3723" s="2"/>
      <c r="HWN3723" s="2"/>
      <c r="HWO3723" s="2"/>
      <c r="HWP3723" s="2"/>
      <c r="HWQ3723" s="2"/>
      <c r="HWR3723" s="2"/>
      <c r="HWS3723" s="2"/>
      <c r="HWT3723" s="2"/>
      <c r="HWU3723" s="2"/>
      <c r="HWV3723" s="2"/>
      <c r="HWW3723" s="2"/>
      <c r="HWX3723" s="2"/>
      <c r="HWY3723" s="2"/>
      <c r="HWZ3723" s="2"/>
      <c r="HXA3723" s="2"/>
      <c r="HXB3723" s="2"/>
      <c r="HXC3723" s="2"/>
      <c r="HXD3723" s="2"/>
      <c r="HXE3723" s="2"/>
      <c r="HXF3723" s="2"/>
      <c r="HXG3723" s="2"/>
      <c r="HXH3723" s="2"/>
      <c r="HXI3723" s="2"/>
      <c r="HXJ3723" s="2"/>
      <c r="HXK3723" s="2"/>
      <c r="HXL3723" s="2"/>
      <c r="HXM3723" s="2"/>
      <c r="HXN3723" s="2"/>
      <c r="HXO3723" s="2"/>
      <c r="HXP3723" s="2"/>
      <c r="HXQ3723" s="2"/>
      <c r="HXR3723" s="2"/>
      <c r="HXS3723" s="2"/>
      <c r="HXT3723" s="2"/>
      <c r="HXU3723" s="2"/>
      <c r="HXV3723" s="2"/>
      <c r="HXW3723" s="2"/>
      <c r="HXX3723" s="2"/>
      <c r="HXY3723" s="2"/>
      <c r="HXZ3723" s="2"/>
      <c r="HYA3723" s="2"/>
      <c r="HYB3723" s="2"/>
      <c r="HYC3723" s="2"/>
      <c r="HYD3723" s="2"/>
      <c r="HYE3723" s="2"/>
      <c r="HYF3723" s="2"/>
      <c r="HYG3723" s="2"/>
      <c r="HYH3723" s="2"/>
      <c r="HYI3723" s="2"/>
      <c r="HYJ3723" s="2"/>
      <c r="HYK3723" s="2"/>
      <c r="HYL3723" s="2"/>
      <c r="HYM3723" s="2"/>
      <c r="HYN3723" s="2"/>
      <c r="HYO3723" s="2"/>
      <c r="HYP3723" s="2"/>
      <c r="HYQ3723" s="2"/>
      <c r="HYR3723" s="2"/>
      <c r="HYS3723" s="2"/>
      <c r="HYT3723" s="2"/>
      <c r="HYU3723" s="2"/>
      <c r="HYV3723" s="2"/>
      <c r="HYW3723" s="2"/>
      <c r="HYX3723" s="2"/>
      <c r="HYY3723" s="2"/>
      <c r="HYZ3723" s="2"/>
      <c r="HZA3723" s="2"/>
      <c r="HZB3723" s="2"/>
      <c r="HZC3723" s="2"/>
      <c r="HZD3723" s="2"/>
      <c r="HZE3723" s="2"/>
      <c r="HZF3723" s="2"/>
      <c r="HZG3723" s="2"/>
      <c r="HZH3723" s="2"/>
      <c r="HZI3723" s="2"/>
      <c r="HZJ3723" s="2"/>
      <c r="HZK3723" s="2"/>
      <c r="HZL3723" s="2"/>
      <c r="HZM3723" s="2"/>
      <c r="HZN3723" s="2"/>
      <c r="HZO3723" s="2"/>
      <c r="HZP3723" s="2"/>
      <c r="HZQ3723" s="2"/>
      <c r="HZR3723" s="2"/>
      <c r="HZS3723" s="2"/>
      <c r="HZT3723" s="2"/>
      <c r="HZU3723" s="2"/>
      <c r="HZV3723" s="2"/>
      <c r="HZW3723" s="2"/>
      <c r="HZX3723" s="2"/>
      <c r="HZY3723" s="2"/>
      <c r="HZZ3723" s="2"/>
      <c r="IAA3723" s="2"/>
      <c r="IAB3723" s="2"/>
      <c r="IAC3723" s="2"/>
      <c r="IAD3723" s="2"/>
      <c r="IAE3723" s="2"/>
      <c r="IAF3723" s="2"/>
      <c r="IAG3723" s="2"/>
      <c r="IAH3723" s="2"/>
      <c r="IAI3723" s="2"/>
      <c r="IAJ3723" s="2"/>
      <c r="IAK3723" s="2"/>
      <c r="IAL3723" s="2"/>
      <c r="IAM3723" s="2"/>
      <c r="IAN3723" s="2"/>
      <c r="IAO3723" s="2"/>
      <c r="IAP3723" s="2"/>
      <c r="IAQ3723" s="2"/>
      <c r="IAR3723" s="2"/>
      <c r="IAS3723" s="2"/>
      <c r="IAT3723" s="2"/>
      <c r="IAU3723" s="2"/>
      <c r="IAV3723" s="2"/>
      <c r="IAW3723" s="2"/>
      <c r="IAX3723" s="2"/>
      <c r="IAY3723" s="2"/>
      <c r="IAZ3723" s="2"/>
      <c r="IBA3723" s="2"/>
      <c r="IBB3723" s="2"/>
      <c r="IBC3723" s="2"/>
      <c r="IBD3723" s="2"/>
      <c r="IBE3723" s="2"/>
      <c r="IBF3723" s="2"/>
      <c r="IBG3723" s="2"/>
      <c r="IBH3723" s="2"/>
      <c r="IBI3723" s="2"/>
      <c r="IBJ3723" s="2"/>
      <c r="IBK3723" s="2"/>
      <c r="IBL3723" s="2"/>
      <c r="IBM3723" s="2"/>
      <c r="IBN3723" s="2"/>
      <c r="IBO3723" s="2"/>
      <c r="IBP3723" s="2"/>
      <c r="IBQ3723" s="2"/>
      <c r="IBR3723" s="2"/>
      <c r="IBS3723" s="2"/>
      <c r="IBT3723" s="2"/>
      <c r="IBU3723" s="2"/>
      <c r="IBV3723" s="2"/>
      <c r="IBW3723" s="2"/>
      <c r="IBX3723" s="2"/>
      <c r="IBY3723" s="2"/>
      <c r="IBZ3723" s="2"/>
      <c r="ICA3723" s="2"/>
      <c r="ICB3723" s="2"/>
      <c r="ICC3723" s="2"/>
      <c r="ICD3723" s="2"/>
      <c r="ICE3723" s="2"/>
      <c r="ICF3723" s="2"/>
      <c r="ICG3723" s="2"/>
      <c r="ICH3723" s="2"/>
      <c r="ICI3723" s="2"/>
      <c r="ICJ3723" s="2"/>
      <c r="ICK3723" s="2"/>
      <c r="ICL3723" s="2"/>
      <c r="ICM3723" s="2"/>
      <c r="ICN3723" s="2"/>
      <c r="ICO3723" s="2"/>
      <c r="ICP3723" s="2"/>
      <c r="ICQ3723" s="2"/>
      <c r="ICR3723" s="2"/>
      <c r="ICS3723" s="2"/>
      <c r="ICT3723" s="2"/>
      <c r="ICU3723" s="2"/>
      <c r="ICV3723" s="2"/>
      <c r="ICW3723" s="2"/>
      <c r="ICX3723" s="2"/>
      <c r="ICY3723" s="2"/>
      <c r="ICZ3723" s="2"/>
      <c r="IDA3723" s="2"/>
      <c r="IDB3723" s="2"/>
      <c r="IDC3723" s="2"/>
      <c r="IDD3723" s="2"/>
      <c r="IDE3723" s="2"/>
      <c r="IDF3723" s="2"/>
      <c r="IDG3723" s="2"/>
      <c r="IDH3723" s="2"/>
      <c r="IDI3723" s="2"/>
      <c r="IDJ3723" s="2"/>
      <c r="IDK3723" s="2"/>
      <c r="IDL3723" s="2"/>
      <c r="IDM3723" s="2"/>
      <c r="IDN3723" s="2"/>
      <c r="IDO3723" s="2"/>
      <c r="IDP3723" s="2"/>
      <c r="IDQ3723" s="2"/>
      <c r="IDR3723" s="2"/>
      <c r="IDS3723" s="2"/>
      <c r="IDT3723" s="2"/>
      <c r="IDU3723" s="2"/>
      <c r="IDV3723" s="2"/>
      <c r="IDW3723" s="2"/>
      <c r="IDX3723" s="2"/>
      <c r="IDY3723" s="2"/>
      <c r="IDZ3723" s="2"/>
      <c r="IEA3723" s="2"/>
      <c r="IEB3723" s="2"/>
      <c r="IEC3723" s="2"/>
      <c r="IED3723" s="2"/>
      <c r="IEE3723" s="2"/>
      <c r="IEF3723" s="2"/>
      <c r="IEG3723" s="2"/>
      <c r="IEH3723" s="2"/>
      <c r="IEI3723" s="2"/>
      <c r="IEJ3723" s="2"/>
      <c r="IEK3723" s="2"/>
      <c r="IEL3723" s="2"/>
      <c r="IEM3723" s="2"/>
      <c r="IEN3723" s="2"/>
      <c r="IEO3723" s="2"/>
      <c r="IEP3723" s="2"/>
      <c r="IEQ3723" s="2"/>
      <c r="IER3723" s="2"/>
      <c r="IES3723" s="2"/>
      <c r="IET3723" s="2"/>
      <c r="IEU3723" s="2"/>
      <c r="IEV3723" s="2"/>
      <c r="IEW3723" s="2"/>
      <c r="IEX3723" s="2"/>
      <c r="IEY3723" s="2"/>
      <c r="IEZ3723" s="2"/>
      <c r="IFA3723" s="2"/>
      <c r="IFB3723" s="2"/>
      <c r="IFC3723" s="2"/>
      <c r="IFD3723" s="2"/>
      <c r="IFE3723" s="2"/>
      <c r="IFF3723" s="2"/>
      <c r="IFG3723" s="2"/>
      <c r="IFH3723" s="2"/>
      <c r="IFI3723" s="2"/>
      <c r="IFJ3723" s="2"/>
      <c r="IFK3723" s="2"/>
      <c r="IFL3723" s="2"/>
      <c r="IFM3723" s="2"/>
      <c r="IFN3723" s="2"/>
      <c r="IFO3723" s="2"/>
      <c r="IFP3723" s="2"/>
      <c r="IFQ3723" s="2"/>
      <c r="IFR3723" s="2"/>
      <c r="IFS3723" s="2"/>
      <c r="IFT3723" s="2"/>
      <c r="IFU3723" s="2"/>
      <c r="IFV3723" s="2"/>
      <c r="IFW3723" s="2"/>
      <c r="IFX3723" s="2"/>
      <c r="IFY3723" s="2"/>
      <c r="IFZ3723" s="2"/>
      <c r="IGA3723" s="2"/>
      <c r="IGB3723" s="2"/>
      <c r="IGC3723" s="2"/>
      <c r="IGD3723" s="2"/>
      <c r="IGE3723" s="2"/>
      <c r="IGF3723" s="2"/>
      <c r="IGG3723" s="2"/>
      <c r="IGH3723" s="2"/>
      <c r="IGI3723" s="2"/>
      <c r="IGJ3723" s="2"/>
      <c r="IGK3723" s="2"/>
      <c r="IGL3723" s="2"/>
      <c r="IGM3723" s="2"/>
      <c r="IGN3723" s="2"/>
      <c r="IGO3723" s="2"/>
      <c r="IGP3723" s="2"/>
      <c r="IGQ3723" s="2"/>
      <c r="IGR3723" s="2"/>
      <c r="IGS3723" s="2"/>
      <c r="IGT3723" s="2"/>
      <c r="IGU3723" s="2"/>
      <c r="IGV3723" s="2"/>
      <c r="IGW3723" s="2"/>
      <c r="IGX3723" s="2"/>
      <c r="IGY3723" s="2"/>
      <c r="IGZ3723" s="2"/>
      <c r="IHA3723" s="2"/>
      <c r="IHB3723" s="2"/>
      <c r="IHC3723" s="2"/>
      <c r="IHD3723" s="2"/>
      <c r="IHE3723" s="2"/>
      <c r="IHF3723" s="2"/>
      <c r="IHG3723" s="2"/>
      <c r="IHH3723" s="2"/>
      <c r="IHI3723" s="2"/>
      <c r="IHJ3723" s="2"/>
      <c r="IHK3723" s="2"/>
      <c r="IHL3723" s="2"/>
      <c r="IHM3723" s="2"/>
      <c r="IHN3723" s="2"/>
      <c r="IHO3723" s="2"/>
      <c r="IHP3723" s="2"/>
      <c r="IHQ3723" s="2"/>
      <c r="IHR3723" s="2"/>
      <c r="IHS3723" s="2"/>
      <c r="IHT3723" s="2"/>
      <c r="IHU3723" s="2"/>
      <c r="IHV3723" s="2"/>
      <c r="IHW3723" s="2"/>
      <c r="IHX3723" s="2"/>
      <c r="IHY3723" s="2"/>
      <c r="IHZ3723" s="2"/>
      <c r="IIA3723" s="2"/>
      <c r="IIB3723" s="2"/>
      <c r="IIC3723" s="2"/>
      <c r="IID3723" s="2"/>
      <c r="IIE3723" s="2"/>
      <c r="IIF3723" s="2"/>
      <c r="IIG3723" s="2"/>
      <c r="IIH3723" s="2"/>
      <c r="III3723" s="2"/>
      <c r="IIJ3723" s="2"/>
      <c r="IIK3723" s="2"/>
      <c r="IIL3723" s="2"/>
      <c r="IIM3723" s="2"/>
      <c r="IIN3723" s="2"/>
      <c r="IIO3723" s="2"/>
      <c r="IIP3723" s="2"/>
      <c r="IIQ3723" s="2"/>
      <c r="IIR3723" s="2"/>
      <c r="IIS3723" s="2"/>
      <c r="IIT3723" s="2"/>
      <c r="IIU3723" s="2"/>
      <c r="IIV3723" s="2"/>
      <c r="IIW3723" s="2"/>
      <c r="IIX3723" s="2"/>
      <c r="IIY3723" s="2"/>
      <c r="IIZ3723" s="2"/>
      <c r="IJA3723" s="2"/>
      <c r="IJB3723" s="2"/>
      <c r="IJC3723" s="2"/>
      <c r="IJD3723" s="2"/>
      <c r="IJE3723" s="2"/>
      <c r="IJF3723" s="2"/>
      <c r="IJG3723" s="2"/>
      <c r="IJH3723" s="2"/>
      <c r="IJI3723" s="2"/>
      <c r="IJJ3723" s="2"/>
      <c r="IJK3723" s="2"/>
      <c r="IJL3723" s="2"/>
      <c r="IJM3723" s="2"/>
      <c r="IJN3723" s="2"/>
      <c r="IJO3723" s="2"/>
      <c r="IJP3723" s="2"/>
      <c r="IJQ3723" s="2"/>
      <c r="IJR3723" s="2"/>
      <c r="IJS3723" s="2"/>
      <c r="IJT3723" s="2"/>
      <c r="IJU3723" s="2"/>
      <c r="IJV3723" s="2"/>
      <c r="IJW3723" s="2"/>
      <c r="IJX3723" s="2"/>
      <c r="IJY3723" s="2"/>
      <c r="IJZ3723" s="2"/>
      <c r="IKA3723" s="2"/>
      <c r="IKB3723" s="2"/>
      <c r="IKC3723" s="2"/>
      <c r="IKD3723" s="2"/>
      <c r="IKE3723" s="2"/>
      <c r="IKF3723" s="2"/>
      <c r="IKG3723" s="2"/>
      <c r="IKH3723" s="2"/>
      <c r="IKI3723" s="2"/>
      <c r="IKJ3723" s="2"/>
      <c r="IKK3723" s="2"/>
      <c r="IKL3723" s="2"/>
      <c r="IKM3723" s="2"/>
      <c r="IKN3723" s="2"/>
      <c r="IKO3723" s="2"/>
      <c r="IKP3723" s="2"/>
      <c r="IKQ3723" s="2"/>
      <c r="IKR3723" s="2"/>
      <c r="IKS3723" s="2"/>
      <c r="IKT3723" s="2"/>
      <c r="IKU3723" s="2"/>
      <c r="IKV3723" s="2"/>
      <c r="IKW3723" s="2"/>
      <c r="IKX3723" s="2"/>
      <c r="IKY3723" s="2"/>
      <c r="IKZ3723" s="2"/>
      <c r="ILA3723" s="2"/>
      <c r="ILB3723" s="2"/>
      <c r="ILC3723" s="2"/>
      <c r="ILD3723" s="2"/>
      <c r="ILE3723" s="2"/>
      <c r="ILF3723" s="2"/>
      <c r="ILG3723" s="2"/>
      <c r="ILH3723" s="2"/>
      <c r="ILI3723" s="2"/>
      <c r="ILJ3723" s="2"/>
      <c r="ILK3723" s="2"/>
      <c r="ILL3723" s="2"/>
      <c r="ILM3723" s="2"/>
      <c r="ILN3723" s="2"/>
      <c r="ILO3723" s="2"/>
      <c r="ILP3723" s="2"/>
      <c r="ILQ3723" s="2"/>
      <c r="ILR3723" s="2"/>
      <c r="ILS3723" s="2"/>
      <c r="ILT3723" s="2"/>
      <c r="ILU3723" s="2"/>
      <c r="ILV3723" s="2"/>
      <c r="ILW3723" s="2"/>
      <c r="ILX3723" s="2"/>
      <c r="ILY3723" s="2"/>
      <c r="ILZ3723" s="2"/>
      <c r="IMA3723" s="2"/>
      <c r="IMB3723" s="2"/>
      <c r="IMC3723" s="2"/>
      <c r="IMD3723" s="2"/>
      <c r="IME3723" s="2"/>
      <c r="IMF3723" s="2"/>
      <c r="IMG3723" s="2"/>
      <c r="IMH3723" s="2"/>
      <c r="IMI3723" s="2"/>
      <c r="IMJ3723" s="2"/>
      <c r="IMK3723" s="2"/>
      <c r="IML3723" s="2"/>
      <c r="IMM3723" s="2"/>
      <c r="IMN3723" s="2"/>
      <c r="IMO3723" s="2"/>
      <c r="IMP3723" s="2"/>
      <c r="IMQ3723" s="2"/>
      <c r="IMR3723" s="2"/>
      <c r="IMS3723" s="2"/>
      <c r="IMT3723" s="2"/>
      <c r="IMU3723" s="2"/>
      <c r="IMV3723" s="2"/>
      <c r="IMW3723" s="2"/>
      <c r="IMX3723" s="2"/>
      <c r="IMY3723" s="2"/>
      <c r="IMZ3723" s="2"/>
      <c r="INA3723" s="2"/>
      <c r="INB3723" s="2"/>
      <c r="INC3723" s="2"/>
      <c r="IND3723" s="2"/>
      <c r="INE3723" s="2"/>
      <c r="INF3723" s="2"/>
      <c r="ING3723" s="2"/>
      <c r="INH3723" s="2"/>
      <c r="INI3723" s="2"/>
      <c r="INJ3723" s="2"/>
      <c r="INK3723" s="2"/>
      <c r="INL3723" s="2"/>
      <c r="INM3723" s="2"/>
      <c r="INN3723" s="2"/>
      <c r="INO3723" s="2"/>
      <c r="INP3723" s="2"/>
      <c r="INQ3723" s="2"/>
      <c r="INR3723" s="2"/>
      <c r="INS3723" s="2"/>
      <c r="INT3723" s="2"/>
      <c r="INU3723" s="2"/>
      <c r="INV3723" s="2"/>
      <c r="INW3723" s="2"/>
      <c r="INX3723" s="2"/>
      <c r="INY3723" s="2"/>
      <c r="INZ3723" s="2"/>
      <c r="IOA3723" s="2"/>
      <c r="IOB3723" s="2"/>
      <c r="IOC3723" s="2"/>
      <c r="IOD3723" s="2"/>
      <c r="IOE3723" s="2"/>
      <c r="IOF3723" s="2"/>
      <c r="IOG3723" s="2"/>
      <c r="IOH3723" s="2"/>
      <c r="IOI3723" s="2"/>
      <c r="IOJ3723" s="2"/>
      <c r="IOK3723" s="2"/>
      <c r="IOL3723" s="2"/>
      <c r="IOM3723" s="2"/>
      <c r="ION3723" s="2"/>
      <c r="IOO3723" s="2"/>
      <c r="IOP3723" s="2"/>
      <c r="IOQ3723" s="2"/>
      <c r="IOR3723" s="2"/>
      <c r="IOS3723" s="2"/>
      <c r="IOT3723" s="2"/>
      <c r="IOU3723" s="2"/>
      <c r="IOV3723" s="2"/>
      <c r="IOW3723" s="2"/>
      <c r="IOX3723" s="2"/>
      <c r="IOY3723" s="2"/>
      <c r="IOZ3723" s="2"/>
      <c r="IPA3723" s="2"/>
      <c r="IPB3723" s="2"/>
      <c r="IPC3723" s="2"/>
      <c r="IPD3723" s="2"/>
      <c r="IPE3723" s="2"/>
      <c r="IPF3723" s="2"/>
      <c r="IPG3723" s="2"/>
      <c r="IPH3723" s="2"/>
      <c r="IPI3723" s="2"/>
      <c r="IPJ3723" s="2"/>
      <c r="IPK3723" s="2"/>
      <c r="IPL3723" s="2"/>
      <c r="IPM3723" s="2"/>
      <c r="IPN3723" s="2"/>
      <c r="IPO3723" s="2"/>
      <c r="IPP3723" s="2"/>
      <c r="IPQ3723" s="2"/>
      <c r="IPR3723" s="2"/>
      <c r="IPS3723" s="2"/>
      <c r="IPT3723" s="2"/>
      <c r="IPU3723" s="2"/>
      <c r="IPV3723" s="2"/>
      <c r="IPW3723" s="2"/>
      <c r="IPX3723" s="2"/>
      <c r="IPY3723" s="2"/>
      <c r="IPZ3723" s="2"/>
      <c r="IQA3723" s="2"/>
      <c r="IQB3723" s="2"/>
      <c r="IQC3723" s="2"/>
      <c r="IQD3723" s="2"/>
      <c r="IQE3723" s="2"/>
      <c r="IQF3723" s="2"/>
      <c r="IQG3723" s="2"/>
      <c r="IQH3723" s="2"/>
      <c r="IQI3723" s="2"/>
      <c r="IQJ3723" s="2"/>
      <c r="IQK3723" s="2"/>
      <c r="IQL3723" s="2"/>
      <c r="IQM3723" s="2"/>
      <c r="IQN3723" s="2"/>
      <c r="IQO3723" s="2"/>
      <c r="IQP3723" s="2"/>
      <c r="IQQ3723" s="2"/>
      <c r="IQR3723" s="2"/>
      <c r="IQS3723" s="2"/>
      <c r="IQT3723" s="2"/>
      <c r="IQU3723" s="2"/>
      <c r="IQV3723" s="2"/>
      <c r="IQW3723" s="2"/>
      <c r="IQX3723" s="2"/>
      <c r="IQY3723" s="2"/>
      <c r="IQZ3723" s="2"/>
      <c r="IRA3723" s="2"/>
      <c r="IRB3723" s="2"/>
      <c r="IRC3723" s="2"/>
      <c r="IRD3723" s="2"/>
      <c r="IRE3723" s="2"/>
      <c r="IRF3723" s="2"/>
      <c r="IRG3723" s="2"/>
      <c r="IRH3723" s="2"/>
      <c r="IRI3723" s="2"/>
      <c r="IRJ3723" s="2"/>
      <c r="IRK3723" s="2"/>
      <c r="IRL3723" s="2"/>
      <c r="IRM3723" s="2"/>
      <c r="IRN3723" s="2"/>
      <c r="IRO3723" s="2"/>
      <c r="IRP3723" s="2"/>
      <c r="IRQ3723" s="2"/>
      <c r="IRR3723" s="2"/>
      <c r="IRS3723" s="2"/>
      <c r="IRT3723" s="2"/>
      <c r="IRU3723" s="2"/>
      <c r="IRV3723" s="2"/>
      <c r="IRW3723" s="2"/>
      <c r="IRX3723" s="2"/>
      <c r="IRY3723" s="2"/>
      <c r="IRZ3723" s="2"/>
      <c r="ISA3723" s="2"/>
      <c r="ISB3723" s="2"/>
      <c r="ISC3723" s="2"/>
      <c r="ISD3723" s="2"/>
      <c r="ISE3723" s="2"/>
      <c r="ISF3723" s="2"/>
      <c r="ISG3723" s="2"/>
      <c r="ISH3723" s="2"/>
      <c r="ISI3723" s="2"/>
      <c r="ISJ3723" s="2"/>
      <c r="ISK3723" s="2"/>
      <c r="ISL3723" s="2"/>
      <c r="ISM3723" s="2"/>
      <c r="ISN3723" s="2"/>
      <c r="ISO3723" s="2"/>
      <c r="ISP3723" s="2"/>
      <c r="ISQ3723" s="2"/>
      <c r="ISR3723" s="2"/>
      <c r="ISS3723" s="2"/>
      <c r="IST3723" s="2"/>
      <c r="ISU3723" s="2"/>
      <c r="ISV3723" s="2"/>
      <c r="ISW3723" s="2"/>
      <c r="ISX3723" s="2"/>
      <c r="ISY3723" s="2"/>
      <c r="ISZ3723" s="2"/>
      <c r="ITA3723" s="2"/>
      <c r="ITB3723" s="2"/>
      <c r="ITC3723" s="2"/>
      <c r="ITD3723" s="2"/>
      <c r="ITE3723" s="2"/>
      <c r="ITF3723" s="2"/>
      <c r="ITG3723" s="2"/>
      <c r="ITH3723" s="2"/>
      <c r="ITI3723" s="2"/>
      <c r="ITJ3723" s="2"/>
      <c r="ITK3723" s="2"/>
      <c r="ITL3723" s="2"/>
      <c r="ITM3723" s="2"/>
      <c r="ITN3723" s="2"/>
      <c r="ITO3723" s="2"/>
      <c r="ITP3723" s="2"/>
      <c r="ITQ3723" s="2"/>
      <c r="ITR3723" s="2"/>
      <c r="ITS3723" s="2"/>
      <c r="ITT3723" s="2"/>
      <c r="ITU3723" s="2"/>
      <c r="ITV3723" s="2"/>
      <c r="ITW3723" s="2"/>
      <c r="ITX3723" s="2"/>
      <c r="ITY3723" s="2"/>
      <c r="ITZ3723" s="2"/>
      <c r="IUA3723" s="2"/>
      <c r="IUB3723" s="2"/>
      <c r="IUC3723" s="2"/>
      <c r="IUD3723" s="2"/>
      <c r="IUE3723" s="2"/>
      <c r="IUF3723" s="2"/>
      <c r="IUG3723" s="2"/>
      <c r="IUH3723" s="2"/>
      <c r="IUI3723" s="2"/>
      <c r="IUJ3723" s="2"/>
      <c r="IUK3723" s="2"/>
      <c r="IUL3723" s="2"/>
      <c r="IUM3723" s="2"/>
      <c r="IUN3723" s="2"/>
      <c r="IUO3723" s="2"/>
      <c r="IUP3723" s="2"/>
      <c r="IUQ3723" s="2"/>
      <c r="IUR3723" s="2"/>
      <c r="IUS3723" s="2"/>
      <c r="IUT3723" s="2"/>
      <c r="IUU3723" s="2"/>
      <c r="IUV3723" s="2"/>
      <c r="IUW3723" s="2"/>
      <c r="IUX3723" s="2"/>
      <c r="IUY3723" s="2"/>
      <c r="IUZ3723" s="2"/>
      <c r="IVA3723" s="2"/>
      <c r="IVB3723" s="2"/>
      <c r="IVC3723" s="2"/>
      <c r="IVD3723" s="2"/>
      <c r="IVE3723" s="2"/>
      <c r="IVF3723" s="2"/>
      <c r="IVG3723" s="2"/>
      <c r="IVH3723" s="2"/>
      <c r="IVI3723" s="2"/>
      <c r="IVJ3723" s="2"/>
      <c r="IVK3723" s="2"/>
      <c r="IVL3723" s="2"/>
      <c r="IVM3723" s="2"/>
      <c r="IVN3723" s="2"/>
      <c r="IVO3723" s="2"/>
      <c r="IVP3723" s="2"/>
      <c r="IVQ3723" s="2"/>
      <c r="IVR3723" s="2"/>
      <c r="IVS3723" s="2"/>
      <c r="IVT3723" s="2"/>
      <c r="IVU3723" s="2"/>
      <c r="IVV3723" s="2"/>
      <c r="IVW3723" s="2"/>
      <c r="IVX3723" s="2"/>
      <c r="IVY3723" s="2"/>
      <c r="IVZ3723" s="2"/>
      <c r="IWA3723" s="2"/>
      <c r="IWB3723" s="2"/>
      <c r="IWC3723" s="2"/>
      <c r="IWD3723" s="2"/>
      <c r="IWE3723" s="2"/>
      <c r="IWF3723" s="2"/>
      <c r="IWG3723" s="2"/>
      <c r="IWH3723" s="2"/>
      <c r="IWI3723" s="2"/>
      <c r="IWJ3723" s="2"/>
      <c r="IWK3723" s="2"/>
      <c r="IWL3723" s="2"/>
      <c r="IWM3723" s="2"/>
      <c r="IWN3723" s="2"/>
      <c r="IWO3723" s="2"/>
      <c r="IWP3723" s="2"/>
      <c r="IWQ3723" s="2"/>
      <c r="IWR3723" s="2"/>
      <c r="IWS3723" s="2"/>
      <c r="IWT3723" s="2"/>
      <c r="IWU3723" s="2"/>
      <c r="IWV3723" s="2"/>
      <c r="IWW3723" s="2"/>
      <c r="IWX3723" s="2"/>
      <c r="IWY3723" s="2"/>
      <c r="IWZ3723" s="2"/>
      <c r="IXA3723" s="2"/>
      <c r="IXB3723" s="2"/>
      <c r="IXC3723" s="2"/>
      <c r="IXD3723" s="2"/>
      <c r="IXE3723" s="2"/>
      <c r="IXF3723" s="2"/>
      <c r="IXG3723" s="2"/>
      <c r="IXH3723" s="2"/>
      <c r="IXI3723" s="2"/>
      <c r="IXJ3723" s="2"/>
      <c r="IXK3723" s="2"/>
      <c r="IXL3723" s="2"/>
      <c r="IXM3723" s="2"/>
      <c r="IXN3723" s="2"/>
      <c r="IXO3723" s="2"/>
      <c r="IXP3723" s="2"/>
      <c r="IXQ3723" s="2"/>
      <c r="IXR3723" s="2"/>
      <c r="IXS3723" s="2"/>
      <c r="IXT3723" s="2"/>
      <c r="IXU3723" s="2"/>
      <c r="IXV3723" s="2"/>
      <c r="IXW3723" s="2"/>
      <c r="IXX3723" s="2"/>
      <c r="IXY3723" s="2"/>
      <c r="IXZ3723" s="2"/>
      <c r="IYA3723" s="2"/>
      <c r="IYB3723" s="2"/>
      <c r="IYC3723" s="2"/>
      <c r="IYD3723" s="2"/>
      <c r="IYE3723" s="2"/>
      <c r="IYF3723" s="2"/>
      <c r="IYG3723" s="2"/>
      <c r="IYH3723" s="2"/>
      <c r="IYI3723" s="2"/>
      <c r="IYJ3723" s="2"/>
      <c r="IYK3723" s="2"/>
      <c r="IYL3723" s="2"/>
      <c r="IYM3723" s="2"/>
      <c r="IYN3723" s="2"/>
      <c r="IYO3723" s="2"/>
      <c r="IYP3723" s="2"/>
      <c r="IYQ3723" s="2"/>
      <c r="IYR3723" s="2"/>
      <c r="IYS3723" s="2"/>
      <c r="IYT3723" s="2"/>
      <c r="IYU3723" s="2"/>
      <c r="IYV3723" s="2"/>
      <c r="IYW3723" s="2"/>
      <c r="IYX3723" s="2"/>
      <c r="IYY3723" s="2"/>
      <c r="IYZ3723" s="2"/>
      <c r="IZA3723" s="2"/>
      <c r="IZB3723" s="2"/>
      <c r="IZC3723" s="2"/>
      <c r="IZD3723" s="2"/>
      <c r="IZE3723" s="2"/>
      <c r="IZF3723" s="2"/>
      <c r="IZG3723" s="2"/>
      <c r="IZH3723" s="2"/>
      <c r="IZI3723" s="2"/>
      <c r="IZJ3723" s="2"/>
      <c r="IZK3723" s="2"/>
      <c r="IZL3723" s="2"/>
      <c r="IZM3723" s="2"/>
      <c r="IZN3723" s="2"/>
      <c r="IZO3723" s="2"/>
      <c r="IZP3723" s="2"/>
      <c r="IZQ3723" s="2"/>
      <c r="IZR3723" s="2"/>
      <c r="IZS3723" s="2"/>
      <c r="IZT3723" s="2"/>
      <c r="IZU3723" s="2"/>
      <c r="IZV3723" s="2"/>
      <c r="IZW3723" s="2"/>
      <c r="IZX3723" s="2"/>
      <c r="IZY3723" s="2"/>
      <c r="IZZ3723" s="2"/>
      <c r="JAA3723" s="2"/>
      <c r="JAB3723" s="2"/>
      <c r="JAC3723" s="2"/>
      <c r="JAD3723" s="2"/>
      <c r="JAE3723" s="2"/>
      <c r="JAF3723" s="2"/>
      <c r="JAG3723" s="2"/>
      <c r="JAH3723" s="2"/>
      <c r="JAI3723" s="2"/>
      <c r="JAJ3723" s="2"/>
      <c r="JAK3723" s="2"/>
      <c r="JAL3723" s="2"/>
      <c r="JAM3723" s="2"/>
      <c r="JAN3723" s="2"/>
      <c r="JAO3723" s="2"/>
      <c r="JAP3723" s="2"/>
      <c r="JAQ3723" s="2"/>
      <c r="JAR3723" s="2"/>
      <c r="JAS3723" s="2"/>
      <c r="JAT3723" s="2"/>
      <c r="JAU3723" s="2"/>
      <c r="JAV3723" s="2"/>
      <c r="JAW3723" s="2"/>
      <c r="JAX3723" s="2"/>
      <c r="JAY3723" s="2"/>
      <c r="JAZ3723" s="2"/>
      <c r="JBA3723" s="2"/>
      <c r="JBB3723" s="2"/>
      <c r="JBC3723" s="2"/>
      <c r="JBD3723" s="2"/>
      <c r="JBE3723" s="2"/>
      <c r="JBF3723" s="2"/>
      <c r="JBG3723" s="2"/>
      <c r="JBH3723" s="2"/>
      <c r="JBI3723" s="2"/>
      <c r="JBJ3723" s="2"/>
      <c r="JBK3723" s="2"/>
      <c r="JBL3723" s="2"/>
      <c r="JBM3723" s="2"/>
      <c r="JBN3723" s="2"/>
      <c r="JBO3723" s="2"/>
      <c r="JBP3723" s="2"/>
      <c r="JBQ3723" s="2"/>
      <c r="JBR3723" s="2"/>
      <c r="JBS3723" s="2"/>
      <c r="JBT3723" s="2"/>
      <c r="JBU3723" s="2"/>
      <c r="JBV3723" s="2"/>
      <c r="JBW3723" s="2"/>
      <c r="JBX3723" s="2"/>
      <c r="JBY3723" s="2"/>
      <c r="JBZ3723" s="2"/>
      <c r="JCA3723" s="2"/>
      <c r="JCB3723" s="2"/>
      <c r="JCC3723" s="2"/>
      <c r="JCD3723" s="2"/>
      <c r="JCE3723" s="2"/>
      <c r="JCF3723" s="2"/>
      <c r="JCG3723" s="2"/>
      <c r="JCH3723" s="2"/>
      <c r="JCI3723" s="2"/>
      <c r="JCJ3723" s="2"/>
      <c r="JCK3723" s="2"/>
      <c r="JCL3723" s="2"/>
      <c r="JCM3723" s="2"/>
      <c r="JCN3723" s="2"/>
      <c r="JCO3723" s="2"/>
      <c r="JCP3723" s="2"/>
      <c r="JCQ3723" s="2"/>
      <c r="JCR3723" s="2"/>
      <c r="JCS3723" s="2"/>
      <c r="JCT3723" s="2"/>
      <c r="JCU3723" s="2"/>
      <c r="JCV3723" s="2"/>
      <c r="JCW3723" s="2"/>
      <c r="JCX3723" s="2"/>
      <c r="JCY3723" s="2"/>
      <c r="JCZ3723" s="2"/>
      <c r="JDA3723" s="2"/>
      <c r="JDB3723" s="2"/>
      <c r="JDC3723" s="2"/>
      <c r="JDD3723" s="2"/>
      <c r="JDE3723" s="2"/>
      <c r="JDF3723" s="2"/>
      <c r="JDG3723" s="2"/>
      <c r="JDH3723" s="2"/>
      <c r="JDI3723" s="2"/>
      <c r="JDJ3723" s="2"/>
      <c r="JDK3723" s="2"/>
      <c r="JDL3723" s="2"/>
      <c r="JDM3723" s="2"/>
      <c r="JDN3723" s="2"/>
      <c r="JDO3723" s="2"/>
      <c r="JDP3723" s="2"/>
      <c r="JDQ3723" s="2"/>
      <c r="JDR3723" s="2"/>
      <c r="JDS3723" s="2"/>
      <c r="JDT3723" s="2"/>
      <c r="JDU3723" s="2"/>
      <c r="JDV3723" s="2"/>
      <c r="JDW3723" s="2"/>
      <c r="JDX3723" s="2"/>
      <c r="JDY3723" s="2"/>
      <c r="JDZ3723" s="2"/>
      <c r="JEA3723" s="2"/>
      <c r="JEB3723" s="2"/>
      <c r="JEC3723" s="2"/>
      <c r="JED3723" s="2"/>
      <c r="JEE3723" s="2"/>
      <c r="JEF3723" s="2"/>
      <c r="JEG3723" s="2"/>
      <c r="JEH3723" s="2"/>
      <c r="JEI3723" s="2"/>
      <c r="JEJ3723" s="2"/>
      <c r="JEK3723" s="2"/>
      <c r="JEL3723" s="2"/>
      <c r="JEM3723" s="2"/>
      <c r="JEN3723" s="2"/>
      <c r="JEO3723" s="2"/>
      <c r="JEP3723" s="2"/>
      <c r="JEQ3723" s="2"/>
      <c r="JER3723" s="2"/>
      <c r="JES3723" s="2"/>
      <c r="JET3723" s="2"/>
      <c r="JEU3723" s="2"/>
      <c r="JEV3723" s="2"/>
      <c r="JEW3723" s="2"/>
      <c r="JEX3723" s="2"/>
      <c r="JEY3723" s="2"/>
      <c r="JEZ3723" s="2"/>
      <c r="JFA3723" s="2"/>
      <c r="JFB3723" s="2"/>
      <c r="JFC3723" s="2"/>
      <c r="JFD3723" s="2"/>
      <c r="JFE3723" s="2"/>
      <c r="JFF3723" s="2"/>
      <c r="JFG3723" s="2"/>
      <c r="JFH3723" s="2"/>
      <c r="JFI3723" s="2"/>
      <c r="JFJ3723" s="2"/>
      <c r="JFK3723" s="2"/>
      <c r="JFL3723" s="2"/>
      <c r="JFM3723" s="2"/>
      <c r="JFN3723" s="2"/>
      <c r="JFO3723" s="2"/>
      <c r="JFP3723" s="2"/>
      <c r="JFQ3723" s="2"/>
      <c r="JFR3723" s="2"/>
      <c r="JFS3723" s="2"/>
      <c r="JFT3723" s="2"/>
      <c r="JFU3723" s="2"/>
      <c r="JFV3723" s="2"/>
      <c r="JFW3723" s="2"/>
      <c r="JFX3723" s="2"/>
      <c r="JFY3723" s="2"/>
      <c r="JFZ3723" s="2"/>
      <c r="JGA3723" s="2"/>
      <c r="JGB3723" s="2"/>
      <c r="JGC3723" s="2"/>
      <c r="JGD3723" s="2"/>
      <c r="JGE3723" s="2"/>
      <c r="JGF3723" s="2"/>
      <c r="JGG3723" s="2"/>
      <c r="JGH3723" s="2"/>
      <c r="JGI3723" s="2"/>
      <c r="JGJ3723" s="2"/>
      <c r="JGK3723" s="2"/>
      <c r="JGL3723" s="2"/>
      <c r="JGM3723" s="2"/>
      <c r="JGN3723" s="2"/>
      <c r="JGO3723" s="2"/>
      <c r="JGP3723" s="2"/>
      <c r="JGQ3723" s="2"/>
      <c r="JGR3723" s="2"/>
      <c r="JGS3723" s="2"/>
      <c r="JGT3723" s="2"/>
      <c r="JGU3723" s="2"/>
      <c r="JGV3723" s="2"/>
      <c r="JGW3723" s="2"/>
      <c r="JGX3723" s="2"/>
      <c r="JGY3723" s="2"/>
      <c r="JGZ3723" s="2"/>
      <c r="JHA3723" s="2"/>
      <c r="JHB3723" s="2"/>
      <c r="JHC3723" s="2"/>
      <c r="JHD3723" s="2"/>
      <c r="JHE3723" s="2"/>
      <c r="JHF3723" s="2"/>
      <c r="JHG3723" s="2"/>
      <c r="JHH3723" s="2"/>
      <c r="JHI3723" s="2"/>
      <c r="JHJ3723" s="2"/>
      <c r="JHK3723" s="2"/>
      <c r="JHL3723" s="2"/>
      <c r="JHM3723" s="2"/>
      <c r="JHN3723" s="2"/>
      <c r="JHO3723" s="2"/>
      <c r="JHP3723" s="2"/>
      <c r="JHQ3723" s="2"/>
      <c r="JHR3723" s="2"/>
      <c r="JHS3723" s="2"/>
      <c r="JHT3723" s="2"/>
      <c r="JHU3723" s="2"/>
      <c r="JHV3723" s="2"/>
      <c r="JHW3723" s="2"/>
      <c r="JHX3723" s="2"/>
      <c r="JHY3723" s="2"/>
      <c r="JHZ3723" s="2"/>
      <c r="JIA3723" s="2"/>
      <c r="JIB3723" s="2"/>
      <c r="JIC3723" s="2"/>
      <c r="JID3723" s="2"/>
      <c r="JIE3723" s="2"/>
      <c r="JIF3723" s="2"/>
      <c r="JIG3723" s="2"/>
      <c r="JIH3723" s="2"/>
      <c r="JII3723" s="2"/>
      <c r="JIJ3723" s="2"/>
      <c r="JIK3723" s="2"/>
      <c r="JIL3723" s="2"/>
      <c r="JIM3723" s="2"/>
      <c r="JIN3723" s="2"/>
      <c r="JIO3723" s="2"/>
      <c r="JIP3723" s="2"/>
      <c r="JIQ3723" s="2"/>
      <c r="JIR3723" s="2"/>
      <c r="JIS3723" s="2"/>
      <c r="JIT3723" s="2"/>
      <c r="JIU3723" s="2"/>
      <c r="JIV3723" s="2"/>
      <c r="JIW3723" s="2"/>
      <c r="JIX3723" s="2"/>
      <c r="JIY3723" s="2"/>
      <c r="JIZ3723" s="2"/>
      <c r="JJA3723" s="2"/>
      <c r="JJB3723" s="2"/>
      <c r="JJC3723" s="2"/>
      <c r="JJD3723" s="2"/>
      <c r="JJE3723" s="2"/>
      <c r="JJF3723" s="2"/>
      <c r="JJG3723" s="2"/>
      <c r="JJH3723" s="2"/>
      <c r="JJI3723" s="2"/>
      <c r="JJJ3723" s="2"/>
      <c r="JJK3723" s="2"/>
      <c r="JJL3723" s="2"/>
      <c r="JJM3723" s="2"/>
      <c r="JJN3723" s="2"/>
      <c r="JJO3723" s="2"/>
      <c r="JJP3723" s="2"/>
      <c r="JJQ3723" s="2"/>
      <c r="JJR3723" s="2"/>
      <c r="JJS3723" s="2"/>
      <c r="JJT3723" s="2"/>
      <c r="JJU3723" s="2"/>
      <c r="JJV3723" s="2"/>
      <c r="JJW3723" s="2"/>
      <c r="JJX3723" s="2"/>
      <c r="JJY3723" s="2"/>
      <c r="JJZ3723" s="2"/>
      <c r="JKA3723" s="2"/>
      <c r="JKB3723" s="2"/>
      <c r="JKC3723" s="2"/>
      <c r="JKD3723" s="2"/>
      <c r="JKE3723" s="2"/>
      <c r="JKF3723" s="2"/>
      <c r="JKG3723" s="2"/>
      <c r="JKH3723" s="2"/>
      <c r="JKI3723" s="2"/>
      <c r="JKJ3723" s="2"/>
      <c r="JKK3723" s="2"/>
      <c r="JKL3723" s="2"/>
      <c r="JKM3723" s="2"/>
      <c r="JKN3723" s="2"/>
      <c r="JKO3723" s="2"/>
      <c r="JKP3723" s="2"/>
      <c r="JKQ3723" s="2"/>
      <c r="JKR3723" s="2"/>
      <c r="JKS3723" s="2"/>
      <c r="JKT3723" s="2"/>
      <c r="JKU3723" s="2"/>
      <c r="JKV3723" s="2"/>
      <c r="JKW3723" s="2"/>
      <c r="JKX3723" s="2"/>
      <c r="JKY3723" s="2"/>
      <c r="JKZ3723" s="2"/>
      <c r="JLA3723" s="2"/>
      <c r="JLB3723" s="2"/>
      <c r="JLC3723" s="2"/>
      <c r="JLD3723" s="2"/>
      <c r="JLE3723" s="2"/>
      <c r="JLF3723" s="2"/>
      <c r="JLG3723" s="2"/>
      <c r="JLH3723" s="2"/>
      <c r="JLI3723" s="2"/>
      <c r="JLJ3723" s="2"/>
      <c r="JLK3723" s="2"/>
      <c r="JLL3723" s="2"/>
      <c r="JLM3723" s="2"/>
      <c r="JLN3723" s="2"/>
      <c r="JLO3723" s="2"/>
      <c r="JLP3723" s="2"/>
      <c r="JLQ3723" s="2"/>
      <c r="JLR3723" s="2"/>
      <c r="JLS3723" s="2"/>
      <c r="JLT3723" s="2"/>
      <c r="JLU3723" s="2"/>
      <c r="JLV3723" s="2"/>
      <c r="JLW3723" s="2"/>
      <c r="JLX3723" s="2"/>
      <c r="JLY3723" s="2"/>
      <c r="JLZ3723" s="2"/>
      <c r="JMA3723" s="2"/>
      <c r="JMB3723" s="2"/>
      <c r="JMC3723" s="2"/>
      <c r="JMD3723" s="2"/>
      <c r="JME3723" s="2"/>
      <c r="JMF3723" s="2"/>
      <c r="JMG3723" s="2"/>
      <c r="JMH3723" s="2"/>
      <c r="JMI3723" s="2"/>
      <c r="JMJ3723" s="2"/>
      <c r="JMK3723" s="2"/>
      <c r="JML3723" s="2"/>
      <c r="JMM3723" s="2"/>
      <c r="JMN3723" s="2"/>
      <c r="JMO3723" s="2"/>
      <c r="JMP3723" s="2"/>
      <c r="JMQ3723" s="2"/>
      <c r="JMR3723" s="2"/>
      <c r="JMS3723" s="2"/>
      <c r="JMT3723" s="2"/>
      <c r="JMU3723" s="2"/>
      <c r="JMV3723" s="2"/>
      <c r="JMW3723" s="2"/>
      <c r="JMX3723" s="2"/>
      <c r="JMY3723" s="2"/>
      <c r="JMZ3723" s="2"/>
      <c r="JNA3723" s="2"/>
      <c r="JNB3723" s="2"/>
      <c r="JNC3723" s="2"/>
      <c r="JND3723" s="2"/>
      <c r="JNE3723" s="2"/>
      <c r="JNF3723" s="2"/>
      <c r="JNG3723" s="2"/>
      <c r="JNH3723" s="2"/>
      <c r="JNI3723" s="2"/>
      <c r="JNJ3723" s="2"/>
      <c r="JNK3723" s="2"/>
      <c r="JNL3723" s="2"/>
      <c r="JNM3723" s="2"/>
      <c r="JNN3723" s="2"/>
      <c r="JNO3723" s="2"/>
      <c r="JNP3723" s="2"/>
      <c r="JNQ3723" s="2"/>
      <c r="JNR3723" s="2"/>
      <c r="JNS3723" s="2"/>
      <c r="JNT3723" s="2"/>
      <c r="JNU3723" s="2"/>
      <c r="JNV3723" s="2"/>
      <c r="JNW3723" s="2"/>
      <c r="JNX3723" s="2"/>
      <c r="JNY3723" s="2"/>
      <c r="JNZ3723" s="2"/>
      <c r="JOA3723" s="2"/>
      <c r="JOB3723" s="2"/>
      <c r="JOC3723" s="2"/>
      <c r="JOD3723" s="2"/>
      <c r="JOE3723" s="2"/>
      <c r="JOF3723" s="2"/>
      <c r="JOG3723" s="2"/>
      <c r="JOH3723" s="2"/>
      <c r="JOI3723" s="2"/>
      <c r="JOJ3723" s="2"/>
      <c r="JOK3723" s="2"/>
      <c r="JOL3723" s="2"/>
      <c r="JOM3723" s="2"/>
      <c r="JON3723" s="2"/>
      <c r="JOO3723" s="2"/>
      <c r="JOP3723" s="2"/>
      <c r="JOQ3723" s="2"/>
      <c r="JOR3723" s="2"/>
      <c r="JOS3723" s="2"/>
      <c r="JOT3723" s="2"/>
      <c r="JOU3723" s="2"/>
      <c r="JOV3723" s="2"/>
      <c r="JOW3723" s="2"/>
      <c r="JOX3723" s="2"/>
      <c r="JOY3723" s="2"/>
      <c r="JOZ3723" s="2"/>
      <c r="JPA3723" s="2"/>
      <c r="JPB3723" s="2"/>
      <c r="JPC3723" s="2"/>
      <c r="JPD3723" s="2"/>
      <c r="JPE3723" s="2"/>
      <c r="JPF3723" s="2"/>
      <c r="JPG3723" s="2"/>
      <c r="JPH3723" s="2"/>
      <c r="JPI3723" s="2"/>
      <c r="JPJ3723" s="2"/>
      <c r="JPK3723" s="2"/>
      <c r="JPL3723" s="2"/>
      <c r="JPM3723" s="2"/>
      <c r="JPN3723" s="2"/>
      <c r="JPO3723" s="2"/>
      <c r="JPP3723" s="2"/>
      <c r="JPQ3723" s="2"/>
      <c r="JPR3723" s="2"/>
      <c r="JPS3723" s="2"/>
      <c r="JPT3723" s="2"/>
      <c r="JPU3723" s="2"/>
      <c r="JPV3723" s="2"/>
      <c r="JPW3723" s="2"/>
      <c r="JPX3723" s="2"/>
      <c r="JPY3723" s="2"/>
      <c r="JPZ3723" s="2"/>
      <c r="JQA3723" s="2"/>
      <c r="JQB3723" s="2"/>
      <c r="JQC3723" s="2"/>
      <c r="JQD3723" s="2"/>
      <c r="JQE3723" s="2"/>
      <c r="JQF3723" s="2"/>
      <c r="JQG3723" s="2"/>
      <c r="JQH3723" s="2"/>
      <c r="JQI3723" s="2"/>
      <c r="JQJ3723" s="2"/>
      <c r="JQK3723" s="2"/>
      <c r="JQL3723" s="2"/>
      <c r="JQM3723" s="2"/>
      <c r="JQN3723" s="2"/>
      <c r="JQO3723" s="2"/>
      <c r="JQP3723" s="2"/>
      <c r="JQQ3723" s="2"/>
      <c r="JQR3723" s="2"/>
      <c r="JQS3723" s="2"/>
      <c r="JQT3723" s="2"/>
      <c r="JQU3723" s="2"/>
      <c r="JQV3723" s="2"/>
      <c r="JQW3723" s="2"/>
      <c r="JQX3723" s="2"/>
      <c r="JQY3723" s="2"/>
      <c r="JQZ3723" s="2"/>
      <c r="JRA3723" s="2"/>
      <c r="JRB3723" s="2"/>
      <c r="JRC3723" s="2"/>
      <c r="JRD3723" s="2"/>
      <c r="JRE3723" s="2"/>
      <c r="JRF3723" s="2"/>
      <c r="JRG3723" s="2"/>
      <c r="JRH3723" s="2"/>
      <c r="JRI3723" s="2"/>
      <c r="JRJ3723" s="2"/>
      <c r="JRK3723" s="2"/>
      <c r="JRL3723" s="2"/>
      <c r="JRM3723" s="2"/>
      <c r="JRN3723" s="2"/>
      <c r="JRO3723" s="2"/>
      <c r="JRP3723" s="2"/>
      <c r="JRQ3723" s="2"/>
      <c r="JRR3723" s="2"/>
      <c r="JRS3723" s="2"/>
      <c r="JRT3723" s="2"/>
      <c r="JRU3723" s="2"/>
      <c r="JRV3723" s="2"/>
      <c r="JRW3723" s="2"/>
      <c r="JRX3723" s="2"/>
      <c r="JRY3723" s="2"/>
      <c r="JRZ3723" s="2"/>
      <c r="JSA3723" s="2"/>
      <c r="JSB3723" s="2"/>
      <c r="JSC3723" s="2"/>
      <c r="JSD3723" s="2"/>
      <c r="JSE3723" s="2"/>
      <c r="JSF3723" s="2"/>
      <c r="JSG3723" s="2"/>
      <c r="JSH3723" s="2"/>
      <c r="JSI3723" s="2"/>
      <c r="JSJ3723" s="2"/>
      <c r="JSK3723" s="2"/>
      <c r="JSL3723" s="2"/>
      <c r="JSM3723" s="2"/>
      <c r="JSN3723" s="2"/>
      <c r="JSO3723" s="2"/>
      <c r="JSP3723" s="2"/>
      <c r="JSQ3723" s="2"/>
      <c r="JSR3723" s="2"/>
      <c r="JSS3723" s="2"/>
      <c r="JST3723" s="2"/>
      <c r="JSU3723" s="2"/>
      <c r="JSV3723" s="2"/>
      <c r="JSW3723" s="2"/>
      <c r="JSX3723" s="2"/>
      <c r="JSY3723" s="2"/>
      <c r="JSZ3723" s="2"/>
      <c r="JTA3723" s="2"/>
      <c r="JTB3723" s="2"/>
      <c r="JTC3723" s="2"/>
      <c r="JTD3723" s="2"/>
      <c r="JTE3723" s="2"/>
      <c r="JTF3723" s="2"/>
      <c r="JTG3723" s="2"/>
      <c r="JTH3723" s="2"/>
      <c r="JTI3723" s="2"/>
      <c r="JTJ3723" s="2"/>
      <c r="JTK3723" s="2"/>
      <c r="JTL3723" s="2"/>
      <c r="JTM3723" s="2"/>
      <c r="JTN3723" s="2"/>
      <c r="JTO3723" s="2"/>
      <c r="JTP3723" s="2"/>
      <c r="JTQ3723" s="2"/>
      <c r="JTR3723" s="2"/>
      <c r="JTS3723" s="2"/>
      <c r="JTT3723" s="2"/>
      <c r="JTU3723" s="2"/>
      <c r="JTV3723" s="2"/>
      <c r="JTW3723" s="2"/>
      <c r="JTX3723" s="2"/>
      <c r="JTY3723" s="2"/>
      <c r="JTZ3723" s="2"/>
      <c r="JUA3723" s="2"/>
      <c r="JUB3723" s="2"/>
      <c r="JUC3723" s="2"/>
      <c r="JUD3723" s="2"/>
      <c r="JUE3723" s="2"/>
      <c r="JUF3723" s="2"/>
      <c r="JUG3723" s="2"/>
      <c r="JUH3723" s="2"/>
      <c r="JUI3723" s="2"/>
      <c r="JUJ3723" s="2"/>
      <c r="JUK3723" s="2"/>
      <c r="JUL3723" s="2"/>
      <c r="JUM3723" s="2"/>
      <c r="JUN3723" s="2"/>
      <c r="JUO3723" s="2"/>
      <c r="JUP3723" s="2"/>
      <c r="JUQ3723" s="2"/>
      <c r="JUR3723" s="2"/>
      <c r="JUS3723" s="2"/>
      <c r="JUT3723" s="2"/>
      <c r="JUU3723" s="2"/>
      <c r="JUV3723" s="2"/>
      <c r="JUW3723" s="2"/>
      <c r="JUX3723" s="2"/>
      <c r="JUY3723" s="2"/>
      <c r="JUZ3723" s="2"/>
      <c r="JVA3723" s="2"/>
      <c r="JVB3723" s="2"/>
      <c r="JVC3723" s="2"/>
      <c r="JVD3723" s="2"/>
      <c r="JVE3723" s="2"/>
      <c r="JVF3723" s="2"/>
      <c r="JVG3723" s="2"/>
      <c r="JVH3723" s="2"/>
      <c r="JVI3723" s="2"/>
      <c r="JVJ3723" s="2"/>
      <c r="JVK3723" s="2"/>
      <c r="JVL3723" s="2"/>
      <c r="JVM3723" s="2"/>
      <c r="JVN3723" s="2"/>
      <c r="JVO3723" s="2"/>
      <c r="JVP3723" s="2"/>
      <c r="JVQ3723" s="2"/>
      <c r="JVR3723" s="2"/>
      <c r="JVS3723" s="2"/>
      <c r="JVT3723" s="2"/>
      <c r="JVU3723" s="2"/>
      <c r="JVV3723" s="2"/>
      <c r="JVW3723" s="2"/>
      <c r="JVX3723" s="2"/>
      <c r="JVY3723" s="2"/>
      <c r="JVZ3723" s="2"/>
      <c r="JWA3723" s="2"/>
      <c r="JWB3723" s="2"/>
      <c r="JWC3723" s="2"/>
      <c r="JWD3723" s="2"/>
      <c r="JWE3723" s="2"/>
      <c r="JWF3723" s="2"/>
      <c r="JWG3723" s="2"/>
      <c r="JWH3723" s="2"/>
      <c r="JWI3723" s="2"/>
      <c r="JWJ3723" s="2"/>
      <c r="JWK3723" s="2"/>
      <c r="JWL3723" s="2"/>
      <c r="JWM3723" s="2"/>
      <c r="JWN3723" s="2"/>
      <c r="JWO3723" s="2"/>
      <c r="JWP3723" s="2"/>
      <c r="JWQ3723" s="2"/>
      <c r="JWR3723" s="2"/>
      <c r="JWS3723" s="2"/>
      <c r="JWT3723" s="2"/>
      <c r="JWU3723" s="2"/>
      <c r="JWV3723" s="2"/>
      <c r="JWW3723" s="2"/>
      <c r="JWX3723" s="2"/>
      <c r="JWY3723" s="2"/>
      <c r="JWZ3723" s="2"/>
      <c r="JXA3723" s="2"/>
      <c r="JXB3723" s="2"/>
      <c r="JXC3723" s="2"/>
      <c r="JXD3723" s="2"/>
      <c r="JXE3723" s="2"/>
      <c r="JXF3723" s="2"/>
      <c r="JXG3723" s="2"/>
      <c r="JXH3723" s="2"/>
      <c r="JXI3723" s="2"/>
      <c r="JXJ3723" s="2"/>
      <c r="JXK3723" s="2"/>
      <c r="JXL3723" s="2"/>
      <c r="JXM3723" s="2"/>
      <c r="JXN3723" s="2"/>
      <c r="JXO3723" s="2"/>
      <c r="JXP3723" s="2"/>
      <c r="JXQ3723" s="2"/>
      <c r="JXR3723" s="2"/>
      <c r="JXS3723" s="2"/>
      <c r="JXT3723" s="2"/>
      <c r="JXU3723" s="2"/>
      <c r="JXV3723" s="2"/>
      <c r="JXW3723" s="2"/>
      <c r="JXX3723" s="2"/>
      <c r="JXY3723" s="2"/>
      <c r="JXZ3723" s="2"/>
      <c r="JYA3723" s="2"/>
      <c r="JYB3723" s="2"/>
      <c r="JYC3723" s="2"/>
      <c r="JYD3723" s="2"/>
      <c r="JYE3723" s="2"/>
      <c r="JYF3723" s="2"/>
      <c r="JYG3723" s="2"/>
      <c r="JYH3723" s="2"/>
      <c r="JYI3723" s="2"/>
      <c r="JYJ3723" s="2"/>
      <c r="JYK3723" s="2"/>
      <c r="JYL3723" s="2"/>
      <c r="JYM3723" s="2"/>
      <c r="JYN3723" s="2"/>
      <c r="JYO3723" s="2"/>
      <c r="JYP3723" s="2"/>
      <c r="JYQ3723" s="2"/>
      <c r="JYR3723" s="2"/>
      <c r="JYS3723" s="2"/>
      <c r="JYT3723" s="2"/>
      <c r="JYU3723" s="2"/>
      <c r="JYV3723" s="2"/>
      <c r="JYW3723" s="2"/>
      <c r="JYX3723" s="2"/>
      <c r="JYY3723" s="2"/>
      <c r="JYZ3723" s="2"/>
      <c r="JZA3723" s="2"/>
      <c r="JZB3723" s="2"/>
      <c r="JZC3723" s="2"/>
      <c r="JZD3723" s="2"/>
      <c r="JZE3723" s="2"/>
      <c r="JZF3723" s="2"/>
      <c r="JZG3723" s="2"/>
      <c r="JZH3723" s="2"/>
      <c r="JZI3723" s="2"/>
      <c r="JZJ3723" s="2"/>
      <c r="JZK3723" s="2"/>
      <c r="JZL3723" s="2"/>
      <c r="JZM3723" s="2"/>
      <c r="JZN3723" s="2"/>
      <c r="JZO3723" s="2"/>
      <c r="JZP3723" s="2"/>
      <c r="JZQ3723" s="2"/>
      <c r="JZR3723" s="2"/>
      <c r="JZS3723" s="2"/>
      <c r="JZT3723" s="2"/>
      <c r="JZU3723" s="2"/>
      <c r="JZV3723" s="2"/>
      <c r="JZW3723" s="2"/>
      <c r="JZX3723" s="2"/>
      <c r="JZY3723" s="2"/>
      <c r="JZZ3723" s="2"/>
      <c r="KAA3723" s="2"/>
      <c r="KAB3723" s="2"/>
      <c r="KAC3723" s="2"/>
      <c r="KAD3723" s="2"/>
      <c r="KAE3723" s="2"/>
      <c r="KAF3723" s="2"/>
      <c r="KAG3723" s="2"/>
      <c r="KAH3723" s="2"/>
      <c r="KAI3723" s="2"/>
      <c r="KAJ3723" s="2"/>
      <c r="KAK3723" s="2"/>
      <c r="KAL3723" s="2"/>
      <c r="KAM3723" s="2"/>
      <c r="KAN3723" s="2"/>
      <c r="KAO3723" s="2"/>
      <c r="KAP3723" s="2"/>
      <c r="KAQ3723" s="2"/>
      <c r="KAR3723" s="2"/>
      <c r="KAS3723" s="2"/>
      <c r="KAT3723" s="2"/>
      <c r="KAU3723" s="2"/>
      <c r="KAV3723" s="2"/>
      <c r="KAW3723" s="2"/>
      <c r="KAX3723" s="2"/>
      <c r="KAY3723" s="2"/>
      <c r="KAZ3723" s="2"/>
      <c r="KBA3723" s="2"/>
      <c r="KBB3723" s="2"/>
      <c r="KBC3723" s="2"/>
      <c r="KBD3723" s="2"/>
      <c r="KBE3723" s="2"/>
      <c r="KBF3723" s="2"/>
      <c r="KBG3723" s="2"/>
      <c r="KBH3723" s="2"/>
      <c r="KBI3723" s="2"/>
      <c r="KBJ3723" s="2"/>
      <c r="KBK3723" s="2"/>
      <c r="KBL3723" s="2"/>
      <c r="KBM3723" s="2"/>
      <c r="KBN3723" s="2"/>
      <c r="KBO3723" s="2"/>
      <c r="KBP3723" s="2"/>
      <c r="KBQ3723" s="2"/>
      <c r="KBR3723" s="2"/>
      <c r="KBS3723" s="2"/>
      <c r="KBT3723" s="2"/>
      <c r="KBU3723" s="2"/>
      <c r="KBV3723" s="2"/>
      <c r="KBW3723" s="2"/>
      <c r="KBX3723" s="2"/>
      <c r="KBY3723" s="2"/>
      <c r="KBZ3723" s="2"/>
      <c r="KCA3723" s="2"/>
      <c r="KCB3723" s="2"/>
      <c r="KCC3723" s="2"/>
      <c r="KCD3723" s="2"/>
      <c r="KCE3723" s="2"/>
      <c r="KCF3723" s="2"/>
      <c r="KCG3723" s="2"/>
      <c r="KCH3723" s="2"/>
      <c r="KCI3723" s="2"/>
      <c r="KCJ3723" s="2"/>
      <c r="KCK3723" s="2"/>
      <c r="KCL3723" s="2"/>
      <c r="KCM3723" s="2"/>
      <c r="KCN3723" s="2"/>
      <c r="KCO3723" s="2"/>
      <c r="KCP3723" s="2"/>
      <c r="KCQ3723" s="2"/>
      <c r="KCR3723" s="2"/>
      <c r="KCS3723" s="2"/>
      <c r="KCT3723" s="2"/>
      <c r="KCU3723" s="2"/>
      <c r="KCV3723" s="2"/>
      <c r="KCW3723" s="2"/>
      <c r="KCX3723" s="2"/>
      <c r="KCY3723" s="2"/>
      <c r="KCZ3723" s="2"/>
      <c r="KDA3723" s="2"/>
      <c r="KDB3723" s="2"/>
      <c r="KDC3723" s="2"/>
      <c r="KDD3723" s="2"/>
      <c r="KDE3723" s="2"/>
      <c r="KDF3723" s="2"/>
      <c r="KDG3723" s="2"/>
      <c r="KDH3723" s="2"/>
      <c r="KDI3723" s="2"/>
      <c r="KDJ3723" s="2"/>
      <c r="KDK3723" s="2"/>
      <c r="KDL3723" s="2"/>
      <c r="KDM3723" s="2"/>
      <c r="KDN3723" s="2"/>
      <c r="KDO3723" s="2"/>
      <c r="KDP3723" s="2"/>
      <c r="KDQ3723" s="2"/>
      <c r="KDR3723" s="2"/>
      <c r="KDS3723" s="2"/>
      <c r="KDT3723" s="2"/>
      <c r="KDU3723" s="2"/>
      <c r="KDV3723" s="2"/>
      <c r="KDW3723" s="2"/>
      <c r="KDX3723" s="2"/>
      <c r="KDY3723" s="2"/>
      <c r="KDZ3723" s="2"/>
      <c r="KEA3723" s="2"/>
      <c r="KEB3723" s="2"/>
      <c r="KEC3723" s="2"/>
      <c r="KED3723" s="2"/>
      <c r="KEE3723" s="2"/>
      <c r="KEF3723" s="2"/>
      <c r="KEG3723" s="2"/>
      <c r="KEH3723" s="2"/>
      <c r="KEI3723" s="2"/>
      <c r="KEJ3723" s="2"/>
      <c r="KEK3723" s="2"/>
      <c r="KEL3723" s="2"/>
      <c r="KEM3723" s="2"/>
      <c r="KEN3723" s="2"/>
      <c r="KEO3723" s="2"/>
      <c r="KEP3723" s="2"/>
      <c r="KEQ3723" s="2"/>
      <c r="KER3723" s="2"/>
      <c r="KES3723" s="2"/>
      <c r="KET3723" s="2"/>
      <c r="KEU3723" s="2"/>
      <c r="KEV3723" s="2"/>
      <c r="KEW3723" s="2"/>
      <c r="KEX3723" s="2"/>
      <c r="KEY3723" s="2"/>
      <c r="KEZ3723" s="2"/>
      <c r="KFA3723" s="2"/>
      <c r="KFB3723" s="2"/>
      <c r="KFC3723" s="2"/>
      <c r="KFD3723" s="2"/>
      <c r="KFE3723" s="2"/>
      <c r="KFF3723" s="2"/>
      <c r="KFG3723" s="2"/>
      <c r="KFH3723" s="2"/>
      <c r="KFI3723" s="2"/>
      <c r="KFJ3723" s="2"/>
      <c r="KFK3723" s="2"/>
      <c r="KFL3723" s="2"/>
      <c r="KFM3723" s="2"/>
      <c r="KFN3723" s="2"/>
      <c r="KFO3723" s="2"/>
      <c r="KFP3723" s="2"/>
      <c r="KFQ3723" s="2"/>
      <c r="KFR3723" s="2"/>
      <c r="KFS3723" s="2"/>
      <c r="KFT3723" s="2"/>
      <c r="KFU3723" s="2"/>
      <c r="KFV3723" s="2"/>
      <c r="KFW3723" s="2"/>
      <c r="KFX3723" s="2"/>
      <c r="KFY3723" s="2"/>
      <c r="KFZ3723" s="2"/>
      <c r="KGA3723" s="2"/>
      <c r="KGB3723" s="2"/>
      <c r="KGC3723" s="2"/>
      <c r="KGD3723" s="2"/>
      <c r="KGE3723" s="2"/>
      <c r="KGF3723" s="2"/>
      <c r="KGG3723" s="2"/>
      <c r="KGH3723" s="2"/>
      <c r="KGI3723" s="2"/>
      <c r="KGJ3723" s="2"/>
      <c r="KGK3723" s="2"/>
      <c r="KGL3723" s="2"/>
      <c r="KGM3723" s="2"/>
      <c r="KGN3723" s="2"/>
      <c r="KGO3723" s="2"/>
      <c r="KGP3723" s="2"/>
      <c r="KGQ3723" s="2"/>
      <c r="KGR3723" s="2"/>
      <c r="KGS3723" s="2"/>
      <c r="KGT3723" s="2"/>
      <c r="KGU3723" s="2"/>
      <c r="KGV3723" s="2"/>
      <c r="KGW3723" s="2"/>
      <c r="KGX3723" s="2"/>
      <c r="KGY3723" s="2"/>
      <c r="KGZ3723" s="2"/>
      <c r="KHA3723" s="2"/>
      <c r="KHB3723" s="2"/>
      <c r="KHC3723" s="2"/>
      <c r="KHD3723" s="2"/>
      <c r="KHE3723" s="2"/>
      <c r="KHF3723" s="2"/>
      <c r="KHG3723" s="2"/>
      <c r="KHH3723" s="2"/>
      <c r="KHI3723" s="2"/>
      <c r="KHJ3723" s="2"/>
      <c r="KHK3723" s="2"/>
      <c r="KHL3723" s="2"/>
      <c r="KHM3723" s="2"/>
      <c r="KHN3723" s="2"/>
      <c r="KHO3723" s="2"/>
      <c r="KHP3723" s="2"/>
      <c r="KHQ3723" s="2"/>
      <c r="KHR3723" s="2"/>
      <c r="KHS3723" s="2"/>
      <c r="KHT3723" s="2"/>
      <c r="KHU3723" s="2"/>
      <c r="KHV3723" s="2"/>
      <c r="KHW3723" s="2"/>
      <c r="KHX3723" s="2"/>
      <c r="KHY3723" s="2"/>
      <c r="KHZ3723" s="2"/>
      <c r="KIA3723" s="2"/>
      <c r="KIB3723" s="2"/>
      <c r="KIC3723" s="2"/>
      <c r="KID3723" s="2"/>
      <c r="KIE3723" s="2"/>
      <c r="KIF3723" s="2"/>
      <c r="KIG3723" s="2"/>
      <c r="KIH3723" s="2"/>
      <c r="KII3723" s="2"/>
      <c r="KIJ3723" s="2"/>
      <c r="KIK3723" s="2"/>
      <c r="KIL3723" s="2"/>
      <c r="KIM3723" s="2"/>
      <c r="KIN3723" s="2"/>
      <c r="KIO3723" s="2"/>
      <c r="KIP3723" s="2"/>
      <c r="KIQ3723" s="2"/>
      <c r="KIR3723" s="2"/>
      <c r="KIS3723" s="2"/>
      <c r="KIT3723" s="2"/>
      <c r="KIU3723" s="2"/>
      <c r="KIV3723" s="2"/>
      <c r="KIW3723" s="2"/>
      <c r="KIX3723" s="2"/>
      <c r="KIY3723" s="2"/>
      <c r="KIZ3723" s="2"/>
      <c r="KJA3723" s="2"/>
      <c r="KJB3723" s="2"/>
      <c r="KJC3723" s="2"/>
      <c r="KJD3723" s="2"/>
      <c r="KJE3723" s="2"/>
      <c r="KJF3723" s="2"/>
      <c r="KJG3723" s="2"/>
      <c r="KJH3723" s="2"/>
      <c r="KJI3723" s="2"/>
      <c r="KJJ3723" s="2"/>
      <c r="KJK3723" s="2"/>
      <c r="KJL3723" s="2"/>
      <c r="KJM3723" s="2"/>
      <c r="KJN3723" s="2"/>
      <c r="KJO3723" s="2"/>
      <c r="KJP3723" s="2"/>
      <c r="KJQ3723" s="2"/>
      <c r="KJR3723" s="2"/>
      <c r="KJS3723" s="2"/>
      <c r="KJT3723" s="2"/>
      <c r="KJU3723" s="2"/>
      <c r="KJV3723" s="2"/>
      <c r="KJW3723" s="2"/>
      <c r="KJX3723" s="2"/>
      <c r="KJY3723" s="2"/>
      <c r="KJZ3723" s="2"/>
      <c r="KKA3723" s="2"/>
      <c r="KKB3723" s="2"/>
      <c r="KKC3723" s="2"/>
      <c r="KKD3723" s="2"/>
      <c r="KKE3723" s="2"/>
      <c r="KKF3723" s="2"/>
      <c r="KKG3723" s="2"/>
      <c r="KKH3723" s="2"/>
      <c r="KKI3723" s="2"/>
      <c r="KKJ3723" s="2"/>
      <c r="KKK3723" s="2"/>
      <c r="KKL3723" s="2"/>
      <c r="KKM3723" s="2"/>
      <c r="KKN3723" s="2"/>
      <c r="KKO3723" s="2"/>
      <c r="KKP3723" s="2"/>
      <c r="KKQ3723" s="2"/>
      <c r="KKR3723" s="2"/>
      <c r="KKS3723" s="2"/>
      <c r="KKT3723" s="2"/>
      <c r="KKU3723" s="2"/>
      <c r="KKV3723" s="2"/>
      <c r="KKW3723" s="2"/>
      <c r="KKX3723" s="2"/>
      <c r="KKY3723" s="2"/>
      <c r="KKZ3723" s="2"/>
      <c r="KLA3723" s="2"/>
      <c r="KLB3723" s="2"/>
      <c r="KLC3723" s="2"/>
      <c r="KLD3723" s="2"/>
      <c r="KLE3723" s="2"/>
      <c r="KLF3723" s="2"/>
      <c r="KLG3723" s="2"/>
      <c r="KLH3723" s="2"/>
      <c r="KLI3723" s="2"/>
      <c r="KLJ3723" s="2"/>
      <c r="KLK3723" s="2"/>
      <c r="KLL3723" s="2"/>
      <c r="KLM3723" s="2"/>
      <c r="KLN3723" s="2"/>
      <c r="KLO3723" s="2"/>
      <c r="KLP3723" s="2"/>
      <c r="KLQ3723" s="2"/>
      <c r="KLR3723" s="2"/>
      <c r="KLS3723" s="2"/>
      <c r="KLT3723" s="2"/>
      <c r="KLU3723" s="2"/>
      <c r="KLV3723" s="2"/>
      <c r="KLW3723" s="2"/>
      <c r="KLX3723" s="2"/>
      <c r="KLY3723" s="2"/>
      <c r="KLZ3723" s="2"/>
      <c r="KMA3723" s="2"/>
      <c r="KMB3723" s="2"/>
      <c r="KMC3723" s="2"/>
      <c r="KMD3723" s="2"/>
      <c r="KME3723" s="2"/>
      <c r="KMF3723" s="2"/>
      <c r="KMG3723" s="2"/>
      <c r="KMH3723" s="2"/>
      <c r="KMI3723" s="2"/>
      <c r="KMJ3723" s="2"/>
      <c r="KMK3723" s="2"/>
      <c r="KML3723" s="2"/>
      <c r="KMM3723" s="2"/>
      <c r="KMN3723" s="2"/>
      <c r="KMO3723" s="2"/>
      <c r="KMP3723" s="2"/>
      <c r="KMQ3723" s="2"/>
      <c r="KMR3723" s="2"/>
      <c r="KMS3723" s="2"/>
      <c r="KMT3723" s="2"/>
      <c r="KMU3723" s="2"/>
      <c r="KMV3723" s="2"/>
      <c r="KMW3723" s="2"/>
      <c r="KMX3723" s="2"/>
      <c r="KMY3723" s="2"/>
      <c r="KMZ3723" s="2"/>
      <c r="KNA3723" s="2"/>
      <c r="KNB3723" s="2"/>
      <c r="KNC3723" s="2"/>
      <c r="KND3723" s="2"/>
      <c r="KNE3723" s="2"/>
      <c r="KNF3723" s="2"/>
      <c r="KNG3723" s="2"/>
      <c r="KNH3723" s="2"/>
      <c r="KNI3723" s="2"/>
      <c r="KNJ3723" s="2"/>
      <c r="KNK3723" s="2"/>
      <c r="KNL3723" s="2"/>
      <c r="KNM3723" s="2"/>
      <c r="KNN3723" s="2"/>
      <c r="KNO3723" s="2"/>
      <c r="KNP3723" s="2"/>
      <c r="KNQ3723" s="2"/>
      <c r="KNR3723" s="2"/>
      <c r="KNS3723" s="2"/>
      <c r="KNT3723" s="2"/>
      <c r="KNU3723" s="2"/>
      <c r="KNV3723" s="2"/>
      <c r="KNW3723" s="2"/>
      <c r="KNX3723" s="2"/>
      <c r="KNY3723" s="2"/>
      <c r="KNZ3723" s="2"/>
      <c r="KOA3723" s="2"/>
      <c r="KOB3723" s="2"/>
      <c r="KOC3723" s="2"/>
      <c r="KOD3723" s="2"/>
      <c r="KOE3723" s="2"/>
      <c r="KOF3723" s="2"/>
      <c r="KOG3723" s="2"/>
      <c r="KOH3723" s="2"/>
      <c r="KOI3723" s="2"/>
      <c r="KOJ3723" s="2"/>
      <c r="KOK3723" s="2"/>
      <c r="KOL3723" s="2"/>
      <c r="KOM3723" s="2"/>
      <c r="KON3723" s="2"/>
      <c r="KOO3723" s="2"/>
      <c r="KOP3723" s="2"/>
      <c r="KOQ3723" s="2"/>
      <c r="KOR3723" s="2"/>
      <c r="KOS3723" s="2"/>
      <c r="KOT3723" s="2"/>
      <c r="KOU3723" s="2"/>
      <c r="KOV3723" s="2"/>
      <c r="KOW3723" s="2"/>
      <c r="KOX3723" s="2"/>
      <c r="KOY3723" s="2"/>
      <c r="KOZ3723" s="2"/>
      <c r="KPA3723" s="2"/>
      <c r="KPB3723" s="2"/>
      <c r="KPC3723" s="2"/>
      <c r="KPD3723" s="2"/>
      <c r="KPE3723" s="2"/>
      <c r="KPF3723" s="2"/>
      <c r="KPG3723" s="2"/>
      <c r="KPH3723" s="2"/>
      <c r="KPI3723" s="2"/>
      <c r="KPJ3723" s="2"/>
      <c r="KPK3723" s="2"/>
      <c r="KPL3723" s="2"/>
      <c r="KPM3723" s="2"/>
      <c r="KPN3723" s="2"/>
      <c r="KPO3723" s="2"/>
      <c r="KPP3723" s="2"/>
      <c r="KPQ3723" s="2"/>
      <c r="KPR3723" s="2"/>
      <c r="KPS3723" s="2"/>
      <c r="KPT3723" s="2"/>
      <c r="KPU3723" s="2"/>
      <c r="KPV3723" s="2"/>
      <c r="KPW3723" s="2"/>
      <c r="KPX3723" s="2"/>
      <c r="KPY3723" s="2"/>
      <c r="KPZ3723" s="2"/>
      <c r="KQA3723" s="2"/>
      <c r="KQB3723" s="2"/>
      <c r="KQC3723" s="2"/>
      <c r="KQD3723" s="2"/>
      <c r="KQE3723" s="2"/>
      <c r="KQF3723" s="2"/>
      <c r="KQG3723" s="2"/>
      <c r="KQH3723" s="2"/>
      <c r="KQI3723" s="2"/>
      <c r="KQJ3723" s="2"/>
      <c r="KQK3723" s="2"/>
      <c r="KQL3723" s="2"/>
      <c r="KQM3723" s="2"/>
      <c r="KQN3723" s="2"/>
      <c r="KQO3723" s="2"/>
      <c r="KQP3723" s="2"/>
      <c r="KQQ3723" s="2"/>
      <c r="KQR3723" s="2"/>
      <c r="KQS3723" s="2"/>
      <c r="KQT3723" s="2"/>
      <c r="KQU3723" s="2"/>
      <c r="KQV3723" s="2"/>
      <c r="KQW3723" s="2"/>
      <c r="KQX3723" s="2"/>
      <c r="KQY3723" s="2"/>
      <c r="KQZ3723" s="2"/>
      <c r="KRA3723" s="2"/>
      <c r="KRB3723" s="2"/>
      <c r="KRC3723" s="2"/>
      <c r="KRD3723" s="2"/>
      <c r="KRE3723" s="2"/>
      <c r="KRF3723" s="2"/>
      <c r="KRG3723" s="2"/>
      <c r="KRH3723" s="2"/>
      <c r="KRI3723" s="2"/>
      <c r="KRJ3723" s="2"/>
      <c r="KRK3723" s="2"/>
      <c r="KRL3723" s="2"/>
      <c r="KRM3723" s="2"/>
      <c r="KRN3723" s="2"/>
      <c r="KRO3723" s="2"/>
      <c r="KRP3723" s="2"/>
      <c r="KRQ3723" s="2"/>
      <c r="KRR3723" s="2"/>
      <c r="KRS3723" s="2"/>
      <c r="KRT3723" s="2"/>
      <c r="KRU3723" s="2"/>
      <c r="KRV3723" s="2"/>
      <c r="KRW3723" s="2"/>
      <c r="KRX3723" s="2"/>
      <c r="KRY3723" s="2"/>
      <c r="KRZ3723" s="2"/>
      <c r="KSA3723" s="2"/>
      <c r="KSB3723" s="2"/>
      <c r="KSC3723" s="2"/>
      <c r="KSD3723" s="2"/>
      <c r="KSE3723" s="2"/>
      <c r="KSF3723" s="2"/>
      <c r="KSG3723" s="2"/>
      <c r="KSH3723" s="2"/>
      <c r="KSI3723" s="2"/>
      <c r="KSJ3723" s="2"/>
      <c r="KSK3723" s="2"/>
      <c r="KSL3723" s="2"/>
      <c r="KSM3723" s="2"/>
      <c r="KSN3723" s="2"/>
      <c r="KSO3723" s="2"/>
      <c r="KSP3723" s="2"/>
      <c r="KSQ3723" s="2"/>
      <c r="KSR3723" s="2"/>
      <c r="KSS3723" s="2"/>
      <c r="KST3723" s="2"/>
      <c r="KSU3723" s="2"/>
      <c r="KSV3723" s="2"/>
      <c r="KSW3723" s="2"/>
      <c r="KSX3723" s="2"/>
      <c r="KSY3723" s="2"/>
      <c r="KSZ3723" s="2"/>
      <c r="KTA3723" s="2"/>
      <c r="KTB3723" s="2"/>
      <c r="KTC3723" s="2"/>
      <c r="KTD3723" s="2"/>
      <c r="KTE3723" s="2"/>
      <c r="KTF3723" s="2"/>
      <c r="KTG3723" s="2"/>
      <c r="KTH3723" s="2"/>
      <c r="KTI3723" s="2"/>
      <c r="KTJ3723" s="2"/>
      <c r="KTK3723" s="2"/>
      <c r="KTL3723" s="2"/>
      <c r="KTM3723" s="2"/>
      <c r="KTN3723" s="2"/>
      <c r="KTO3723" s="2"/>
      <c r="KTP3723" s="2"/>
      <c r="KTQ3723" s="2"/>
      <c r="KTR3723" s="2"/>
      <c r="KTS3723" s="2"/>
      <c r="KTT3723" s="2"/>
      <c r="KTU3723" s="2"/>
      <c r="KTV3723" s="2"/>
      <c r="KTW3723" s="2"/>
      <c r="KTX3723" s="2"/>
      <c r="KTY3723" s="2"/>
      <c r="KTZ3723" s="2"/>
      <c r="KUA3723" s="2"/>
      <c r="KUB3723" s="2"/>
      <c r="KUC3723" s="2"/>
      <c r="KUD3723" s="2"/>
      <c r="KUE3723" s="2"/>
      <c r="KUF3723" s="2"/>
      <c r="KUG3723" s="2"/>
      <c r="KUH3723" s="2"/>
      <c r="KUI3723" s="2"/>
      <c r="KUJ3723" s="2"/>
      <c r="KUK3723" s="2"/>
      <c r="KUL3723" s="2"/>
      <c r="KUM3723" s="2"/>
      <c r="KUN3723" s="2"/>
      <c r="KUO3723" s="2"/>
      <c r="KUP3723" s="2"/>
      <c r="KUQ3723" s="2"/>
      <c r="KUR3723" s="2"/>
      <c r="KUS3723" s="2"/>
      <c r="KUT3723" s="2"/>
      <c r="KUU3723" s="2"/>
      <c r="KUV3723" s="2"/>
      <c r="KUW3723" s="2"/>
      <c r="KUX3723" s="2"/>
      <c r="KUY3723" s="2"/>
      <c r="KUZ3723" s="2"/>
      <c r="KVA3723" s="2"/>
      <c r="KVB3723" s="2"/>
      <c r="KVC3723" s="2"/>
      <c r="KVD3723" s="2"/>
      <c r="KVE3723" s="2"/>
      <c r="KVF3723" s="2"/>
      <c r="KVG3723" s="2"/>
      <c r="KVH3723" s="2"/>
      <c r="KVI3723" s="2"/>
      <c r="KVJ3723" s="2"/>
      <c r="KVK3723" s="2"/>
      <c r="KVL3723" s="2"/>
      <c r="KVM3723" s="2"/>
      <c r="KVN3723" s="2"/>
      <c r="KVO3723" s="2"/>
      <c r="KVP3723" s="2"/>
      <c r="KVQ3723" s="2"/>
      <c r="KVR3723" s="2"/>
      <c r="KVS3723" s="2"/>
      <c r="KVT3723" s="2"/>
      <c r="KVU3723" s="2"/>
      <c r="KVV3723" s="2"/>
      <c r="KVW3723" s="2"/>
      <c r="KVX3723" s="2"/>
      <c r="KVY3723" s="2"/>
      <c r="KVZ3723" s="2"/>
      <c r="KWA3723" s="2"/>
      <c r="KWB3723" s="2"/>
      <c r="KWC3723" s="2"/>
      <c r="KWD3723" s="2"/>
      <c r="KWE3723" s="2"/>
      <c r="KWF3723" s="2"/>
      <c r="KWG3723" s="2"/>
      <c r="KWH3723" s="2"/>
      <c r="KWI3723" s="2"/>
      <c r="KWJ3723" s="2"/>
      <c r="KWK3723" s="2"/>
      <c r="KWL3723" s="2"/>
      <c r="KWM3723" s="2"/>
      <c r="KWN3723" s="2"/>
      <c r="KWO3723" s="2"/>
      <c r="KWP3723" s="2"/>
      <c r="KWQ3723" s="2"/>
      <c r="KWR3723" s="2"/>
      <c r="KWS3723" s="2"/>
      <c r="KWT3723" s="2"/>
      <c r="KWU3723" s="2"/>
      <c r="KWV3723" s="2"/>
      <c r="KWW3723" s="2"/>
      <c r="KWX3723" s="2"/>
      <c r="KWY3723" s="2"/>
      <c r="KWZ3723" s="2"/>
      <c r="KXA3723" s="2"/>
      <c r="KXB3723" s="2"/>
      <c r="KXC3723" s="2"/>
      <c r="KXD3723" s="2"/>
      <c r="KXE3723" s="2"/>
      <c r="KXF3723" s="2"/>
      <c r="KXG3723" s="2"/>
      <c r="KXH3723" s="2"/>
      <c r="KXI3723" s="2"/>
      <c r="KXJ3723" s="2"/>
      <c r="KXK3723" s="2"/>
      <c r="KXL3723" s="2"/>
      <c r="KXM3723" s="2"/>
      <c r="KXN3723" s="2"/>
      <c r="KXO3723" s="2"/>
      <c r="KXP3723" s="2"/>
      <c r="KXQ3723" s="2"/>
      <c r="KXR3723" s="2"/>
      <c r="KXS3723" s="2"/>
      <c r="KXT3723" s="2"/>
      <c r="KXU3723" s="2"/>
      <c r="KXV3723" s="2"/>
      <c r="KXW3723" s="2"/>
      <c r="KXX3723" s="2"/>
      <c r="KXY3723" s="2"/>
      <c r="KXZ3723" s="2"/>
      <c r="KYA3723" s="2"/>
      <c r="KYB3723" s="2"/>
      <c r="KYC3723" s="2"/>
      <c r="KYD3723" s="2"/>
      <c r="KYE3723" s="2"/>
      <c r="KYF3723" s="2"/>
      <c r="KYG3723" s="2"/>
      <c r="KYH3723" s="2"/>
      <c r="KYI3723" s="2"/>
      <c r="KYJ3723" s="2"/>
      <c r="KYK3723" s="2"/>
      <c r="KYL3723" s="2"/>
      <c r="KYM3723" s="2"/>
      <c r="KYN3723" s="2"/>
      <c r="KYO3723" s="2"/>
      <c r="KYP3723" s="2"/>
      <c r="KYQ3723" s="2"/>
      <c r="KYR3723" s="2"/>
      <c r="KYS3723" s="2"/>
      <c r="KYT3723" s="2"/>
      <c r="KYU3723" s="2"/>
      <c r="KYV3723" s="2"/>
      <c r="KYW3723" s="2"/>
      <c r="KYX3723" s="2"/>
      <c r="KYY3723" s="2"/>
      <c r="KYZ3723" s="2"/>
      <c r="KZA3723" s="2"/>
      <c r="KZB3723" s="2"/>
      <c r="KZC3723" s="2"/>
      <c r="KZD3723" s="2"/>
      <c r="KZE3723" s="2"/>
      <c r="KZF3723" s="2"/>
      <c r="KZG3723" s="2"/>
      <c r="KZH3723" s="2"/>
      <c r="KZI3723" s="2"/>
      <c r="KZJ3723" s="2"/>
      <c r="KZK3723" s="2"/>
      <c r="KZL3723" s="2"/>
      <c r="KZM3723" s="2"/>
      <c r="KZN3723" s="2"/>
      <c r="KZO3723" s="2"/>
      <c r="KZP3723" s="2"/>
      <c r="KZQ3723" s="2"/>
      <c r="KZR3723" s="2"/>
      <c r="KZS3723" s="2"/>
      <c r="KZT3723" s="2"/>
      <c r="KZU3723" s="2"/>
      <c r="KZV3723" s="2"/>
      <c r="KZW3723" s="2"/>
      <c r="KZX3723" s="2"/>
      <c r="KZY3723" s="2"/>
      <c r="KZZ3723" s="2"/>
      <c r="LAA3723" s="2"/>
      <c r="LAB3723" s="2"/>
      <c r="LAC3723" s="2"/>
      <c r="LAD3723" s="2"/>
      <c r="LAE3723" s="2"/>
      <c r="LAF3723" s="2"/>
      <c r="LAG3723" s="2"/>
      <c r="LAH3723" s="2"/>
      <c r="LAI3723" s="2"/>
      <c r="LAJ3723" s="2"/>
      <c r="LAK3723" s="2"/>
      <c r="LAL3723" s="2"/>
      <c r="LAM3723" s="2"/>
      <c r="LAN3723" s="2"/>
      <c r="LAO3723" s="2"/>
      <c r="LAP3723" s="2"/>
      <c r="LAQ3723" s="2"/>
      <c r="LAR3723" s="2"/>
      <c r="LAS3723" s="2"/>
      <c r="LAT3723" s="2"/>
      <c r="LAU3723" s="2"/>
      <c r="LAV3723" s="2"/>
      <c r="LAW3723" s="2"/>
      <c r="LAX3723" s="2"/>
      <c r="LAY3723" s="2"/>
      <c r="LAZ3723" s="2"/>
      <c r="LBA3723" s="2"/>
      <c r="LBB3723" s="2"/>
      <c r="LBC3723" s="2"/>
      <c r="LBD3723" s="2"/>
      <c r="LBE3723" s="2"/>
      <c r="LBF3723" s="2"/>
      <c r="LBG3723" s="2"/>
      <c r="LBH3723" s="2"/>
      <c r="LBI3723" s="2"/>
      <c r="LBJ3723" s="2"/>
      <c r="LBK3723" s="2"/>
      <c r="LBL3723" s="2"/>
      <c r="LBM3723" s="2"/>
      <c r="LBN3723" s="2"/>
      <c r="LBO3723" s="2"/>
      <c r="LBP3723" s="2"/>
      <c r="LBQ3723" s="2"/>
      <c r="LBR3723" s="2"/>
      <c r="LBS3723" s="2"/>
      <c r="LBT3723" s="2"/>
      <c r="LBU3723" s="2"/>
      <c r="LBV3723" s="2"/>
      <c r="LBW3723" s="2"/>
      <c r="LBX3723" s="2"/>
      <c r="LBY3723" s="2"/>
      <c r="LBZ3723" s="2"/>
      <c r="LCA3723" s="2"/>
      <c r="LCB3723" s="2"/>
      <c r="LCC3723" s="2"/>
      <c r="LCD3723" s="2"/>
      <c r="LCE3723" s="2"/>
      <c r="LCF3723" s="2"/>
      <c r="LCG3723" s="2"/>
      <c r="LCH3723" s="2"/>
      <c r="LCI3723" s="2"/>
      <c r="LCJ3723" s="2"/>
      <c r="LCK3723" s="2"/>
      <c r="LCL3723" s="2"/>
      <c r="LCM3723" s="2"/>
      <c r="LCN3723" s="2"/>
      <c r="LCO3723" s="2"/>
      <c r="LCP3723" s="2"/>
      <c r="LCQ3723" s="2"/>
      <c r="LCR3723" s="2"/>
      <c r="LCS3723" s="2"/>
      <c r="LCT3723" s="2"/>
      <c r="LCU3723" s="2"/>
      <c r="LCV3723" s="2"/>
      <c r="LCW3723" s="2"/>
      <c r="LCX3723" s="2"/>
      <c r="LCY3723" s="2"/>
      <c r="LCZ3723" s="2"/>
      <c r="LDA3723" s="2"/>
      <c r="LDB3723" s="2"/>
      <c r="LDC3723" s="2"/>
      <c r="LDD3723" s="2"/>
      <c r="LDE3723" s="2"/>
      <c r="LDF3723" s="2"/>
      <c r="LDG3723" s="2"/>
      <c r="LDH3723" s="2"/>
      <c r="LDI3723" s="2"/>
      <c r="LDJ3723" s="2"/>
      <c r="LDK3723" s="2"/>
      <c r="LDL3723" s="2"/>
      <c r="LDM3723" s="2"/>
      <c r="LDN3723" s="2"/>
      <c r="LDO3723" s="2"/>
      <c r="LDP3723" s="2"/>
      <c r="LDQ3723" s="2"/>
      <c r="LDR3723" s="2"/>
      <c r="LDS3723" s="2"/>
      <c r="LDT3723" s="2"/>
      <c r="LDU3723" s="2"/>
      <c r="LDV3723" s="2"/>
      <c r="LDW3723" s="2"/>
      <c r="LDX3723" s="2"/>
      <c r="LDY3723" s="2"/>
      <c r="LDZ3723" s="2"/>
      <c r="LEA3723" s="2"/>
      <c r="LEB3723" s="2"/>
      <c r="LEC3723" s="2"/>
      <c r="LED3723" s="2"/>
      <c r="LEE3723" s="2"/>
      <c r="LEF3723" s="2"/>
      <c r="LEG3723" s="2"/>
      <c r="LEH3723" s="2"/>
      <c r="LEI3723" s="2"/>
      <c r="LEJ3723" s="2"/>
      <c r="LEK3723" s="2"/>
      <c r="LEL3723" s="2"/>
      <c r="LEM3723" s="2"/>
      <c r="LEN3723" s="2"/>
      <c r="LEO3723" s="2"/>
      <c r="LEP3723" s="2"/>
      <c r="LEQ3723" s="2"/>
      <c r="LER3723" s="2"/>
      <c r="LES3723" s="2"/>
      <c r="LET3723" s="2"/>
      <c r="LEU3723" s="2"/>
      <c r="LEV3723" s="2"/>
      <c r="LEW3723" s="2"/>
      <c r="LEX3723" s="2"/>
      <c r="LEY3723" s="2"/>
      <c r="LEZ3723" s="2"/>
      <c r="LFA3723" s="2"/>
      <c r="LFB3723" s="2"/>
      <c r="LFC3723" s="2"/>
      <c r="LFD3723" s="2"/>
      <c r="LFE3723" s="2"/>
      <c r="LFF3723" s="2"/>
      <c r="LFG3723" s="2"/>
      <c r="LFH3723" s="2"/>
      <c r="LFI3723" s="2"/>
      <c r="LFJ3723" s="2"/>
      <c r="LFK3723" s="2"/>
      <c r="LFL3723" s="2"/>
      <c r="LFM3723" s="2"/>
      <c r="LFN3723" s="2"/>
      <c r="LFO3723" s="2"/>
      <c r="LFP3723" s="2"/>
      <c r="LFQ3723" s="2"/>
      <c r="LFR3723" s="2"/>
      <c r="LFS3723" s="2"/>
      <c r="LFT3723" s="2"/>
      <c r="LFU3723" s="2"/>
      <c r="LFV3723" s="2"/>
      <c r="LFW3723" s="2"/>
      <c r="LFX3723" s="2"/>
      <c r="LFY3723" s="2"/>
      <c r="LFZ3723" s="2"/>
      <c r="LGA3723" s="2"/>
      <c r="LGB3723" s="2"/>
      <c r="LGC3723" s="2"/>
      <c r="LGD3723" s="2"/>
      <c r="LGE3723" s="2"/>
      <c r="LGF3723" s="2"/>
      <c r="LGG3723" s="2"/>
      <c r="LGH3723" s="2"/>
      <c r="LGI3723" s="2"/>
      <c r="LGJ3723" s="2"/>
      <c r="LGK3723" s="2"/>
      <c r="LGL3723" s="2"/>
      <c r="LGM3723" s="2"/>
      <c r="LGN3723" s="2"/>
      <c r="LGO3723" s="2"/>
      <c r="LGP3723" s="2"/>
      <c r="LGQ3723" s="2"/>
      <c r="LGR3723" s="2"/>
      <c r="LGS3723" s="2"/>
      <c r="LGT3723" s="2"/>
      <c r="LGU3723" s="2"/>
      <c r="LGV3723" s="2"/>
      <c r="LGW3723" s="2"/>
      <c r="LGX3723" s="2"/>
      <c r="LGY3723" s="2"/>
      <c r="LGZ3723" s="2"/>
      <c r="LHA3723" s="2"/>
      <c r="LHB3723" s="2"/>
      <c r="LHC3723" s="2"/>
      <c r="LHD3723" s="2"/>
      <c r="LHE3723" s="2"/>
      <c r="LHF3723" s="2"/>
      <c r="LHG3723" s="2"/>
      <c r="LHH3723" s="2"/>
      <c r="LHI3723" s="2"/>
      <c r="LHJ3723" s="2"/>
      <c r="LHK3723" s="2"/>
      <c r="LHL3723" s="2"/>
      <c r="LHM3723" s="2"/>
      <c r="LHN3723" s="2"/>
      <c r="LHO3723" s="2"/>
      <c r="LHP3723" s="2"/>
      <c r="LHQ3723" s="2"/>
      <c r="LHR3723" s="2"/>
      <c r="LHS3723" s="2"/>
      <c r="LHT3723" s="2"/>
      <c r="LHU3723" s="2"/>
      <c r="LHV3723" s="2"/>
      <c r="LHW3723" s="2"/>
      <c r="LHX3723" s="2"/>
      <c r="LHY3723" s="2"/>
      <c r="LHZ3723" s="2"/>
      <c r="LIA3723" s="2"/>
      <c r="LIB3723" s="2"/>
      <c r="LIC3723" s="2"/>
      <c r="LID3723" s="2"/>
      <c r="LIE3723" s="2"/>
      <c r="LIF3723" s="2"/>
      <c r="LIG3723" s="2"/>
      <c r="LIH3723" s="2"/>
      <c r="LII3723" s="2"/>
      <c r="LIJ3723" s="2"/>
      <c r="LIK3723" s="2"/>
      <c r="LIL3723" s="2"/>
      <c r="LIM3723" s="2"/>
      <c r="LIN3723" s="2"/>
      <c r="LIO3723" s="2"/>
      <c r="LIP3723" s="2"/>
      <c r="LIQ3723" s="2"/>
      <c r="LIR3723" s="2"/>
      <c r="LIS3723" s="2"/>
      <c r="LIT3723" s="2"/>
      <c r="LIU3723" s="2"/>
      <c r="LIV3723" s="2"/>
      <c r="LIW3723" s="2"/>
      <c r="LIX3723" s="2"/>
      <c r="LIY3723" s="2"/>
      <c r="LIZ3723" s="2"/>
      <c r="LJA3723" s="2"/>
      <c r="LJB3723" s="2"/>
      <c r="LJC3723" s="2"/>
      <c r="LJD3723" s="2"/>
      <c r="LJE3723" s="2"/>
      <c r="LJF3723" s="2"/>
      <c r="LJG3723" s="2"/>
      <c r="LJH3723" s="2"/>
      <c r="LJI3723" s="2"/>
      <c r="LJJ3723" s="2"/>
      <c r="LJK3723" s="2"/>
      <c r="LJL3723" s="2"/>
      <c r="LJM3723" s="2"/>
      <c r="LJN3723" s="2"/>
      <c r="LJO3723" s="2"/>
      <c r="LJP3723" s="2"/>
      <c r="LJQ3723" s="2"/>
      <c r="LJR3723" s="2"/>
      <c r="LJS3723" s="2"/>
      <c r="LJT3723" s="2"/>
      <c r="LJU3723" s="2"/>
      <c r="LJV3723" s="2"/>
      <c r="LJW3723" s="2"/>
      <c r="LJX3723" s="2"/>
      <c r="LJY3723" s="2"/>
      <c r="LJZ3723" s="2"/>
      <c r="LKA3723" s="2"/>
      <c r="LKB3723" s="2"/>
      <c r="LKC3723" s="2"/>
      <c r="LKD3723" s="2"/>
      <c r="LKE3723" s="2"/>
      <c r="LKF3723" s="2"/>
      <c r="LKG3723" s="2"/>
      <c r="LKH3723" s="2"/>
      <c r="LKI3723" s="2"/>
      <c r="LKJ3723" s="2"/>
      <c r="LKK3723" s="2"/>
      <c r="LKL3723" s="2"/>
      <c r="LKM3723" s="2"/>
      <c r="LKN3723" s="2"/>
      <c r="LKO3723" s="2"/>
      <c r="LKP3723" s="2"/>
      <c r="LKQ3723" s="2"/>
      <c r="LKR3723" s="2"/>
      <c r="LKS3723" s="2"/>
      <c r="LKT3723" s="2"/>
      <c r="LKU3723" s="2"/>
      <c r="LKV3723" s="2"/>
      <c r="LKW3723" s="2"/>
      <c r="LKX3723" s="2"/>
      <c r="LKY3723" s="2"/>
      <c r="LKZ3723" s="2"/>
      <c r="LLA3723" s="2"/>
      <c r="LLB3723" s="2"/>
      <c r="LLC3723" s="2"/>
      <c r="LLD3723" s="2"/>
      <c r="LLE3723" s="2"/>
      <c r="LLF3723" s="2"/>
      <c r="LLG3723" s="2"/>
      <c r="LLH3723" s="2"/>
      <c r="LLI3723" s="2"/>
      <c r="LLJ3723" s="2"/>
      <c r="LLK3723" s="2"/>
      <c r="LLL3723" s="2"/>
      <c r="LLM3723" s="2"/>
      <c r="LLN3723" s="2"/>
      <c r="LLO3723" s="2"/>
      <c r="LLP3723" s="2"/>
      <c r="LLQ3723" s="2"/>
      <c r="LLR3723" s="2"/>
      <c r="LLS3723" s="2"/>
      <c r="LLT3723" s="2"/>
      <c r="LLU3723" s="2"/>
      <c r="LLV3723" s="2"/>
      <c r="LLW3723" s="2"/>
      <c r="LLX3723" s="2"/>
      <c r="LLY3723" s="2"/>
      <c r="LLZ3723" s="2"/>
      <c r="LMA3723" s="2"/>
      <c r="LMB3723" s="2"/>
      <c r="LMC3723" s="2"/>
      <c r="LMD3723" s="2"/>
      <c r="LME3723" s="2"/>
      <c r="LMF3723" s="2"/>
      <c r="LMG3723" s="2"/>
      <c r="LMH3723" s="2"/>
      <c r="LMI3723" s="2"/>
      <c r="LMJ3723" s="2"/>
      <c r="LMK3723" s="2"/>
      <c r="LML3723" s="2"/>
      <c r="LMM3723" s="2"/>
      <c r="LMN3723" s="2"/>
      <c r="LMO3723" s="2"/>
      <c r="LMP3723" s="2"/>
      <c r="LMQ3723" s="2"/>
      <c r="LMR3723" s="2"/>
      <c r="LMS3723" s="2"/>
      <c r="LMT3723" s="2"/>
      <c r="LMU3723" s="2"/>
      <c r="LMV3723" s="2"/>
      <c r="LMW3723" s="2"/>
      <c r="LMX3723" s="2"/>
      <c r="LMY3723" s="2"/>
      <c r="LMZ3723" s="2"/>
      <c r="LNA3723" s="2"/>
      <c r="LNB3723" s="2"/>
      <c r="LNC3723" s="2"/>
      <c r="LND3723" s="2"/>
      <c r="LNE3723" s="2"/>
      <c r="LNF3723" s="2"/>
      <c r="LNG3723" s="2"/>
      <c r="LNH3723" s="2"/>
      <c r="LNI3723" s="2"/>
      <c r="LNJ3723" s="2"/>
      <c r="LNK3723" s="2"/>
      <c r="LNL3723" s="2"/>
      <c r="LNM3723" s="2"/>
      <c r="LNN3723" s="2"/>
      <c r="LNO3723" s="2"/>
      <c r="LNP3723" s="2"/>
      <c r="LNQ3723" s="2"/>
      <c r="LNR3723" s="2"/>
      <c r="LNS3723" s="2"/>
      <c r="LNT3723" s="2"/>
      <c r="LNU3723" s="2"/>
      <c r="LNV3723" s="2"/>
      <c r="LNW3723" s="2"/>
      <c r="LNX3723" s="2"/>
      <c r="LNY3723" s="2"/>
      <c r="LNZ3723" s="2"/>
      <c r="LOA3723" s="2"/>
      <c r="LOB3723" s="2"/>
      <c r="LOC3723" s="2"/>
      <c r="LOD3723" s="2"/>
      <c r="LOE3723" s="2"/>
      <c r="LOF3723" s="2"/>
      <c r="LOG3723" s="2"/>
      <c r="LOH3723" s="2"/>
      <c r="LOI3723" s="2"/>
      <c r="LOJ3723" s="2"/>
      <c r="LOK3723" s="2"/>
      <c r="LOL3723" s="2"/>
      <c r="LOM3723" s="2"/>
      <c r="LON3723" s="2"/>
      <c r="LOO3723" s="2"/>
      <c r="LOP3723" s="2"/>
      <c r="LOQ3723" s="2"/>
      <c r="LOR3723" s="2"/>
      <c r="LOS3723" s="2"/>
      <c r="LOT3723" s="2"/>
      <c r="LOU3723" s="2"/>
      <c r="LOV3723" s="2"/>
      <c r="LOW3723" s="2"/>
      <c r="LOX3723" s="2"/>
      <c r="LOY3723" s="2"/>
      <c r="LOZ3723" s="2"/>
      <c r="LPA3723" s="2"/>
      <c r="LPB3723" s="2"/>
      <c r="LPC3723" s="2"/>
      <c r="LPD3723" s="2"/>
      <c r="LPE3723" s="2"/>
      <c r="LPF3723" s="2"/>
      <c r="LPG3723" s="2"/>
      <c r="LPH3723" s="2"/>
      <c r="LPI3723" s="2"/>
      <c r="LPJ3723" s="2"/>
      <c r="LPK3723" s="2"/>
      <c r="LPL3723" s="2"/>
      <c r="LPM3723" s="2"/>
      <c r="LPN3723" s="2"/>
      <c r="LPO3723" s="2"/>
      <c r="LPP3723" s="2"/>
      <c r="LPQ3723" s="2"/>
      <c r="LPR3723" s="2"/>
      <c r="LPS3723" s="2"/>
      <c r="LPT3723" s="2"/>
      <c r="LPU3723" s="2"/>
      <c r="LPV3723" s="2"/>
      <c r="LPW3723" s="2"/>
      <c r="LPX3723" s="2"/>
      <c r="LPY3723" s="2"/>
      <c r="LPZ3723" s="2"/>
      <c r="LQA3723" s="2"/>
      <c r="LQB3723" s="2"/>
      <c r="LQC3723" s="2"/>
      <c r="LQD3723" s="2"/>
      <c r="LQE3723" s="2"/>
      <c r="LQF3723" s="2"/>
      <c r="LQG3723" s="2"/>
      <c r="LQH3723" s="2"/>
      <c r="LQI3723" s="2"/>
      <c r="LQJ3723" s="2"/>
      <c r="LQK3723" s="2"/>
      <c r="LQL3723" s="2"/>
      <c r="LQM3723" s="2"/>
      <c r="LQN3723" s="2"/>
      <c r="LQO3723" s="2"/>
      <c r="LQP3723" s="2"/>
      <c r="LQQ3723" s="2"/>
      <c r="LQR3723" s="2"/>
      <c r="LQS3723" s="2"/>
      <c r="LQT3723" s="2"/>
      <c r="LQU3723" s="2"/>
      <c r="LQV3723" s="2"/>
      <c r="LQW3723" s="2"/>
      <c r="LQX3723" s="2"/>
      <c r="LQY3723" s="2"/>
      <c r="LQZ3723" s="2"/>
      <c r="LRA3723" s="2"/>
      <c r="LRB3723" s="2"/>
      <c r="LRC3723" s="2"/>
      <c r="LRD3723" s="2"/>
      <c r="LRE3723" s="2"/>
      <c r="LRF3723" s="2"/>
      <c r="LRG3723" s="2"/>
      <c r="LRH3723" s="2"/>
      <c r="LRI3723" s="2"/>
      <c r="LRJ3723" s="2"/>
      <c r="LRK3723" s="2"/>
      <c r="LRL3723" s="2"/>
      <c r="LRM3723" s="2"/>
      <c r="LRN3723" s="2"/>
      <c r="LRO3723" s="2"/>
      <c r="LRP3723" s="2"/>
      <c r="LRQ3723" s="2"/>
      <c r="LRR3723" s="2"/>
      <c r="LRS3723" s="2"/>
      <c r="LRT3723" s="2"/>
      <c r="LRU3723" s="2"/>
      <c r="LRV3723" s="2"/>
      <c r="LRW3723" s="2"/>
      <c r="LRX3723" s="2"/>
      <c r="LRY3723" s="2"/>
      <c r="LRZ3723" s="2"/>
      <c r="LSA3723" s="2"/>
      <c r="LSB3723" s="2"/>
      <c r="LSC3723" s="2"/>
      <c r="LSD3723" s="2"/>
      <c r="LSE3723" s="2"/>
      <c r="LSF3723" s="2"/>
      <c r="LSG3723" s="2"/>
      <c r="LSH3723" s="2"/>
      <c r="LSI3723" s="2"/>
      <c r="LSJ3723" s="2"/>
      <c r="LSK3723" s="2"/>
      <c r="LSL3723" s="2"/>
      <c r="LSM3723" s="2"/>
      <c r="LSN3723" s="2"/>
      <c r="LSO3723" s="2"/>
      <c r="LSP3723" s="2"/>
      <c r="LSQ3723" s="2"/>
      <c r="LSR3723" s="2"/>
      <c r="LSS3723" s="2"/>
      <c r="LST3723" s="2"/>
      <c r="LSU3723" s="2"/>
      <c r="LSV3723" s="2"/>
      <c r="LSW3723" s="2"/>
      <c r="LSX3723" s="2"/>
      <c r="LSY3723" s="2"/>
      <c r="LSZ3723" s="2"/>
      <c r="LTA3723" s="2"/>
      <c r="LTB3723" s="2"/>
      <c r="LTC3723" s="2"/>
      <c r="LTD3723" s="2"/>
      <c r="LTE3723" s="2"/>
      <c r="LTF3723" s="2"/>
      <c r="LTG3723" s="2"/>
      <c r="LTH3723" s="2"/>
      <c r="LTI3723" s="2"/>
      <c r="LTJ3723" s="2"/>
      <c r="LTK3723" s="2"/>
      <c r="LTL3723" s="2"/>
      <c r="LTM3723" s="2"/>
      <c r="LTN3723" s="2"/>
      <c r="LTO3723" s="2"/>
      <c r="LTP3723" s="2"/>
      <c r="LTQ3723" s="2"/>
      <c r="LTR3723" s="2"/>
      <c r="LTS3723" s="2"/>
      <c r="LTT3723" s="2"/>
      <c r="LTU3723" s="2"/>
      <c r="LTV3723" s="2"/>
      <c r="LTW3723" s="2"/>
      <c r="LTX3723" s="2"/>
      <c r="LTY3723" s="2"/>
      <c r="LTZ3723" s="2"/>
      <c r="LUA3723" s="2"/>
      <c r="LUB3723" s="2"/>
      <c r="LUC3723" s="2"/>
      <c r="LUD3723" s="2"/>
      <c r="LUE3723" s="2"/>
      <c r="LUF3723" s="2"/>
      <c r="LUG3723" s="2"/>
      <c r="LUH3723" s="2"/>
      <c r="LUI3723" s="2"/>
      <c r="LUJ3723" s="2"/>
      <c r="LUK3723" s="2"/>
      <c r="LUL3723" s="2"/>
      <c r="LUM3723" s="2"/>
      <c r="LUN3723" s="2"/>
      <c r="LUO3723" s="2"/>
      <c r="LUP3723" s="2"/>
      <c r="LUQ3723" s="2"/>
      <c r="LUR3723" s="2"/>
      <c r="LUS3723" s="2"/>
      <c r="LUT3723" s="2"/>
      <c r="LUU3723" s="2"/>
      <c r="LUV3723" s="2"/>
      <c r="LUW3723" s="2"/>
      <c r="LUX3723" s="2"/>
      <c r="LUY3723" s="2"/>
      <c r="LUZ3723" s="2"/>
      <c r="LVA3723" s="2"/>
      <c r="LVB3723" s="2"/>
      <c r="LVC3723" s="2"/>
      <c r="LVD3723" s="2"/>
      <c r="LVE3723" s="2"/>
      <c r="LVF3723" s="2"/>
      <c r="LVG3723" s="2"/>
      <c r="LVH3723" s="2"/>
      <c r="LVI3723" s="2"/>
      <c r="LVJ3723" s="2"/>
      <c r="LVK3723" s="2"/>
      <c r="LVL3723" s="2"/>
      <c r="LVM3723" s="2"/>
      <c r="LVN3723" s="2"/>
      <c r="LVO3723" s="2"/>
      <c r="LVP3723" s="2"/>
      <c r="LVQ3723" s="2"/>
      <c r="LVR3723" s="2"/>
      <c r="LVS3723" s="2"/>
      <c r="LVT3723" s="2"/>
      <c r="LVU3723" s="2"/>
      <c r="LVV3723" s="2"/>
      <c r="LVW3723" s="2"/>
      <c r="LVX3723" s="2"/>
      <c r="LVY3723" s="2"/>
      <c r="LVZ3723" s="2"/>
      <c r="LWA3723" s="2"/>
      <c r="LWB3723" s="2"/>
      <c r="LWC3723" s="2"/>
      <c r="LWD3723" s="2"/>
      <c r="LWE3723" s="2"/>
      <c r="LWF3723" s="2"/>
      <c r="LWG3723" s="2"/>
      <c r="LWH3723" s="2"/>
      <c r="LWI3723" s="2"/>
      <c r="LWJ3723" s="2"/>
      <c r="LWK3723" s="2"/>
      <c r="LWL3723" s="2"/>
      <c r="LWM3723" s="2"/>
      <c r="LWN3723" s="2"/>
      <c r="LWO3723" s="2"/>
      <c r="LWP3723" s="2"/>
      <c r="LWQ3723" s="2"/>
      <c r="LWR3723" s="2"/>
      <c r="LWS3723" s="2"/>
      <c r="LWT3723" s="2"/>
      <c r="LWU3723" s="2"/>
      <c r="LWV3723" s="2"/>
      <c r="LWW3723" s="2"/>
      <c r="LWX3723" s="2"/>
      <c r="LWY3723" s="2"/>
      <c r="LWZ3723" s="2"/>
      <c r="LXA3723" s="2"/>
      <c r="LXB3723" s="2"/>
      <c r="LXC3723" s="2"/>
      <c r="LXD3723" s="2"/>
      <c r="LXE3723" s="2"/>
      <c r="LXF3723" s="2"/>
      <c r="LXG3723" s="2"/>
      <c r="LXH3723" s="2"/>
      <c r="LXI3723" s="2"/>
      <c r="LXJ3723" s="2"/>
      <c r="LXK3723" s="2"/>
      <c r="LXL3723" s="2"/>
      <c r="LXM3723" s="2"/>
      <c r="LXN3723" s="2"/>
      <c r="LXO3723" s="2"/>
      <c r="LXP3723" s="2"/>
      <c r="LXQ3723" s="2"/>
      <c r="LXR3723" s="2"/>
      <c r="LXS3723" s="2"/>
      <c r="LXT3723" s="2"/>
      <c r="LXU3723" s="2"/>
      <c r="LXV3723" s="2"/>
      <c r="LXW3723" s="2"/>
      <c r="LXX3723" s="2"/>
      <c r="LXY3723" s="2"/>
      <c r="LXZ3723" s="2"/>
      <c r="LYA3723" s="2"/>
      <c r="LYB3723" s="2"/>
      <c r="LYC3723" s="2"/>
      <c r="LYD3723" s="2"/>
      <c r="LYE3723" s="2"/>
      <c r="LYF3723" s="2"/>
      <c r="LYG3723" s="2"/>
      <c r="LYH3723" s="2"/>
      <c r="LYI3723" s="2"/>
      <c r="LYJ3723" s="2"/>
      <c r="LYK3723" s="2"/>
      <c r="LYL3723" s="2"/>
      <c r="LYM3723" s="2"/>
      <c r="LYN3723" s="2"/>
      <c r="LYO3723" s="2"/>
      <c r="LYP3723" s="2"/>
      <c r="LYQ3723" s="2"/>
      <c r="LYR3723" s="2"/>
      <c r="LYS3723" s="2"/>
      <c r="LYT3723" s="2"/>
      <c r="LYU3723" s="2"/>
      <c r="LYV3723" s="2"/>
      <c r="LYW3723" s="2"/>
      <c r="LYX3723" s="2"/>
      <c r="LYY3723" s="2"/>
      <c r="LYZ3723" s="2"/>
      <c r="LZA3723" s="2"/>
      <c r="LZB3723" s="2"/>
      <c r="LZC3723" s="2"/>
      <c r="LZD3723" s="2"/>
      <c r="LZE3723" s="2"/>
      <c r="LZF3723" s="2"/>
      <c r="LZG3723" s="2"/>
      <c r="LZH3723" s="2"/>
      <c r="LZI3723" s="2"/>
      <c r="LZJ3723" s="2"/>
      <c r="LZK3723" s="2"/>
      <c r="LZL3723" s="2"/>
      <c r="LZM3723" s="2"/>
      <c r="LZN3723" s="2"/>
      <c r="LZO3723" s="2"/>
      <c r="LZP3723" s="2"/>
      <c r="LZQ3723" s="2"/>
      <c r="LZR3723" s="2"/>
      <c r="LZS3723" s="2"/>
      <c r="LZT3723" s="2"/>
      <c r="LZU3723" s="2"/>
      <c r="LZV3723" s="2"/>
      <c r="LZW3723" s="2"/>
      <c r="LZX3723" s="2"/>
      <c r="LZY3723" s="2"/>
      <c r="LZZ3723" s="2"/>
      <c r="MAA3723" s="2"/>
      <c r="MAB3723" s="2"/>
      <c r="MAC3723" s="2"/>
      <c r="MAD3723" s="2"/>
      <c r="MAE3723" s="2"/>
      <c r="MAF3723" s="2"/>
      <c r="MAG3723" s="2"/>
      <c r="MAH3723" s="2"/>
      <c r="MAI3723" s="2"/>
      <c r="MAJ3723" s="2"/>
      <c r="MAK3723" s="2"/>
      <c r="MAL3723" s="2"/>
      <c r="MAM3723" s="2"/>
      <c r="MAN3723" s="2"/>
      <c r="MAO3723" s="2"/>
      <c r="MAP3723" s="2"/>
      <c r="MAQ3723" s="2"/>
      <c r="MAR3723" s="2"/>
      <c r="MAS3723" s="2"/>
      <c r="MAT3723" s="2"/>
      <c r="MAU3723" s="2"/>
      <c r="MAV3723" s="2"/>
      <c r="MAW3723" s="2"/>
      <c r="MAX3723" s="2"/>
      <c r="MAY3723" s="2"/>
      <c r="MAZ3723" s="2"/>
      <c r="MBA3723" s="2"/>
      <c r="MBB3723" s="2"/>
      <c r="MBC3723" s="2"/>
      <c r="MBD3723" s="2"/>
      <c r="MBE3723" s="2"/>
      <c r="MBF3723" s="2"/>
      <c r="MBG3723" s="2"/>
      <c r="MBH3723" s="2"/>
      <c r="MBI3723" s="2"/>
      <c r="MBJ3723" s="2"/>
      <c r="MBK3723" s="2"/>
      <c r="MBL3723" s="2"/>
      <c r="MBM3723" s="2"/>
      <c r="MBN3723" s="2"/>
      <c r="MBO3723" s="2"/>
      <c r="MBP3723" s="2"/>
      <c r="MBQ3723" s="2"/>
      <c r="MBR3723" s="2"/>
      <c r="MBS3723" s="2"/>
      <c r="MBT3723" s="2"/>
      <c r="MBU3723" s="2"/>
      <c r="MBV3723" s="2"/>
      <c r="MBW3723" s="2"/>
      <c r="MBX3723" s="2"/>
      <c r="MBY3723" s="2"/>
      <c r="MBZ3723" s="2"/>
      <c r="MCA3723" s="2"/>
      <c r="MCB3723" s="2"/>
      <c r="MCC3723" s="2"/>
      <c r="MCD3723" s="2"/>
      <c r="MCE3723" s="2"/>
      <c r="MCF3723" s="2"/>
      <c r="MCG3723" s="2"/>
      <c r="MCH3723" s="2"/>
      <c r="MCI3723" s="2"/>
      <c r="MCJ3723" s="2"/>
      <c r="MCK3723" s="2"/>
      <c r="MCL3723" s="2"/>
      <c r="MCM3723" s="2"/>
      <c r="MCN3723" s="2"/>
      <c r="MCO3723" s="2"/>
      <c r="MCP3723" s="2"/>
      <c r="MCQ3723" s="2"/>
      <c r="MCR3723" s="2"/>
      <c r="MCS3723" s="2"/>
      <c r="MCT3723" s="2"/>
      <c r="MCU3723" s="2"/>
      <c r="MCV3723" s="2"/>
      <c r="MCW3723" s="2"/>
      <c r="MCX3723" s="2"/>
      <c r="MCY3723" s="2"/>
      <c r="MCZ3723" s="2"/>
      <c r="MDA3723" s="2"/>
      <c r="MDB3723" s="2"/>
      <c r="MDC3723" s="2"/>
      <c r="MDD3723" s="2"/>
      <c r="MDE3723" s="2"/>
      <c r="MDF3723" s="2"/>
      <c r="MDG3723" s="2"/>
      <c r="MDH3723" s="2"/>
      <c r="MDI3723" s="2"/>
      <c r="MDJ3723" s="2"/>
      <c r="MDK3723" s="2"/>
      <c r="MDL3723" s="2"/>
      <c r="MDM3723" s="2"/>
      <c r="MDN3723" s="2"/>
      <c r="MDO3723" s="2"/>
      <c r="MDP3723" s="2"/>
      <c r="MDQ3723" s="2"/>
      <c r="MDR3723" s="2"/>
      <c r="MDS3723" s="2"/>
      <c r="MDT3723" s="2"/>
      <c r="MDU3723" s="2"/>
      <c r="MDV3723" s="2"/>
      <c r="MDW3723" s="2"/>
      <c r="MDX3723" s="2"/>
      <c r="MDY3723" s="2"/>
      <c r="MDZ3723" s="2"/>
      <c r="MEA3723" s="2"/>
      <c r="MEB3723" s="2"/>
      <c r="MEC3723" s="2"/>
      <c r="MED3723" s="2"/>
      <c r="MEE3723" s="2"/>
      <c r="MEF3723" s="2"/>
      <c r="MEG3723" s="2"/>
      <c r="MEH3723" s="2"/>
      <c r="MEI3723" s="2"/>
      <c r="MEJ3723" s="2"/>
      <c r="MEK3723" s="2"/>
      <c r="MEL3723" s="2"/>
      <c r="MEM3723" s="2"/>
      <c r="MEN3723" s="2"/>
      <c r="MEO3723" s="2"/>
      <c r="MEP3723" s="2"/>
      <c r="MEQ3723" s="2"/>
      <c r="MER3723" s="2"/>
      <c r="MES3723" s="2"/>
      <c r="MET3723" s="2"/>
      <c r="MEU3723" s="2"/>
      <c r="MEV3723" s="2"/>
      <c r="MEW3723" s="2"/>
      <c r="MEX3723" s="2"/>
      <c r="MEY3723" s="2"/>
      <c r="MEZ3723" s="2"/>
      <c r="MFA3723" s="2"/>
      <c r="MFB3723" s="2"/>
      <c r="MFC3723" s="2"/>
      <c r="MFD3723" s="2"/>
      <c r="MFE3723" s="2"/>
      <c r="MFF3723" s="2"/>
      <c r="MFG3723" s="2"/>
      <c r="MFH3723" s="2"/>
      <c r="MFI3723" s="2"/>
      <c r="MFJ3723" s="2"/>
      <c r="MFK3723" s="2"/>
      <c r="MFL3723" s="2"/>
      <c r="MFM3723" s="2"/>
      <c r="MFN3723" s="2"/>
      <c r="MFO3723" s="2"/>
      <c r="MFP3723" s="2"/>
      <c r="MFQ3723" s="2"/>
      <c r="MFR3723" s="2"/>
      <c r="MFS3723" s="2"/>
      <c r="MFT3723" s="2"/>
      <c r="MFU3723" s="2"/>
      <c r="MFV3723" s="2"/>
      <c r="MFW3723" s="2"/>
      <c r="MFX3723" s="2"/>
      <c r="MFY3723" s="2"/>
      <c r="MFZ3723" s="2"/>
      <c r="MGA3723" s="2"/>
      <c r="MGB3723" s="2"/>
      <c r="MGC3723" s="2"/>
      <c r="MGD3723" s="2"/>
      <c r="MGE3723" s="2"/>
      <c r="MGF3723" s="2"/>
      <c r="MGG3723" s="2"/>
      <c r="MGH3723" s="2"/>
      <c r="MGI3723" s="2"/>
      <c r="MGJ3723" s="2"/>
      <c r="MGK3723" s="2"/>
      <c r="MGL3723" s="2"/>
      <c r="MGM3723" s="2"/>
      <c r="MGN3723" s="2"/>
      <c r="MGO3723" s="2"/>
      <c r="MGP3723" s="2"/>
      <c r="MGQ3723" s="2"/>
      <c r="MGR3723" s="2"/>
      <c r="MGS3723" s="2"/>
      <c r="MGT3723" s="2"/>
      <c r="MGU3723" s="2"/>
      <c r="MGV3723" s="2"/>
      <c r="MGW3723" s="2"/>
      <c r="MGX3723" s="2"/>
      <c r="MGY3723" s="2"/>
      <c r="MGZ3723" s="2"/>
      <c r="MHA3723" s="2"/>
      <c r="MHB3723" s="2"/>
      <c r="MHC3723" s="2"/>
      <c r="MHD3723" s="2"/>
      <c r="MHE3723" s="2"/>
      <c r="MHF3723" s="2"/>
      <c r="MHG3723" s="2"/>
      <c r="MHH3723" s="2"/>
      <c r="MHI3723" s="2"/>
      <c r="MHJ3723" s="2"/>
      <c r="MHK3723" s="2"/>
      <c r="MHL3723" s="2"/>
      <c r="MHM3723" s="2"/>
      <c r="MHN3723" s="2"/>
      <c r="MHO3723" s="2"/>
      <c r="MHP3723" s="2"/>
      <c r="MHQ3723" s="2"/>
      <c r="MHR3723" s="2"/>
      <c r="MHS3723" s="2"/>
      <c r="MHT3723" s="2"/>
      <c r="MHU3723" s="2"/>
      <c r="MHV3723" s="2"/>
      <c r="MHW3723" s="2"/>
      <c r="MHX3723" s="2"/>
      <c r="MHY3723" s="2"/>
      <c r="MHZ3723" s="2"/>
      <c r="MIA3723" s="2"/>
      <c r="MIB3723" s="2"/>
      <c r="MIC3723" s="2"/>
      <c r="MID3723" s="2"/>
      <c r="MIE3723" s="2"/>
      <c r="MIF3723" s="2"/>
      <c r="MIG3723" s="2"/>
      <c r="MIH3723" s="2"/>
      <c r="MII3723" s="2"/>
      <c r="MIJ3723" s="2"/>
      <c r="MIK3723" s="2"/>
      <c r="MIL3723" s="2"/>
      <c r="MIM3723" s="2"/>
      <c r="MIN3723" s="2"/>
      <c r="MIO3723" s="2"/>
      <c r="MIP3723" s="2"/>
      <c r="MIQ3723" s="2"/>
      <c r="MIR3723" s="2"/>
      <c r="MIS3723" s="2"/>
      <c r="MIT3723" s="2"/>
      <c r="MIU3723" s="2"/>
      <c r="MIV3723" s="2"/>
      <c r="MIW3723" s="2"/>
      <c r="MIX3723" s="2"/>
      <c r="MIY3723" s="2"/>
      <c r="MIZ3723" s="2"/>
      <c r="MJA3723" s="2"/>
      <c r="MJB3723" s="2"/>
      <c r="MJC3723" s="2"/>
      <c r="MJD3723" s="2"/>
      <c r="MJE3723" s="2"/>
      <c r="MJF3723" s="2"/>
      <c r="MJG3723" s="2"/>
      <c r="MJH3723" s="2"/>
      <c r="MJI3723" s="2"/>
      <c r="MJJ3723" s="2"/>
      <c r="MJK3723" s="2"/>
      <c r="MJL3723" s="2"/>
      <c r="MJM3723" s="2"/>
      <c r="MJN3723" s="2"/>
      <c r="MJO3723" s="2"/>
      <c r="MJP3723" s="2"/>
      <c r="MJQ3723" s="2"/>
      <c r="MJR3723" s="2"/>
      <c r="MJS3723" s="2"/>
      <c r="MJT3723" s="2"/>
      <c r="MJU3723" s="2"/>
      <c r="MJV3723" s="2"/>
      <c r="MJW3723" s="2"/>
      <c r="MJX3723" s="2"/>
      <c r="MJY3723" s="2"/>
      <c r="MJZ3723" s="2"/>
      <c r="MKA3723" s="2"/>
      <c r="MKB3723" s="2"/>
      <c r="MKC3723" s="2"/>
      <c r="MKD3723" s="2"/>
      <c r="MKE3723" s="2"/>
      <c r="MKF3723" s="2"/>
      <c r="MKG3723" s="2"/>
      <c r="MKH3723" s="2"/>
      <c r="MKI3723" s="2"/>
      <c r="MKJ3723" s="2"/>
      <c r="MKK3723" s="2"/>
      <c r="MKL3723" s="2"/>
      <c r="MKM3723" s="2"/>
      <c r="MKN3723" s="2"/>
      <c r="MKO3723" s="2"/>
      <c r="MKP3723" s="2"/>
      <c r="MKQ3723" s="2"/>
      <c r="MKR3723" s="2"/>
      <c r="MKS3723" s="2"/>
      <c r="MKT3723" s="2"/>
      <c r="MKU3723" s="2"/>
      <c r="MKV3723" s="2"/>
      <c r="MKW3723" s="2"/>
      <c r="MKX3723" s="2"/>
      <c r="MKY3723" s="2"/>
      <c r="MKZ3723" s="2"/>
      <c r="MLA3723" s="2"/>
      <c r="MLB3723" s="2"/>
      <c r="MLC3723" s="2"/>
      <c r="MLD3723" s="2"/>
      <c r="MLE3723" s="2"/>
      <c r="MLF3723" s="2"/>
      <c r="MLG3723" s="2"/>
      <c r="MLH3723" s="2"/>
      <c r="MLI3723" s="2"/>
      <c r="MLJ3723" s="2"/>
      <c r="MLK3723" s="2"/>
      <c r="MLL3723" s="2"/>
      <c r="MLM3723" s="2"/>
      <c r="MLN3723" s="2"/>
      <c r="MLO3723" s="2"/>
      <c r="MLP3723" s="2"/>
      <c r="MLQ3723" s="2"/>
      <c r="MLR3723" s="2"/>
      <c r="MLS3723" s="2"/>
      <c r="MLT3723" s="2"/>
      <c r="MLU3723" s="2"/>
      <c r="MLV3723" s="2"/>
      <c r="MLW3723" s="2"/>
      <c r="MLX3723" s="2"/>
      <c r="MLY3723" s="2"/>
      <c r="MLZ3723" s="2"/>
      <c r="MMA3723" s="2"/>
      <c r="MMB3723" s="2"/>
      <c r="MMC3723" s="2"/>
      <c r="MMD3723" s="2"/>
      <c r="MME3723" s="2"/>
      <c r="MMF3723" s="2"/>
      <c r="MMG3723" s="2"/>
      <c r="MMH3723" s="2"/>
      <c r="MMI3723" s="2"/>
      <c r="MMJ3723" s="2"/>
      <c r="MMK3723" s="2"/>
      <c r="MML3723" s="2"/>
      <c r="MMM3723" s="2"/>
      <c r="MMN3723" s="2"/>
      <c r="MMO3723" s="2"/>
      <c r="MMP3723" s="2"/>
      <c r="MMQ3723" s="2"/>
      <c r="MMR3723" s="2"/>
      <c r="MMS3723" s="2"/>
      <c r="MMT3723" s="2"/>
      <c r="MMU3723" s="2"/>
      <c r="MMV3723" s="2"/>
      <c r="MMW3723" s="2"/>
      <c r="MMX3723" s="2"/>
      <c r="MMY3723" s="2"/>
      <c r="MMZ3723" s="2"/>
      <c r="MNA3723" s="2"/>
      <c r="MNB3723" s="2"/>
      <c r="MNC3723" s="2"/>
      <c r="MND3723" s="2"/>
      <c r="MNE3723" s="2"/>
      <c r="MNF3723" s="2"/>
      <c r="MNG3723" s="2"/>
      <c r="MNH3723" s="2"/>
      <c r="MNI3723" s="2"/>
      <c r="MNJ3723" s="2"/>
      <c r="MNK3723" s="2"/>
      <c r="MNL3723" s="2"/>
      <c r="MNM3723" s="2"/>
      <c r="MNN3723" s="2"/>
      <c r="MNO3723" s="2"/>
      <c r="MNP3723" s="2"/>
      <c r="MNQ3723" s="2"/>
      <c r="MNR3723" s="2"/>
      <c r="MNS3723" s="2"/>
      <c r="MNT3723" s="2"/>
      <c r="MNU3723" s="2"/>
      <c r="MNV3723" s="2"/>
      <c r="MNW3723" s="2"/>
      <c r="MNX3723" s="2"/>
      <c r="MNY3723" s="2"/>
      <c r="MNZ3723" s="2"/>
      <c r="MOA3723" s="2"/>
      <c r="MOB3723" s="2"/>
      <c r="MOC3723" s="2"/>
      <c r="MOD3723" s="2"/>
      <c r="MOE3723" s="2"/>
      <c r="MOF3723" s="2"/>
      <c r="MOG3723" s="2"/>
      <c r="MOH3723" s="2"/>
      <c r="MOI3723" s="2"/>
      <c r="MOJ3723" s="2"/>
      <c r="MOK3723" s="2"/>
      <c r="MOL3723" s="2"/>
      <c r="MOM3723" s="2"/>
      <c r="MON3723" s="2"/>
      <c r="MOO3723" s="2"/>
      <c r="MOP3723" s="2"/>
      <c r="MOQ3723" s="2"/>
      <c r="MOR3723" s="2"/>
      <c r="MOS3723" s="2"/>
      <c r="MOT3723" s="2"/>
      <c r="MOU3723" s="2"/>
      <c r="MOV3723" s="2"/>
      <c r="MOW3723" s="2"/>
      <c r="MOX3723" s="2"/>
      <c r="MOY3723" s="2"/>
      <c r="MOZ3723" s="2"/>
      <c r="MPA3723" s="2"/>
      <c r="MPB3723" s="2"/>
      <c r="MPC3723" s="2"/>
      <c r="MPD3723" s="2"/>
      <c r="MPE3723" s="2"/>
      <c r="MPF3723" s="2"/>
      <c r="MPG3723" s="2"/>
      <c r="MPH3723" s="2"/>
      <c r="MPI3723" s="2"/>
      <c r="MPJ3723" s="2"/>
      <c r="MPK3723" s="2"/>
      <c r="MPL3723" s="2"/>
      <c r="MPM3723" s="2"/>
      <c r="MPN3723" s="2"/>
      <c r="MPO3723" s="2"/>
      <c r="MPP3723" s="2"/>
      <c r="MPQ3723" s="2"/>
      <c r="MPR3723" s="2"/>
      <c r="MPS3723" s="2"/>
      <c r="MPT3723" s="2"/>
      <c r="MPU3723" s="2"/>
      <c r="MPV3723" s="2"/>
      <c r="MPW3723" s="2"/>
      <c r="MPX3723" s="2"/>
      <c r="MPY3723" s="2"/>
      <c r="MPZ3723" s="2"/>
      <c r="MQA3723" s="2"/>
      <c r="MQB3723" s="2"/>
      <c r="MQC3723" s="2"/>
      <c r="MQD3723" s="2"/>
      <c r="MQE3723" s="2"/>
      <c r="MQF3723" s="2"/>
      <c r="MQG3723" s="2"/>
      <c r="MQH3723" s="2"/>
      <c r="MQI3723" s="2"/>
      <c r="MQJ3723" s="2"/>
      <c r="MQK3723" s="2"/>
      <c r="MQL3723" s="2"/>
      <c r="MQM3723" s="2"/>
      <c r="MQN3723" s="2"/>
      <c r="MQO3723" s="2"/>
      <c r="MQP3723" s="2"/>
      <c r="MQQ3723" s="2"/>
      <c r="MQR3723" s="2"/>
      <c r="MQS3723" s="2"/>
      <c r="MQT3723" s="2"/>
      <c r="MQU3723" s="2"/>
      <c r="MQV3723" s="2"/>
      <c r="MQW3723" s="2"/>
      <c r="MQX3723" s="2"/>
      <c r="MQY3723" s="2"/>
      <c r="MQZ3723" s="2"/>
      <c r="MRA3723" s="2"/>
      <c r="MRB3723" s="2"/>
      <c r="MRC3723" s="2"/>
      <c r="MRD3723" s="2"/>
      <c r="MRE3723" s="2"/>
      <c r="MRF3723" s="2"/>
      <c r="MRG3723" s="2"/>
      <c r="MRH3723" s="2"/>
      <c r="MRI3723" s="2"/>
      <c r="MRJ3723" s="2"/>
      <c r="MRK3723" s="2"/>
      <c r="MRL3723" s="2"/>
      <c r="MRM3723" s="2"/>
      <c r="MRN3723" s="2"/>
      <c r="MRO3723" s="2"/>
      <c r="MRP3723" s="2"/>
      <c r="MRQ3723" s="2"/>
      <c r="MRR3723" s="2"/>
      <c r="MRS3723" s="2"/>
      <c r="MRT3723" s="2"/>
      <c r="MRU3723" s="2"/>
      <c r="MRV3723" s="2"/>
      <c r="MRW3723" s="2"/>
      <c r="MRX3723" s="2"/>
      <c r="MRY3723" s="2"/>
      <c r="MRZ3723" s="2"/>
      <c r="MSA3723" s="2"/>
      <c r="MSB3723" s="2"/>
      <c r="MSC3723" s="2"/>
      <c r="MSD3723" s="2"/>
      <c r="MSE3723" s="2"/>
      <c r="MSF3723" s="2"/>
      <c r="MSG3723" s="2"/>
      <c r="MSH3723" s="2"/>
      <c r="MSI3723" s="2"/>
      <c r="MSJ3723" s="2"/>
      <c r="MSK3723" s="2"/>
      <c r="MSL3723" s="2"/>
      <c r="MSM3723" s="2"/>
      <c r="MSN3723" s="2"/>
      <c r="MSO3723" s="2"/>
      <c r="MSP3723" s="2"/>
      <c r="MSQ3723" s="2"/>
      <c r="MSR3723" s="2"/>
      <c r="MSS3723" s="2"/>
      <c r="MST3723" s="2"/>
      <c r="MSU3723" s="2"/>
      <c r="MSV3723" s="2"/>
      <c r="MSW3723" s="2"/>
      <c r="MSX3723" s="2"/>
      <c r="MSY3723" s="2"/>
      <c r="MSZ3723" s="2"/>
      <c r="MTA3723" s="2"/>
      <c r="MTB3723" s="2"/>
      <c r="MTC3723" s="2"/>
      <c r="MTD3723" s="2"/>
      <c r="MTE3723" s="2"/>
      <c r="MTF3723" s="2"/>
      <c r="MTG3723" s="2"/>
      <c r="MTH3723" s="2"/>
      <c r="MTI3723" s="2"/>
      <c r="MTJ3723" s="2"/>
      <c r="MTK3723" s="2"/>
      <c r="MTL3723" s="2"/>
      <c r="MTM3723" s="2"/>
      <c r="MTN3723" s="2"/>
      <c r="MTO3723" s="2"/>
      <c r="MTP3723" s="2"/>
      <c r="MTQ3723" s="2"/>
      <c r="MTR3723" s="2"/>
      <c r="MTS3723" s="2"/>
      <c r="MTT3723" s="2"/>
      <c r="MTU3723" s="2"/>
      <c r="MTV3723" s="2"/>
      <c r="MTW3723" s="2"/>
      <c r="MTX3723" s="2"/>
      <c r="MTY3723" s="2"/>
      <c r="MTZ3723" s="2"/>
      <c r="MUA3723" s="2"/>
      <c r="MUB3723" s="2"/>
      <c r="MUC3723" s="2"/>
      <c r="MUD3723" s="2"/>
      <c r="MUE3723" s="2"/>
      <c r="MUF3723" s="2"/>
      <c r="MUG3723" s="2"/>
      <c r="MUH3723" s="2"/>
      <c r="MUI3723" s="2"/>
      <c r="MUJ3723" s="2"/>
      <c r="MUK3723" s="2"/>
      <c r="MUL3723" s="2"/>
      <c r="MUM3723" s="2"/>
      <c r="MUN3723" s="2"/>
      <c r="MUO3723" s="2"/>
      <c r="MUP3723" s="2"/>
      <c r="MUQ3723" s="2"/>
      <c r="MUR3723" s="2"/>
      <c r="MUS3723" s="2"/>
      <c r="MUT3723" s="2"/>
      <c r="MUU3723" s="2"/>
      <c r="MUV3723" s="2"/>
      <c r="MUW3723" s="2"/>
      <c r="MUX3723" s="2"/>
      <c r="MUY3723" s="2"/>
      <c r="MUZ3723" s="2"/>
      <c r="MVA3723" s="2"/>
      <c r="MVB3723" s="2"/>
      <c r="MVC3723" s="2"/>
      <c r="MVD3723" s="2"/>
      <c r="MVE3723" s="2"/>
      <c r="MVF3723" s="2"/>
      <c r="MVG3723" s="2"/>
      <c r="MVH3723" s="2"/>
      <c r="MVI3723" s="2"/>
      <c r="MVJ3723" s="2"/>
      <c r="MVK3723" s="2"/>
      <c r="MVL3723" s="2"/>
      <c r="MVM3723" s="2"/>
      <c r="MVN3723" s="2"/>
      <c r="MVO3723" s="2"/>
      <c r="MVP3723" s="2"/>
      <c r="MVQ3723" s="2"/>
      <c r="MVR3723" s="2"/>
      <c r="MVS3723" s="2"/>
      <c r="MVT3723" s="2"/>
      <c r="MVU3723" s="2"/>
      <c r="MVV3723" s="2"/>
      <c r="MVW3723" s="2"/>
      <c r="MVX3723" s="2"/>
      <c r="MVY3723" s="2"/>
      <c r="MVZ3723" s="2"/>
      <c r="MWA3723" s="2"/>
      <c r="MWB3723" s="2"/>
      <c r="MWC3723" s="2"/>
      <c r="MWD3723" s="2"/>
      <c r="MWE3723" s="2"/>
      <c r="MWF3723" s="2"/>
      <c r="MWG3723" s="2"/>
      <c r="MWH3723" s="2"/>
      <c r="MWI3723" s="2"/>
      <c r="MWJ3723" s="2"/>
      <c r="MWK3723" s="2"/>
      <c r="MWL3723" s="2"/>
      <c r="MWM3723" s="2"/>
      <c r="MWN3723" s="2"/>
      <c r="MWO3723" s="2"/>
      <c r="MWP3723" s="2"/>
      <c r="MWQ3723" s="2"/>
      <c r="MWR3723" s="2"/>
      <c r="MWS3723" s="2"/>
      <c r="MWT3723" s="2"/>
      <c r="MWU3723" s="2"/>
      <c r="MWV3723" s="2"/>
      <c r="MWW3723" s="2"/>
      <c r="MWX3723" s="2"/>
      <c r="MWY3723" s="2"/>
      <c r="MWZ3723" s="2"/>
      <c r="MXA3723" s="2"/>
      <c r="MXB3723" s="2"/>
      <c r="MXC3723" s="2"/>
      <c r="MXD3723" s="2"/>
      <c r="MXE3723" s="2"/>
      <c r="MXF3723" s="2"/>
      <c r="MXG3723" s="2"/>
      <c r="MXH3723" s="2"/>
      <c r="MXI3723" s="2"/>
      <c r="MXJ3723" s="2"/>
      <c r="MXK3723" s="2"/>
      <c r="MXL3723" s="2"/>
      <c r="MXM3723" s="2"/>
      <c r="MXN3723" s="2"/>
      <c r="MXO3723" s="2"/>
      <c r="MXP3723" s="2"/>
      <c r="MXQ3723" s="2"/>
      <c r="MXR3723" s="2"/>
      <c r="MXS3723" s="2"/>
      <c r="MXT3723" s="2"/>
      <c r="MXU3723" s="2"/>
      <c r="MXV3723" s="2"/>
      <c r="MXW3723" s="2"/>
      <c r="MXX3723" s="2"/>
      <c r="MXY3723" s="2"/>
      <c r="MXZ3723" s="2"/>
      <c r="MYA3723" s="2"/>
      <c r="MYB3723" s="2"/>
      <c r="MYC3723" s="2"/>
      <c r="MYD3723" s="2"/>
      <c r="MYE3723" s="2"/>
      <c r="MYF3723" s="2"/>
      <c r="MYG3723" s="2"/>
      <c r="MYH3723" s="2"/>
      <c r="MYI3723" s="2"/>
      <c r="MYJ3723" s="2"/>
      <c r="MYK3723" s="2"/>
      <c r="MYL3723" s="2"/>
      <c r="MYM3723" s="2"/>
      <c r="MYN3723" s="2"/>
      <c r="MYO3723" s="2"/>
      <c r="MYP3723" s="2"/>
      <c r="MYQ3723" s="2"/>
      <c r="MYR3723" s="2"/>
      <c r="MYS3723" s="2"/>
      <c r="MYT3723" s="2"/>
      <c r="MYU3723" s="2"/>
      <c r="MYV3723" s="2"/>
      <c r="MYW3723" s="2"/>
      <c r="MYX3723" s="2"/>
      <c r="MYY3723" s="2"/>
      <c r="MYZ3723" s="2"/>
      <c r="MZA3723" s="2"/>
      <c r="MZB3723" s="2"/>
      <c r="MZC3723" s="2"/>
      <c r="MZD3723" s="2"/>
      <c r="MZE3723" s="2"/>
      <c r="MZF3723" s="2"/>
      <c r="MZG3723" s="2"/>
      <c r="MZH3723" s="2"/>
      <c r="MZI3723" s="2"/>
      <c r="MZJ3723" s="2"/>
      <c r="MZK3723" s="2"/>
      <c r="MZL3723" s="2"/>
      <c r="MZM3723" s="2"/>
      <c r="MZN3723" s="2"/>
      <c r="MZO3723" s="2"/>
      <c r="MZP3723" s="2"/>
      <c r="MZQ3723" s="2"/>
      <c r="MZR3723" s="2"/>
      <c r="MZS3723" s="2"/>
      <c r="MZT3723" s="2"/>
      <c r="MZU3723" s="2"/>
      <c r="MZV3723" s="2"/>
      <c r="MZW3723" s="2"/>
      <c r="MZX3723" s="2"/>
      <c r="MZY3723" s="2"/>
      <c r="MZZ3723" s="2"/>
      <c r="NAA3723" s="2"/>
      <c r="NAB3723" s="2"/>
      <c r="NAC3723" s="2"/>
      <c r="NAD3723" s="2"/>
      <c r="NAE3723" s="2"/>
      <c r="NAF3723" s="2"/>
      <c r="NAG3723" s="2"/>
      <c r="NAH3723" s="2"/>
      <c r="NAI3723" s="2"/>
      <c r="NAJ3723" s="2"/>
      <c r="NAK3723" s="2"/>
      <c r="NAL3723" s="2"/>
      <c r="NAM3723" s="2"/>
      <c r="NAN3723" s="2"/>
      <c r="NAO3723" s="2"/>
      <c r="NAP3723" s="2"/>
      <c r="NAQ3723" s="2"/>
      <c r="NAR3723" s="2"/>
      <c r="NAS3723" s="2"/>
      <c r="NAT3723" s="2"/>
      <c r="NAU3723" s="2"/>
      <c r="NAV3723" s="2"/>
      <c r="NAW3723" s="2"/>
      <c r="NAX3723" s="2"/>
      <c r="NAY3723" s="2"/>
      <c r="NAZ3723" s="2"/>
      <c r="NBA3723" s="2"/>
      <c r="NBB3723" s="2"/>
      <c r="NBC3723" s="2"/>
      <c r="NBD3723" s="2"/>
      <c r="NBE3723" s="2"/>
      <c r="NBF3723" s="2"/>
      <c r="NBG3723" s="2"/>
      <c r="NBH3723" s="2"/>
      <c r="NBI3723" s="2"/>
      <c r="NBJ3723" s="2"/>
      <c r="NBK3723" s="2"/>
      <c r="NBL3723" s="2"/>
      <c r="NBM3723" s="2"/>
      <c r="NBN3723" s="2"/>
      <c r="NBO3723" s="2"/>
      <c r="NBP3723" s="2"/>
      <c r="NBQ3723" s="2"/>
      <c r="NBR3723" s="2"/>
      <c r="NBS3723" s="2"/>
      <c r="NBT3723" s="2"/>
      <c r="NBU3723" s="2"/>
      <c r="NBV3723" s="2"/>
      <c r="NBW3723" s="2"/>
      <c r="NBX3723" s="2"/>
      <c r="NBY3723" s="2"/>
      <c r="NBZ3723" s="2"/>
      <c r="NCA3723" s="2"/>
      <c r="NCB3723" s="2"/>
      <c r="NCC3723" s="2"/>
      <c r="NCD3723" s="2"/>
      <c r="NCE3723" s="2"/>
      <c r="NCF3723" s="2"/>
      <c r="NCG3723" s="2"/>
      <c r="NCH3723" s="2"/>
      <c r="NCI3723" s="2"/>
      <c r="NCJ3723" s="2"/>
      <c r="NCK3723" s="2"/>
      <c r="NCL3723" s="2"/>
      <c r="NCM3723" s="2"/>
      <c r="NCN3723" s="2"/>
      <c r="NCO3723" s="2"/>
      <c r="NCP3723" s="2"/>
      <c r="NCQ3723" s="2"/>
      <c r="NCR3723" s="2"/>
      <c r="NCS3723" s="2"/>
      <c r="NCT3723" s="2"/>
      <c r="NCU3723" s="2"/>
      <c r="NCV3723" s="2"/>
      <c r="NCW3723" s="2"/>
      <c r="NCX3723" s="2"/>
      <c r="NCY3723" s="2"/>
      <c r="NCZ3723" s="2"/>
      <c r="NDA3723" s="2"/>
      <c r="NDB3723" s="2"/>
      <c r="NDC3723" s="2"/>
      <c r="NDD3723" s="2"/>
      <c r="NDE3723" s="2"/>
      <c r="NDF3723" s="2"/>
      <c r="NDG3723" s="2"/>
      <c r="NDH3723" s="2"/>
      <c r="NDI3723" s="2"/>
      <c r="NDJ3723" s="2"/>
      <c r="NDK3723" s="2"/>
      <c r="NDL3723" s="2"/>
      <c r="NDM3723" s="2"/>
      <c r="NDN3723" s="2"/>
      <c r="NDO3723" s="2"/>
      <c r="NDP3723" s="2"/>
      <c r="NDQ3723" s="2"/>
      <c r="NDR3723" s="2"/>
      <c r="NDS3723" s="2"/>
      <c r="NDT3723" s="2"/>
      <c r="NDU3723" s="2"/>
      <c r="NDV3723" s="2"/>
      <c r="NDW3723" s="2"/>
      <c r="NDX3723" s="2"/>
      <c r="NDY3723" s="2"/>
      <c r="NDZ3723" s="2"/>
      <c r="NEA3723" s="2"/>
      <c r="NEB3723" s="2"/>
      <c r="NEC3723" s="2"/>
      <c r="NED3723" s="2"/>
      <c r="NEE3723" s="2"/>
      <c r="NEF3723" s="2"/>
      <c r="NEG3723" s="2"/>
      <c r="NEH3723" s="2"/>
      <c r="NEI3723" s="2"/>
      <c r="NEJ3723" s="2"/>
      <c r="NEK3723" s="2"/>
      <c r="NEL3723" s="2"/>
      <c r="NEM3723" s="2"/>
      <c r="NEN3723" s="2"/>
      <c r="NEO3723" s="2"/>
      <c r="NEP3723" s="2"/>
      <c r="NEQ3723" s="2"/>
      <c r="NER3723" s="2"/>
      <c r="NES3723" s="2"/>
      <c r="NET3723" s="2"/>
      <c r="NEU3723" s="2"/>
      <c r="NEV3723" s="2"/>
      <c r="NEW3723" s="2"/>
      <c r="NEX3723" s="2"/>
      <c r="NEY3723" s="2"/>
      <c r="NEZ3723" s="2"/>
      <c r="NFA3723" s="2"/>
      <c r="NFB3723" s="2"/>
      <c r="NFC3723" s="2"/>
      <c r="NFD3723" s="2"/>
      <c r="NFE3723" s="2"/>
      <c r="NFF3723" s="2"/>
      <c r="NFG3723" s="2"/>
      <c r="NFH3723" s="2"/>
      <c r="NFI3723" s="2"/>
      <c r="NFJ3723" s="2"/>
      <c r="NFK3723" s="2"/>
      <c r="NFL3723" s="2"/>
      <c r="NFM3723" s="2"/>
      <c r="NFN3723" s="2"/>
      <c r="NFO3723" s="2"/>
      <c r="NFP3723" s="2"/>
      <c r="NFQ3723" s="2"/>
      <c r="NFR3723" s="2"/>
      <c r="NFS3723" s="2"/>
      <c r="NFT3723" s="2"/>
      <c r="NFU3723" s="2"/>
      <c r="NFV3723" s="2"/>
      <c r="NFW3723" s="2"/>
      <c r="NFX3723" s="2"/>
      <c r="NFY3723" s="2"/>
      <c r="NFZ3723" s="2"/>
      <c r="NGA3723" s="2"/>
      <c r="NGB3723" s="2"/>
      <c r="NGC3723" s="2"/>
      <c r="NGD3723" s="2"/>
      <c r="NGE3723" s="2"/>
      <c r="NGF3723" s="2"/>
      <c r="NGG3723" s="2"/>
      <c r="NGH3723" s="2"/>
      <c r="NGI3723" s="2"/>
      <c r="NGJ3723" s="2"/>
      <c r="NGK3723" s="2"/>
      <c r="NGL3723" s="2"/>
      <c r="NGM3723" s="2"/>
      <c r="NGN3723" s="2"/>
      <c r="NGO3723" s="2"/>
      <c r="NGP3723" s="2"/>
      <c r="NGQ3723" s="2"/>
      <c r="NGR3723" s="2"/>
      <c r="NGS3723" s="2"/>
      <c r="NGT3723" s="2"/>
      <c r="NGU3723" s="2"/>
      <c r="NGV3723" s="2"/>
      <c r="NGW3723" s="2"/>
      <c r="NGX3723" s="2"/>
      <c r="NGY3723" s="2"/>
      <c r="NGZ3723" s="2"/>
      <c r="NHA3723" s="2"/>
      <c r="NHB3723" s="2"/>
      <c r="NHC3723" s="2"/>
      <c r="NHD3723" s="2"/>
      <c r="NHE3723" s="2"/>
      <c r="NHF3723" s="2"/>
      <c r="NHG3723" s="2"/>
      <c r="NHH3723" s="2"/>
      <c r="NHI3723" s="2"/>
      <c r="NHJ3723" s="2"/>
      <c r="NHK3723" s="2"/>
      <c r="NHL3723" s="2"/>
      <c r="NHM3723" s="2"/>
      <c r="NHN3723" s="2"/>
      <c r="NHO3723" s="2"/>
      <c r="NHP3723" s="2"/>
      <c r="NHQ3723" s="2"/>
      <c r="NHR3723" s="2"/>
      <c r="NHS3723" s="2"/>
      <c r="NHT3723" s="2"/>
      <c r="NHU3723" s="2"/>
      <c r="NHV3723" s="2"/>
      <c r="NHW3723" s="2"/>
      <c r="NHX3723" s="2"/>
      <c r="NHY3723" s="2"/>
      <c r="NHZ3723" s="2"/>
      <c r="NIA3723" s="2"/>
      <c r="NIB3723" s="2"/>
      <c r="NIC3723" s="2"/>
      <c r="NID3723" s="2"/>
      <c r="NIE3723" s="2"/>
      <c r="NIF3723" s="2"/>
      <c r="NIG3723" s="2"/>
      <c r="NIH3723" s="2"/>
      <c r="NII3723" s="2"/>
      <c r="NIJ3723" s="2"/>
      <c r="NIK3723" s="2"/>
      <c r="NIL3723" s="2"/>
      <c r="NIM3723" s="2"/>
      <c r="NIN3723" s="2"/>
      <c r="NIO3723" s="2"/>
      <c r="NIP3723" s="2"/>
      <c r="NIQ3723" s="2"/>
      <c r="NIR3723" s="2"/>
      <c r="NIS3723" s="2"/>
      <c r="NIT3723" s="2"/>
      <c r="NIU3723" s="2"/>
      <c r="NIV3723" s="2"/>
      <c r="NIW3723" s="2"/>
      <c r="NIX3723" s="2"/>
      <c r="NIY3723" s="2"/>
      <c r="NIZ3723" s="2"/>
      <c r="NJA3723" s="2"/>
      <c r="NJB3723" s="2"/>
      <c r="NJC3723" s="2"/>
      <c r="NJD3723" s="2"/>
      <c r="NJE3723" s="2"/>
      <c r="NJF3723" s="2"/>
      <c r="NJG3723" s="2"/>
      <c r="NJH3723" s="2"/>
      <c r="NJI3723" s="2"/>
      <c r="NJJ3723" s="2"/>
      <c r="NJK3723" s="2"/>
      <c r="NJL3723" s="2"/>
      <c r="NJM3723" s="2"/>
      <c r="NJN3723" s="2"/>
      <c r="NJO3723" s="2"/>
      <c r="NJP3723" s="2"/>
      <c r="NJQ3723" s="2"/>
      <c r="NJR3723" s="2"/>
      <c r="NJS3723" s="2"/>
      <c r="NJT3723" s="2"/>
      <c r="NJU3723" s="2"/>
      <c r="NJV3723" s="2"/>
      <c r="NJW3723" s="2"/>
      <c r="NJX3723" s="2"/>
      <c r="NJY3723" s="2"/>
      <c r="NJZ3723" s="2"/>
      <c r="NKA3723" s="2"/>
      <c r="NKB3723" s="2"/>
      <c r="NKC3723" s="2"/>
      <c r="NKD3723" s="2"/>
      <c r="NKE3723" s="2"/>
      <c r="NKF3723" s="2"/>
      <c r="NKG3723" s="2"/>
      <c r="NKH3723" s="2"/>
      <c r="NKI3723" s="2"/>
      <c r="NKJ3723" s="2"/>
      <c r="NKK3723" s="2"/>
      <c r="NKL3723" s="2"/>
      <c r="NKM3723" s="2"/>
      <c r="NKN3723" s="2"/>
      <c r="NKO3723" s="2"/>
      <c r="NKP3723" s="2"/>
      <c r="NKQ3723" s="2"/>
      <c r="NKR3723" s="2"/>
      <c r="NKS3723" s="2"/>
      <c r="NKT3723" s="2"/>
      <c r="NKU3723" s="2"/>
      <c r="NKV3723" s="2"/>
      <c r="NKW3723" s="2"/>
      <c r="NKX3723" s="2"/>
      <c r="NKY3723" s="2"/>
      <c r="NKZ3723" s="2"/>
      <c r="NLA3723" s="2"/>
      <c r="NLB3723" s="2"/>
      <c r="NLC3723" s="2"/>
      <c r="NLD3723" s="2"/>
      <c r="NLE3723" s="2"/>
      <c r="NLF3723" s="2"/>
      <c r="NLG3723" s="2"/>
      <c r="NLH3723" s="2"/>
      <c r="NLI3723" s="2"/>
      <c r="NLJ3723" s="2"/>
      <c r="NLK3723" s="2"/>
      <c r="NLL3723" s="2"/>
      <c r="NLM3723" s="2"/>
      <c r="NLN3723" s="2"/>
      <c r="NLO3723" s="2"/>
      <c r="NLP3723" s="2"/>
      <c r="NLQ3723" s="2"/>
      <c r="NLR3723" s="2"/>
      <c r="NLS3723" s="2"/>
      <c r="NLT3723" s="2"/>
      <c r="NLU3723" s="2"/>
      <c r="NLV3723" s="2"/>
      <c r="NLW3723" s="2"/>
      <c r="NLX3723" s="2"/>
      <c r="NLY3723" s="2"/>
      <c r="NLZ3723" s="2"/>
      <c r="NMA3723" s="2"/>
      <c r="NMB3723" s="2"/>
      <c r="NMC3723" s="2"/>
      <c r="NMD3723" s="2"/>
      <c r="NME3723" s="2"/>
      <c r="NMF3723" s="2"/>
      <c r="NMG3723" s="2"/>
      <c r="NMH3723" s="2"/>
      <c r="NMI3723" s="2"/>
      <c r="NMJ3723" s="2"/>
      <c r="NMK3723" s="2"/>
      <c r="NML3723" s="2"/>
      <c r="NMM3723" s="2"/>
      <c r="NMN3723" s="2"/>
      <c r="NMO3723" s="2"/>
      <c r="NMP3723" s="2"/>
      <c r="NMQ3723" s="2"/>
      <c r="NMR3723" s="2"/>
      <c r="NMS3723" s="2"/>
      <c r="NMT3723" s="2"/>
      <c r="NMU3723" s="2"/>
      <c r="NMV3723" s="2"/>
      <c r="NMW3723" s="2"/>
      <c r="NMX3723" s="2"/>
      <c r="NMY3723" s="2"/>
      <c r="NMZ3723" s="2"/>
      <c r="NNA3723" s="2"/>
      <c r="NNB3723" s="2"/>
      <c r="NNC3723" s="2"/>
      <c r="NND3723" s="2"/>
      <c r="NNE3723" s="2"/>
      <c r="NNF3723" s="2"/>
      <c r="NNG3723" s="2"/>
      <c r="NNH3723" s="2"/>
      <c r="NNI3723" s="2"/>
      <c r="NNJ3723" s="2"/>
      <c r="NNK3723" s="2"/>
      <c r="NNL3723" s="2"/>
      <c r="NNM3723" s="2"/>
      <c r="NNN3723" s="2"/>
      <c r="NNO3723" s="2"/>
      <c r="NNP3723" s="2"/>
      <c r="NNQ3723" s="2"/>
      <c r="NNR3723" s="2"/>
      <c r="NNS3723" s="2"/>
      <c r="NNT3723" s="2"/>
      <c r="NNU3723" s="2"/>
      <c r="NNV3723" s="2"/>
      <c r="NNW3723" s="2"/>
      <c r="NNX3723" s="2"/>
      <c r="NNY3723" s="2"/>
      <c r="NNZ3723" s="2"/>
      <c r="NOA3723" s="2"/>
      <c r="NOB3723" s="2"/>
      <c r="NOC3723" s="2"/>
      <c r="NOD3723" s="2"/>
      <c r="NOE3723" s="2"/>
      <c r="NOF3723" s="2"/>
      <c r="NOG3723" s="2"/>
      <c r="NOH3723" s="2"/>
      <c r="NOI3723" s="2"/>
      <c r="NOJ3723" s="2"/>
      <c r="NOK3723" s="2"/>
      <c r="NOL3723" s="2"/>
      <c r="NOM3723" s="2"/>
      <c r="NON3723" s="2"/>
      <c r="NOO3723" s="2"/>
      <c r="NOP3723" s="2"/>
      <c r="NOQ3723" s="2"/>
      <c r="NOR3723" s="2"/>
      <c r="NOS3723" s="2"/>
      <c r="NOT3723" s="2"/>
      <c r="NOU3723" s="2"/>
      <c r="NOV3723" s="2"/>
      <c r="NOW3723" s="2"/>
      <c r="NOX3723" s="2"/>
      <c r="NOY3723" s="2"/>
      <c r="NOZ3723" s="2"/>
      <c r="NPA3723" s="2"/>
      <c r="NPB3723" s="2"/>
      <c r="NPC3723" s="2"/>
      <c r="NPD3723" s="2"/>
      <c r="NPE3723" s="2"/>
      <c r="NPF3723" s="2"/>
      <c r="NPG3723" s="2"/>
      <c r="NPH3723" s="2"/>
      <c r="NPI3723" s="2"/>
      <c r="NPJ3723" s="2"/>
      <c r="NPK3723" s="2"/>
      <c r="NPL3723" s="2"/>
      <c r="NPM3723" s="2"/>
      <c r="NPN3723" s="2"/>
      <c r="NPO3723" s="2"/>
      <c r="NPP3723" s="2"/>
      <c r="NPQ3723" s="2"/>
      <c r="NPR3723" s="2"/>
      <c r="NPS3723" s="2"/>
      <c r="NPT3723" s="2"/>
      <c r="NPU3723" s="2"/>
      <c r="NPV3723" s="2"/>
      <c r="NPW3723" s="2"/>
      <c r="NPX3723" s="2"/>
      <c r="NPY3723" s="2"/>
      <c r="NPZ3723" s="2"/>
      <c r="NQA3723" s="2"/>
      <c r="NQB3723" s="2"/>
      <c r="NQC3723" s="2"/>
      <c r="NQD3723" s="2"/>
      <c r="NQE3723" s="2"/>
      <c r="NQF3723" s="2"/>
      <c r="NQG3723" s="2"/>
      <c r="NQH3723" s="2"/>
      <c r="NQI3723" s="2"/>
      <c r="NQJ3723" s="2"/>
      <c r="NQK3723" s="2"/>
      <c r="NQL3723" s="2"/>
      <c r="NQM3723" s="2"/>
      <c r="NQN3723" s="2"/>
      <c r="NQO3723" s="2"/>
      <c r="NQP3723" s="2"/>
      <c r="NQQ3723" s="2"/>
      <c r="NQR3723" s="2"/>
      <c r="NQS3723" s="2"/>
      <c r="NQT3723" s="2"/>
      <c r="NQU3723" s="2"/>
      <c r="NQV3723" s="2"/>
      <c r="NQW3723" s="2"/>
      <c r="NQX3723" s="2"/>
      <c r="NQY3723" s="2"/>
      <c r="NQZ3723" s="2"/>
      <c r="NRA3723" s="2"/>
      <c r="NRB3723" s="2"/>
      <c r="NRC3723" s="2"/>
      <c r="NRD3723" s="2"/>
      <c r="NRE3723" s="2"/>
      <c r="NRF3723" s="2"/>
      <c r="NRG3723" s="2"/>
      <c r="NRH3723" s="2"/>
      <c r="NRI3723" s="2"/>
      <c r="NRJ3723" s="2"/>
      <c r="NRK3723" s="2"/>
      <c r="NRL3723" s="2"/>
      <c r="NRM3723" s="2"/>
      <c r="NRN3723" s="2"/>
      <c r="NRO3723" s="2"/>
      <c r="NRP3723" s="2"/>
      <c r="NRQ3723" s="2"/>
      <c r="NRR3723" s="2"/>
      <c r="NRS3723" s="2"/>
      <c r="NRT3723" s="2"/>
      <c r="NRU3723" s="2"/>
      <c r="NRV3723" s="2"/>
      <c r="NRW3723" s="2"/>
      <c r="NRX3723" s="2"/>
      <c r="NRY3723" s="2"/>
      <c r="NRZ3723" s="2"/>
      <c r="NSA3723" s="2"/>
      <c r="NSB3723" s="2"/>
      <c r="NSC3723" s="2"/>
      <c r="NSD3723" s="2"/>
      <c r="NSE3723" s="2"/>
      <c r="NSF3723" s="2"/>
      <c r="NSG3723" s="2"/>
      <c r="NSH3723" s="2"/>
      <c r="NSI3723" s="2"/>
      <c r="NSJ3723" s="2"/>
      <c r="NSK3723" s="2"/>
      <c r="NSL3723" s="2"/>
      <c r="NSM3723" s="2"/>
      <c r="NSN3723" s="2"/>
      <c r="NSO3723" s="2"/>
      <c r="NSP3723" s="2"/>
      <c r="NSQ3723" s="2"/>
      <c r="NSR3723" s="2"/>
      <c r="NSS3723" s="2"/>
      <c r="NST3723" s="2"/>
      <c r="NSU3723" s="2"/>
      <c r="NSV3723" s="2"/>
      <c r="NSW3723" s="2"/>
      <c r="NSX3723" s="2"/>
      <c r="NSY3723" s="2"/>
      <c r="NSZ3723" s="2"/>
      <c r="NTA3723" s="2"/>
      <c r="NTB3723" s="2"/>
      <c r="NTC3723" s="2"/>
      <c r="NTD3723" s="2"/>
      <c r="NTE3723" s="2"/>
      <c r="NTF3723" s="2"/>
      <c r="NTG3723" s="2"/>
      <c r="NTH3723" s="2"/>
      <c r="NTI3723" s="2"/>
      <c r="NTJ3723" s="2"/>
      <c r="NTK3723" s="2"/>
      <c r="NTL3723" s="2"/>
      <c r="NTM3723" s="2"/>
      <c r="NTN3723" s="2"/>
      <c r="NTO3723" s="2"/>
      <c r="NTP3723" s="2"/>
      <c r="NTQ3723" s="2"/>
      <c r="NTR3723" s="2"/>
      <c r="NTS3723" s="2"/>
      <c r="NTT3723" s="2"/>
      <c r="NTU3723" s="2"/>
      <c r="NTV3723" s="2"/>
      <c r="NTW3723" s="2"/>
      <c r="NTX3723" s="2"/>
      <c r="NTY3723" s="2"/>
      <c r="NTZ3723" s="2"/>
      <c r="NUA3723" s="2"/>
      <c r="NUB3723" s="2"/>
      <c r="NUC3723" s="2"/>
      <c r="NUD3723" s="2"/>
      <c r="NUE3723" s="2"/>
      <c r="NUF3723" s="2"/>
      <c r="NUG3723" s="2"/>
      <c r="NUH3723" s="2"/>
      <c r="NUI3723" s="2"/>
      <c r="NUJ3723" s="2"/>
      <c r="NUK3723" s="2"/>
      <c r="NUL3723" s="2"/>
      <c r="NUM3723" s="2"/>
      <c r="NUN3723" s="2"/>
      <c r="NUO3723" s="2"/>
      <c r="NUP3723" s="2"/>
      <c r="NUQ3723" s="2"/>
      <c r="NUR3723" s="2"/>
      <c r="NUS3723" s="2"/>
      <c r="NUT3723" s="2"/>
      <c r="NUU3723" s="2"/>
      <c r="NUV3723" s="2"/>
      <c r="NUW3723" s="2"/>
      <c r="NUX3723" s="2"/>
      <c r="NUY3723" s="2"/>
      <c r="NUZ3723" s="2"/>
      <c r="NVA3723" s="2"/>
      <c r="NVB3723" s="2"/>
      <c r="NVC3723" s="2"/>
      <c r="NVD3723" s="2"/>
      <c r="NVE3723" s="2"/>
      <c r="NVF3723" s="2"/>
      <c r="NVG3723" s="2"/>
      <c r="NVH3723" s="2"/>
      <c r="NVI3723" s="2"/>
      <c r="NVJ3723" s="2"/>
      <c r="NVK3723" s="2"/>
      <c r="NVL3723" s="2"/>
      <c r="NVM3723" s="2"/>
      <c r="NVN3723" s="2"/>
      <c r="NVO3723" s="2"/>
      <c r="NVP3723" s="2"/>
      <c r="NVQ3723" s="2"/>
      <c r="NVR3723" s="2"/>
      <c r="NVS3723" s="2"/>
      <c r="NVT3723" s="2"/>
      <c r="NVU3723" s="2"/>
      <c r="NVV3723" s="2"/>
      <c r="NVW3723" s="2"/>
      <c r="NVX3723" s="2"/>
      <c r="NVY3723" s="2"/>
      <c r="NVZ3723" s="2"/>
      <c r="NWA3723" s="2"/>
      <c r="NWB3723" s="2"/>
      <c r="NWC3723" s="2"/>
      <c r="NWD3723" s="2"/>
      <c r="NWE3723" s="2"/>
      <c r="NWF3723" s="2"/>
      <c r="NWG3723" s="2"/>
      <c r="NWH3723" s="2"/>
      <c r="NWI3723" s="2"/>
      <c r="NWJ3723" s="2"/>
      <c r="NWK3723" s="2"/>
      <c r="NWL3723" s="2"/>
      <c r="NWM3723" s="2"/>
      <c r="NWN3723" s="2"/>
      <c r="NWO3723" s="2"/>
      <c r="NWP3723" s="2"/>
      <c r="NWQ3723" s="2"/>
      <c r="NWR3723" s="2"/>
      <c r="NWS3723" s="2"/>
      <c r="NWT3723" s="2"/>
      <c r="NWU3723" s="2"/>
      <c r="NWV3723" s="2"/>
      <c r="NWW3723" s="2"/>
      <c r="NWX3723" s="2"/>
      <c r="NWY3723" s="2"/>
      <c r="NWZ3723" s="2"/>
      <c r="NXA3723" s="2"/>
      <c r="NXB3723" s="2"/>
      <c r="NXC3723" s="2"/>
      <c r="NXD3723" s="2"/>
      <c r="NXE3723" s="2"/>
      <c r="NXF3723" s="2"/>
      <c r="NXG3723" s="2"/>
      <c r="NXH3723" s="2"/>
      <c r="NXI3723" s="2"/>
      <c r="NXJ3723" s="2"/>
      <c r="NXK3723" s="2"/>
      <c r="NXL3723" s="2"/>
      <c r="NXM3723" s="2"/>
      <c r="NXN3723" s="2"/>
      <c r="NXO3723" s="2"/>
      <c r="NXP3723" s="2"/>
      <c r="NXQ3723" s="2"/>
      <c r="NXR3723" s="2"/>
      <c r="NXS3723" s="2"/>
      <c r="NXT3723" s="2"/>
      <c r="NXU3723" s="2"/>
      <c r="NXV3723" s="2"/>
      <c r="NXW3723" s="2"/>
      <c r="NXX3723" s="2"/>
      <c r="NXY3723" s="2"/>
      <c r="NXZ3723" s="2"/>
      <c r="NYA3723" s="2"/>
      <c r="NYB3723" s="2"/>
      <c r="NYC3723" s="2"/>
      <c r="NYD3723" s="2"/>
      <c r="NYE3723" s="2"/>
      <c r="NYF3723" s="2"/>
      <c r="NYG3723" s="2"/>
      <c r="NYH3723" s="2"/>
      <c r="NYI3723" s="2"/>
      <c r="NYJ3723" s="2"/>
      <c r="NYK3723" s="2"/>
      <c r="NYL3723" s="2"/>
      <c r="NYM3723" s="2"/>
      <c r="NYN3723" s="2"/>
      <c r="NYO3723" s="2"/>
      <c r="NYP3723" s="2"/>
      <c r="NYQ3723" s="2"/>
      <c r="NYR3723" s="2"/>
      <c r="NYS3723" s="2"/>
      <c r="NYT3723" s="2"/>
      <c r="NYU3723" s="2"/>
      <c r="NYV3723" s="2"/>
      <c r="NYW3723" s="2"/>
      <c r="NYX3723" s="2"/>
      <c r="NYY3723" s="2"/>
      <c r="NYZ3723" s="2"/>
      <c r="NZA3723" s="2"/>
      <c r="NZB3723" s="2"/>
      <c r="NZC3723" s="2"/>
      <c r="NZD3723" s="2"/>
      <c r="NZE3723" s="2"/>
      <c r="NZF3723" s="2"/>
      <c r="NZG3723" s="2"/>
      <c r="NZH3723" s="2"/>
      <c r="NZI3723" s="2"/>
      <c r="NZJ3723" s="2"/>
      <c r="NZK3723" s="2"/>
      <c r="NZL3723" s="2"/>
      <c r="NZM3723" s="2"/>
      <c r="NZN3723" s="2"/>
      <c r="NZO3723" s="2"/>
      <c r="NZP3723" s="2"/>
      <c r="NZQ3723" s="2"/>
      <c r="NZR3723" s="2"/>
      <c r="NZS3723" s="2"/>
      <c r="NZT3723" s="2"/>
      <c r="NZU3723" s="2"/>
      <c r="NZV3723" s="2"/>
      <c r="NZW3723" s="2"/>
      <c r="NZX3723" s="2"/>
      <c r="NZY3723" s="2"/>
      <c r="NZZ3723" s="2"/>
      <c r="OAA3723" s="2"/>
      <c r="OAB3723" s="2"/>
      <c r="OAC3723" s="2"/>
      <c r="OAD3723" s="2"/>
      <c r="OAE3723" s="2"/>
      <c r="OAF3723" s="2"/>
      <c r="OAG3723" s="2"/>
      <c r="OAH3723" s="2"/>
      <c r="OAI3723" s="2"/>
      <c r="OAJ3723" s="2"/>
      <c r="OAK3723" s="2"/>
      <c r="OAL3723" s="2"/>
      <c r="OAM3723" s="2"/>
      <c r="OAN3723" s="2"/>
      <c r="OAO3723" s="2"/>
      <c r="OAP3723" s="2"/>
      <c r="OAQ3723" s="2"/>
      <c r="OAR3723" s="2"/>
      <c r="OAS3723" s="2"/>
      <c r="OAT3723" s="2"/>
      <c r="OAU3723" s="2"/>
      <c r="OAV3723" s="2"/>
      <c r="OAW3723" s="2"/>
      <c r="OAX3723" s="2"/>
      <c r="OAY3723" s="2"/>
      <c r="OAZ3723" s="2"/>
      <c r="OBA3723" s="2"/>
      <c r="OBB3723" s="2"/>
      <c r="OBC3723" s="2"/>
      <c r="OBD3723" s="2"/>
      <c r="OBE3723" s="2"/>
      <c r="OBF3723" s="2"/>
      <c r="OBG3723" s="2"/>
      <c r="OBH3723" s="2"/>
      <c r="OBI3723" s="2"/>
      <c r="OBJ3723" s="2"/>
      <c r="OBK3723" s="2"/>
      <c r="OBL3723" s="2"/>
      <c r="OBM3723" s="2"/>
      <c r="OBN3723" s="2"/>
      <c r="OBO3723" s="2"/>
      <c r="OBP3723" s="2"/>
      <c r="OBQ3723" s="2"/>
      <c r="OBR3723" s="2"/>
      <c r="OBS3723" s="2"/>
      <c r="OBT3723" s="2"/>
      <c r="OBU3723" s="2"/>
      <c r="OBV3723" s="2"/>
      <c r="OBW3723" s="2"/>
      <c r="OBX3723" s="2"/>
      <c r="OBY3723" s="2"/>
      <c r="OBZ3723" s="2"/>
      <c r="OCA3723" s="2"/>
      <c r="OCB3723" s="2"/>
      <c r="OCC3723" s="2"/>
      <c r="OCD3723" s="2"/>
      <c r="OCE3723" s="2"/>
      <c r="OCF3723" s="2"/>
      <c r="OCG3723" s="2"/>
      <c r="OCH3723" s="2"/>
      <c r="OCI3723" s="2"/>
      <c r="OCJ3723" s="2"/>
      <c r="OCK3723" s="2"/>
      <c r="OCL3723" s="2"/>
      <c r="OCM3723" s="2"/>
      <c r="OCN3723" s="2"/>
      <c r="OCO3723" s="2"/>
      <c r="OCP3723" s="2"/>
      <c r="OCQ3723" s="2"/>
      <c r="OCR3723" s="2"/>
      <c r="OCS3723" s="2"/>
      <c r="OCT3723" s="2"/>
      <c r="OCU3723" s="2"/>
      <c r="OCV3723" s="2"/>
      <c r="OCW3723" s="2"/>
      <c r="OCX3723" s="2"/>
      <c r="OCY3723" s="2"/>
      <c r="OCZ3723" s="2"/>
      <c r="ODA3723" s="2"/>
      <c r="ODB3723" s="2"/>
      <c r="ODC3723" s="2"/>
      <c r="ODD3723" s="2"/>
      <c r="ODE3723" s="2"/>
      <c r="ODF3723" s="2"/>
      <c r="ODG3723" s="2"/>
      <c r="ODH3723" s="2"/>
      <c r="ODI3723" s="2"/>
      <c r="ODJ3723" s="2"/>
      <c r="ODK3723" s="2"/>
      <c r="ODL3723" s="2"/>
      <c r="ODM3723" s="2"/>
      <c r="ODN3723" s="2"/>
      <c r="ODO3723" s="2"/>
      <c r="ODP3723" s="2"/>
      <c r="ODQ3723" s="2"/>
      <c r="ODR3723" s="2"/>
      <c r="ODS3723" s="2"/>
      <c r="ODT3723" s="2"/>
      <c r="ODU3723" s="2"/>
      <c r="ODV3723" s="2"/>
      <c r="ODW3723" s="2"/>
      <c r="ODX3723" s="2"/>
      <c r="ODY3723" s="2"/>
      <c r="ODZ3723" s="2"/>
      <c r="OEA3723" s="2"/>
      <c r="OEB3723" s="2"/>
      <c r="OEC3723" s="2"/>
      <c r="OED3723" s="2"/>
      <c r="OEE3723" s="2"/>
      <c r="OEF3723" s="2"/>
      <c r="OEG3723" s="2"/>
      <c r="OEH3723" s="2"/>
      <c r="OEI3723" s="2"/>
      <c r="OEJ3723" s="2"/>
      <c r="OEK3723" s="2"/>
      <c r="OEL3723" s="2"/>
      <c r="OEM3723" s="2"/>
      <c r="OEN3723" s="2"/>
      <c r="OEO3723" s="2"/>
      <c r="OEP3723" s="2"/>
      <c r="OEQ3723" s="2"/>
      <c r="OER3723" s="2"/>
      <c r="OES3723" s="2"/>
      <c r="OET3723" s="2"/>
      <c r="OEU3723" s="2"/>
      <c r="OEV3723" s="2"/>
      <c r="OEW3723" s="2"/>
      <c r="OEX3723" s="2"/>
      <c r="OEY3723" s="2"/>
      <c r="OEZ3723" s="2"/>
      <c r="OFA3723" s="2"/>
      <c r="OFB3723" s="2"/>
      <c r="OFC3723" s="2"/>
      <c r="OFD3723" s="2"/>
      <c r="OFE3723" s="2"/>
      <c r="OFF3723" s="2"/>
      <c r="OFG3723" s="2"/>
      <c r="OFH3723" s="2"/>
      <c r="OFI3723" s="2"/>
      <c r="OFJ3723" s="2"/>
      <c r="OFK3723" s="2"/>
      <c r="OFL3723" s="2"/>
      <c r="OFM3723" s="2"/>
      <c r="OFN3723" s="2"/>
      <c r="OFO3723" s="2"/>
      <c r="OFP3723" s="2"/>
      <c r="OFQ3723" s="2"/>
      <c r="OFR3723" s="2"/>
      <c r="OFS3723" s="2"/>
      <c r="OFT3723" s="2"/>
      <c r="OFU3723" s="2"/>
      <c r="OFV3723" s="2"/>
      <c r="OFW3723" s="2"/>
      <c r="OFX3723" s="2"/>
      <c r="OFY3723" s="2"/>
      <c r="OFZ3723" s="2"/>
      <c r="OGA3723" s="2"/>
      <c r="OGB3723" s="2"/>
      <c r="OGC3723" s="2"/>
      <c r="OGD3723" s="2"/>
      <c r="OGE3723" s="2"/>
      <c r="OGF3723" s="2"/>
      <c r="OGG3723" s="2"/>
      <c r="OGH3723" s="2"/>
      <c r="OGI3723" s="2"/>
      <c r="OGJ3723" s="2"/>
      <c r="OGK3723" s="2"/>
      <c r="OGL3723" s="2"/>
      <c r="OGM3723" s="2"/>
      <c r="OGN3723" s="2"/>
      <c r="OGO3723" s="2"/>
      <c r="OGP3723" s="2"/>
      <c r="OGQ3723" s="2"/>
      <c r="OGR3723" s="2"/>
      <c r="OGS3723" s="2"/>
      <c r="OGT3723" s="2"/>
      <c r="OGU3723" s="2"/>
      <c r="OGV3723" s="2"/>
      <c r="OGW3723" s="2"/>
      <c r="OGX3723" s="2"/>
      <c r="OGY3723" s="2"/>
      <c r="OGZ3723" s="2"/>
      <c r="OHA3723" s="2"/>
      <c r="OHB3723" s="2"/>
      <c r="OHC3723" s="2"/>
      <c r="OHD3723" s="2"/>
      <c r="OHE3723" s="2"/>
      <c r="OHF3723" s="2"/>
      <c r="OHG3723" s="2"/>
      <c r="OHH3723" s="2"/>
      <c r="OHI3723" s="2"/>
      <c r="OHJ3723" s="2"/>
      <c r="OHK3723" s="2"/>
      <c r="OHL3723" s="2"/>
      <c r="OHM3723" s="2"/>
      <c r="OHN3723" s="2"/>
      <c r="OHO3723" s="2"/>
      <c r="OHP3723" s="2"/>
      <c r="OHQ3723" s="2"/>
      <c r="OHR3723" s="2"/>
      <c r="OHS3723" s="2"/>
      <c r="OHT3723" s="2"/>
      <c r="OHU3723" s="2"/>
      <c r="OHV3723" s="2"/>
      <c r="OHW3723" s="2"/>
      <c r="OHX3723" s="2"/>
      <c r="OHY3723" s="2"/>
      <c r="OHZ3723" s="2"/>
      <c r="OIA3723" s="2"/>
      <c r="OIB3723" s="2"/>
      <c r="OIC3723" s="2"/>
      <c r="OID3723" s="2"/>
      <c r="OIE3723" s="2"/>
      <c r="OIF3723" s="2"/>
      <c r="OIG3723" s="2"/>
      <c r="OIH3723" s="2"/>
      <c r="OII3723" s="2"/>
      <c r="OIJ3723" s="2"/>
      <c r="OIK3723" s="2"/>
      <c r="OIL3723" s="2"/>
      <c r="OIM3723" s="2"/>
      <c r="OIN3723" s="2"/>
      <c r="OIO3723" s="2"/>
      <c r="OIP3723" s="2"/>
      <c r="OIQ3723" s="2"/>
      <c r="OIR3723" s="2"/>
      <c r="OIS3723" s="2"/>
      <c r="OIT3723" s="2"/>
      <c r="OIU3723" s="2"/>
      <c r="OIV3723" s="2"/>
      <c r="OIW3723" s="2"/>
      <c r="OIX3723" s="2"/>
      <c r="OIY3723" s="2"/>
      <c r="OIZ3723" s="2"/>
      <c r="OJA3723" s="2"/>
      <c r="OJB3723" s="2"/>
      <c r="OJC3723" s="2"/>
      <c r="OJD3723" s="2"/>
      <c r="OJE3723" s="2"/>
      <c r="OJF3723" s="2"/>
      <c r="OJG3723" s="2"/>
      <c r="OJH3723" s="2"/>
      <c r="OJI3723" s="2"/>
      <c r="OJJ3723" s="2"/>
      <c r="OJK3723" s="2"/>
      <c r="OJL3723" s="2"/>
      <c r="OJM3723" s="2"/>
      <c r="OJN3723" s="2"/>
      <c r="OJO3723" s="2"/>
      <c r="OJP3723" s="2"/>
      <c r="OJQ3723" s="2"/>
      <c r="OJR3723" s="2"/>
      <c r="OJS3723" s="2"/>
      <c r="OJT3723" s="2"/>
      <c r="OJU3723" s="2"/>
      <c r="OJV3723" s="2"/>
      <c r="OJW3723" s="2"/>
      <c r="OJX3723" s="2"/>
      <c r="OJY3723" s="2"/>
      <c r="OJZ3723" s="2"/>
      <c r="OKA3723" s="2"/>
      <c r="OKB3723" s="2"/>
      <c r="OKC3723" s="2"/>
      <c r="OKD3723" s="2"/>
      <c r="OKE3723" s="2"/>
      <c r="OKF3723" s="2"/>
      <c r="OKG3723" s="2"/>
      <c r="OKH3723" s="2"/>
      <c r="OKI3723" s="2"/>
      <c r="OKJ3723" s="2"/>
      <c r="OKK3723" s="2"/>
      <c r="OKL3723" s="2"/>
      <c r="OKM3723" s="2"/>
      <c r="OKN3723" s="2"/>
      <c r="OKO3723" s="2"/>
      <c r="OKP3723" s="2"/>
      <c r="OKQ3723" s="2"/>
      <c r="OKR3723" s="2"/>
      <c r="OKS3723" s="2"/>
      <c r="OKT3723" s="2"/>
      <c r="OKU3723" s="2"/>
      <c r="OKV3723" s="2"/>
      <c r="OKW3723" s="2"/>
      <c r="OKX3723" s="2"/>
      <c r="OKY3723" s="2"/>
      <c r="OKZ3723" s="2"/>
      <c r="OLA3723" s="2"/>
      <c r="OLB3723" s="2"/>
      <c r="OLC3723" s="2"/>
      <c r="OLD3723" s="2"/>
      <c r="OLE3723" s="2"/>
      <c r="OLF3723" s="2"/>
      <c r="OLG3723" s="2"/>
      <c r="OLH3723" s="2"/>
      <c r="OLI3723" s="2"/>
      <c r="OLJ3723" s="2"/>
      <c r="OLK3723" s="2"/>
      <c r="OLL3723" s="2"/>
      <c r="OLM3723" s="2"/>
      <c r="OLN3723" s="2"/>
      <c r="OLO3723" s="2"/>
      <c r="OLP3723" s="2"/>
      <c r="OLQ3723" s="2"/>
      <c r="OLR3723" s="2"/>
      <c r="OLS3723" s="2"/>
      <c r="OLT3723" s="2"/>
      <c r="OLU3723" s="2"/>
      <c r="OLV3723" s="2"/>
      <c r="OLW3723" s="2"/>
      <c r="OLX3723" s="2"/>
      <c r="OLY3723" s="2"/>
      <c r="OLZ3723" s="2"/>
      <c r="OMA3723" s="2"/>
      <c r="OMB3723" s="2"/>
      <c r="OMC3723" s="2"/>
      <c r="OMD3723" s="2"/>
      <c r="OME3723" s="2"/>
      <c r="OMF3723" s="2"/>
      <c r="OMG3723" s="2"/>
      <c r="OMH3723" s="2"/>
      <c r="OMI3723" s="2"/>
      <c r="OMJ3723" s="2"/>
      <c r="OMK3723" s="2"/>
      <c r="OML3723" s="2"/>
      <c r="OMM3723" s="2"/>
      <c r="OMN3723" s="2"/>
      <c r="OMO3723" s="2"/>
      <c r="OMP3723" s="2"/>
      <c r="OMQ3723" s="2"/>
      <c r="OMR3723" s="2"/>
      <c r="OMS3723" s="2"/>
      <c r="OMT3723" s="2"/>
      <c r="OMU3723" s="2"/>
      <c r="OMV3723" s="2"/>
      <c r="OMW3723" s="2"/>
      <c r="OMX3723" s="2"/>
      <c r="OMY3723" s="2"/>
      <c r="OMZ3723" s="2"/>
      <c r="ONA3723" s="2"/>
      <c r="ONB3723" s="2"/>
      <c r="ONC3723" s="2"/>
      <c r="OND3723" s="2"/>
      <c r="ONE3723" s="2"/>
      <c r="ONF3723" s="2"/>
      <c r="ONG3723" s="2"/>
      <c r="ONH3723" s="2"/>
      <c r="ONI3723" s="2"/>
      <c r="ONJ3723" s="2"/>
      <c r="ONK3723" s="2"/>
      <c r="ONL3723" s="2"/>
      <c r="ONM3723" s="2"/>
      <c r="ONN3723" s="2"/>
      <c r="ONO3723" s="2"/>
      <c r="ONP3723" s="2"/>
      <c r="ONQ3723" s="2"/>
      <c r="ONR3723" s="2"/>
      <c r="ONS3723" s="2"/>
      <c r="ONT3723" s="2"/>
      <c r="ONU3723" s="2"/>
      <c r="ONV3723" s="2"/>
      <c r="ONW3723" s="2"/>
      <c r="ONX3723" s="2"/>
      <c r="ONY3723" s="2"/>
      <c r="ONZ3723" s="2"/>
      <c r="OOA3723" s="2"/>
      <c r="OOB3723" s="2"/>
      <c r="OOC3723" s="2"/>
      <c r="OOD3723" s="2"/>
      <c r="OOE3723" s="2"/>
      <c r="OOF3723" s="2"/>
      <c r="OOG3723" s="2"/>
      <c r="OOH3723" s="2"/>
      <c r="OOI3723" s="2"/>
      <c r="OOJ3723" s="2"/>
      <c r="OOK3723" s="2"/>
      <c r="OOL3723" s="2"/>
      <c r="OOM3723" s="2"/>
      <c r="OON3723" s="2"/>
      <c r="OOO3723" s="2"/>
      <c r="OOP3723" s="2"/>
      <c r="OOQ3723" s="2"/>
      <c r="OOR3723" s="2"/>
      <c r="OOS3723" s="2"/>
      <c r="OOT3723" s="2"/>
      <c r="OOU3723" s="2"/>
      <c r="OOV3723" s="2"/>
      <c r="OOW3723" s="2"/>
      <c r="OOX3723" s="2"/>
      <c r="OOY3723" s="2"/>
      <c r="OOZ3723" s="2"/>
      <c r="OPA3723" s="2"/>
      <c r="OPB3723" s="2"/>
      <c r="OPC3723" s="2"/>
      <c r="OPD3723" s="2"/>
      <c r="OPE3723" s="2"/>
      <c r="OPF3723" s="2"/>
      <c r="OPG3723" s="2"/>
      <c r="OPH3723" s="2"/>
      <c r="OPI3723" s="2"/>
      <c r="OPJ3723" s="2"/>
      <c r="OPK3723" s="2"/>
      <c r="OPL3723" s="2"/>
      <c r="OPM3723" s="2"/>
      <c r="OPN3723" s="2"/>
      <c r="OPO3723" s="2"/>
      <c r="OPP3723" s="2"/>
      <c r="OPQ3723" s="2"/>
      <c r="OPR3723" s="2"/>
      <c r="OPS3723" s="2"/>
      <c r="OPT3723" s="2"/>
      <c r="OPU3723" s="2"/>
      <c r="OPV3723" s="2"/>
      <c r="OPW3723" s="2"/>
      <c r="OPX3723" s="2"/>
      <c r="OPY3723" s="2"/>
      <c r="OPZ3723" s="2"/>
      <c r="OQA3723" s="2"/>
      <c r="OQB3723" s="2"/>
      <c r="OQC3723" s="2"/>
      <c r="OQD3723" s="2"/>
      <c r="OQE3723" s="2"/>
      <c r="OQF3723" s="2"/>
      <c r="OQG3723" s="2"/>
      <c r="OQH3723" s="2"/>
      <c r="OQI3723" s="2"/>
      <c r="OQJ3723" s="2"/>
      <c r="OQK3723" s="2"/>
      <c r="OQL3723" s="2"/>
      <c r="OQM3723" s="2"/>
      <c r="OQN3723" s="2"/>
      <c r="OQO3723" s="2"/>
      <c r="OQP3723" s="2"/>
      <c r="OQQ3723" s="2"/>
      <c r="OQR3723" s="2"/>
      <c r="OQS3723" s="2"/>
      <c r="OQT3723" s="2"/>
      <c r="OQU3723" s="2"/>
      <c r="OQV3723" s="2"/>
      <c r="OQW3723" s="2"/>
      <c r="OQX3723" s="2"/>
      <c r="OQY3723" s="2"/>
      <c r="OQZ3723" s="2"/>
      <c r="ORA3723" s="2"/>
      <c r="ORB3723" s="2"/>
      <c r="ORC3723" s="2"/>
      <c r="ORD3723" s="2"/>
      <c r="ORE3723" s="2"/>
      <c r="ORF3723" s="2"/>
      <c r="ORG3723" s="2"/>
      <c r="ORH3723" s="2"/>
      <c r="ORI3723" s="2"/>
      <c r="ORJ3723" s="2"/>
      <c r="ORK3723" s="2"/>
      <c r="ORL3723" s="2"/>
      <c r="ORM3723" s="2"/>
      <c r="ORN3723" s="2"/>
      <c r="ORO3723" s="2"/>
      <c r="ORP3723" s="2"/>
      <c r="ORQ3723" s="2"/>
      <c r="ORR3723" s="2"/>
      <c r="ORS3723" s="2"/>
      <c r="ORT3723" s="2"/>
      <c r="ORU3723" s="2"/>
      <c r="ORV3723" s="2"/>
      <c r="ORW3723" s="2"/>
      <c r="ORX3723" s="2"/>
      <c r="ORY3723" s="2"/>
      <c r="ORZ3723" s="2"/>
      <c r="OSA3723" s="2"/>
      <c r="OSB3723" s="2"/>
      <c r="OSC3723" s="2"/>
      <c r="OSD3723" s="2"/>
      <c r="OSE3723" s="2"/>
      <c r="OSF3723" s="2"/>
      <c r="OSG3723" s="2"/>
      <c r="OSH3723" s="2"/>
      <c r="OSI3723" s="2"/>
      <c r="OSJ3723" s="2"/>
      <c r="OSK3723" s="2"/>
      <c r="OSL3723" s="2"/>
      <c r="OSM3723" s="2"/>
      <c r="OSN3723" s="2"/>
      <c r="OSO3723" s="2"/>
      <c r="OSP3723" s="2"/>
      <c r="OSQ3723" s="2"/>
      <c r="OSR3723" s="2"/>
      <c r="OSS3723" s="2"/>
      <c r="OST3723" s="2"/>
      <c r="OSU3723" s="2"/>
      <c r="OSV3723" s="2"/>
      <c r="OSW3723" s="2"/>
      <c r="OSX3723" s="2"/>
      <c r="OSY3723" s="2"/>
      <c r="OSZ3723" s="2"/>
      <c r="OTA3723" s="2"/>
      <c r="OTB3723" s="2"/>
      <c r="OTC3723" s="2"/>
      <c r="OTD3723" s="2"/>
      <c r="OTE3723" s="2"/>
      <c r="OTF3723" s="2"/>
      <c r="OTG3723" s="2"/>
      <c r="OTH3723" s="2"/>
      <c r="OTI3723" s="2"/>
      <c r="OTJ3723" s="2"/>
      <c r="OTK3723" s="2"/>
      <c r="OTL3723" s="2"/>
      <c r="OTM3723" s="2"/>
      <c r="OTN3723" s="2"/>
      <c r="OTO3723" s="2"/>
      <c r="OTP3723" s="2"/>
      <c r="OTQ3723" s="2"/>
      <c r="OTR3723" s="2"/>
      <c r="OTS3723" s="2"/>
      <c r="OTT3723" s="2"/>
      <c r="OTU3723" s="2"/>
      <c r="OTV3723" s="2"/>
      <c r="OTW3723" s="2"/>
      <c r="OTX3723" s="2"/>
      <c r="OTY3723" s="2"/>
      <c r="OTZ3723" s="2"/>
      <c r="OUA3723" s="2"/>
      <c r="OUB3723" s="2"/>
      <c r="OUC3723" s="2"/>
      <c r="OUD3723" s="2"/>
      <c r="OUE3723" s="2"/>
      <c r="OUF3723" s="2"/>
      <c r="OUG3723" s="2"/>
      <c r="OUH3723" s="2"/>
      <c r="OUI3723" s="2"/>
      <c r="OUJ3723" s="2"/>
      <c r="OUK3723" s="2"/>
      <c r="OUL3723" s="2"/>
      <c r="OUM3723" s="2"/>
      <c r="OUN3723" s="2"/>
      <c r="OUO3723" s="2"/>
      <c r="OUP3723" s="2"/>
      <c r="OUQ3723" s="2"/>
      <c r="OUR3723" s="2"/>
      <c r="OUS3723" s="2"/>
      <c r="OUT3723" s="2"/>
      <c r="OUU3723" s="2"/>
      <c r="OUV3723" s="2"/>
      <c r="OUW3723" s="2"/>
      <c r="OUX3723" s="2"/>
      <c r="OUY3723" s="2"/>
      <c r="OUZ3723" s="2"/>
      <c r="OVA3723" s="2"/>
      <c r="OVB3723" s="2"/>
      <c r="OVC3723" s="2"/>
      <c r="OVD3723" s="2"/>
      <c r="OVE3723" s="2"/>
      <c r="OVF3723" s="2"/>
      <c r="OVG3723" s="2"/>
      <c r="OVH3723" s="2"/>
      <c r="OVI3723" s="2"/>
      <c r="OVJ3723" s="2"/>
      <c r="OVK3723" s="2"/>
      <c r="OVL3723" s="2"/>
      <c r="OVM3723" s="2"/>
      <c r="OVN3723" s="2"/>
      <c r="OVO3723" s="2"/>
      <c r="OVP3723" s="2"/>
      <c r="OVQ3723" s="2"/>
      <c r="OVR3723" s="2"/>
      <c r="OVS3723" s="2"/>
      <c r="OVT3723" s="2"/>
      <c r="OVU3723" s="2"/>
      <c r="OVV3723" s="2"/>
      <c r="OVW3723" s="2"/>
      <c r="OVX3723" s="2"/>
      <c r="OVY3723" s="2"/>
      <c r="OVZ3723" s="2"/>
      <c r="OWA3723" s="2"/>
      <c r="OWB3723" s="2"/>
      <c r="OWC3723" s="2"/>
      <c r="OWD3723" s="2"/>
      <c r="OWE3723" s="2"/>
      <c r="OWF3723" s="2"/>
      <c r="OWG3723" s="2"/>
      <c r="OWH3723" s="2"/>
      <c r="OWI3723" s="2"/>
      <c r="OWJ3723" s="2"/>
      <c r="OWK3723" s="2"/>
      <c r="OWL3723" s="2"/>
      <c r="OWM3723" s="2"/>
      <c r="OWN3723" s="2"/>
      <c r="OWO3723" s="2"/>
      <c r="OWP3723" s="2"/>
      <c r="OWQ3723" s="2"/>
      <c r="OWR3723" s="2"/>
      <c r="OWS3723" s="2"/>
      <c r="OWT3723" s="2"/>
      <c r="OWU3723" s="2"/>
      <c r="OWV3723" s="2"/>
      <c r="OWW3723" s="2"/>
      <c r="OWX3723" s="2"/>
      <c r="OWY3723" s="2"/>
      <c r="OWZ3723" s="2"/>
      <c r="OXA3723" s="2"/>
      <c r="OXB3723" s="2"/>
      <c r="OXC3723" s="2"/>
      <c r="OXD3723" s="2"/>
      <c r="OXE3723" s="2"/>
      <c r="OXF3723" s="2"/>
      <c r="OXG3723" s="2"/>
      <c r="OXH3723" s="2"/>
      <c r="OXI3723" s="2"/>
      <c r="OXJ3723" s="2"/>
      <c r="OXK3723" s="2"/>
      <c r="OXL3723" s="2"/>
      <c r="OXM3723" s="2"/>
      <c r="OXN3723" s="2"/>
      <c r="OXO3723" s="2"/>
      <c r="OXP3723" s="2"/>
      <c r="OXQ3723" s="2"/>
      <c r="OXR3723" s="2"/>
      <c r="OXS3723" s="2"/>
      <c r="OXT3723" s="2"/>
      <c r="OXU3723" s="2"/>
      <c r="OXV3723" s="2"/>
      <c r="OXW3723" s="2"/>
      <c r="OXX3723" s="2"/>
      <c r="OXY3723" s="2"/>
      <c r="OXZ3723" s="2"/>
      <c r="OYA3723" s="2"/>
      <c r="OYB3723" s="2"/>
      <c r="OYC3723" s="2"/>
      <c r="OYD3723" s="2"/>
      <c r="OYE3723" s="2"/>
      <c r="OYF3723" s="2"/>
      <c r="OYG3723" s="2"/>
      <c r="OYH3723" s="2"/>
      <c r="OYI3723" s="2"/>
      <c r="OYJ3723" s="2"/>
      <c r="OYK3723" s="2"/>
      <c r="OYL3723" s="2"/>
      <c r="OYM3723" s="2"/>
      <c r="OYN3723" s="2"/>
      <c r="OYO3723" s="2"/>
      <c r="OYP3723" s="2"/>
      <c r="OYQ3723" s="2"/>
      <c r="OYR3723" s="2"/>
      <c r="OYS3723" s="2"/>
      <c r="OYT3723" s="2"/>
      <c r="OYU3723" s="2"/>
      <c r="OYV3723" s="2"/>
      <c r="OYW3723" s="2"/>
      <c r="OYX3723" s="2"/>
      <c r="OYY3723" s="2"/>
      <c r="OYZ3723" s="2"/>
      <c r="OZA3723" s="2"/>
      <c r="OZB3723" s="2"/>
      <c r="OZC3723" s="2"/>
      <c r="OZD3723" s="2"/>
      <c r="OZE3723" s="2"/>
      <c r="OZF3723" s="2"/>
      <c r="OZG3723" s="2"/>
      <c r="OZH3723" s="2"/>
      <c r="OZI3723" s="2"/>
      <c r="OZJ3723" s="2"/>
      <c r="OZK3723" s="2"/>
      <c r="OZL3723" s="2"/>
      <c r="OZM3723" s="2"/>
      <c r="OZN3723" s="2"/>
      <c r="OZO3723" s="2"/>
      <c r="OZP3723" s="2"/>
      <c r="OZQ3723" s="2"/>
      <c r="OZR3723" s="2"/>
      <c r="OZS3723" s="2"/>
      <c r="OZT3723" s="2"/>
      <c r="OZU3723" s="2"/>
      <c r="OZV3723" s="2"/>
      <c r="OZW3723" s="2"/>
      <c r="OZX3723" s="2"/>
      <c r="OZY3723" s="2"/>
      <c r="OZZ3723" s="2"/>
      <c r="PAA3723" s="2"/>
      <c r="PAB3723" s="2"/>
      <c r="PAC3723" s="2"/>
      <c r="PAD3723" s="2"/>
      <c r="PAE3723" s="2"/>
      <c r="PAF3723" s="2"/>
      <c r="PAG3723" s="2"/>
      <c r="PAH3723" s="2"/>
      <c r="PAI3723" s="2"/>
      <c r="PAJ3723" s="2"/>
      <c r="PAK3723" s="2"/>
      <c r="PAL3723" s="2"/>
      <c r="PAM3723" s="2"/>
      <c r="PAN3723" s="2"/>
      <c r="PAO3723" s="2"/>
      <c r="PAP3723" s="2"/>
      <c r="PAQ3723" s="2"/>
      <c r="PAR3723" s="2"/>
      <c r="PAS3723" s="2"/>
      <c r="PAT3723" s="2"/>
      <c r="PAU3723" s="2"/>
      <c r="PAV3723" s="2"/>
      <c r="PAW3723" s="2"/>
      <c r="PAX3723" s="2"/>
      <c r="PAY3723" s="2"/>
      <c r="PAZ3723" s="2"/>
      <c r="PBA3723" s="2"/>
      <c r="PBB3723" s="2"/>
      <c r="PBC3723" s="2"/>
      <c r="PBD3723" s="2"/>
      <c r="PBE3723" s="2"/>
      <c r="PBF3723" s="2"/>
      <c r="PBG3723" s="2"/>
      <c r="PBH3723" s="2"/>
      <c r="PBI3723" s="2"/>
      <c r="PBJ3723" s="2"/>
      <c r="PBK3723" s="2"/>
      <c r="PBL3723" s="2"/>
      <c r="PBM3723" s="2"/>
      <c r="PBN3723" s="2"/>
      <c r="PBO3723" s="2"/>
      <c r="PBP3723" s="2"/>
      <c r="PBQ3723" s="2"/>
      <c r="PBR3723" s="2"/>
      <c r="PBS3723" s="2"/>
      <c r="PBT3723" s="2"/>
      <c r="PBU3723" s="2"/>
      <c r="PBV3723" s="2"/>
      <c r="PBW3723" s="2"/>
      <c r="PBX3723" s="2"/>
      <c r="PBY3723" s="2"/>
      <c r="PBZ3723" s="2"/>
      <c r="PCA3723" s="2"/>
      <c r="PCB3723" s="2"/>
      <c r="PCC3723" s="2"/>
      <c r="PCD3723" s="2"/>
      <c r="PCE3723" s="2"/>
      <c r="PCF3723" s="2"/>
      <c r="PCG3723" s="2"/>
      <c r="PCH3723" s="2"/>
      <c r="PCI3723" s="2"/>
      <c r="PCJ3723" s="2"/>
      <c r="PCK3723" s="2"/>
      <c r="PCL3723" s="2"/>
      <c r="PCM3723" s="2"/>
      <c r="PCN3723" s="2"/>
      <c r="PCO3723" s="2"/>
      <c r="PCP3723" s="2"/>
      <c r="PCQ3723" s="2"/>
      <c r="PCR3723" s="2"/>
      <c r="PCS3723" s="2"/>
      <c r="PCT3723" s="2"/>
      <c r="PCU3723" s="2"/>
      <c r="PCV3723" s="2"/>
      <c r="PCW3723" s="2"/>
      <c r="PCX3723" s="2"/>
      <c r="PCY3723" s="2"/>
      <c r="PCZ3723" s="2"/>
      <c r="PDA3723" s="2"/>
      <c r="PDB3723" s="2"/>
      <c r="PDC3723" s="2"/>
      <c r="PDD3723" s="2"/>
      <c r="PDE3723" s="2"/>
      <c r="PDF3723" s="2"/>
      <c r="PDG3723" s="2"/>
      <c r="PDH3723" s="2"/>
      <c r="PDI3723" s="2"/>
      <c r="PDJ3723" s="2"/>
      <c r="PDK3723" s="2"/>
      <c r="PDL3723" s="2"/>
      <c r="PDM3723" s="2"/>
      <c r="PDN3723" s="2"/>
      <c r="PDO3723" s="2"/>
      <c r="PDP3723" s="2"/>
      <c r="PDQ3723" s="2"/>
      <c r="PDR3723" s="2"/>
      <c r="PDS3723" s="2"/>
      <c r="PDT3723" s="2"/>
      <c r="PDU3723" s="2"/>
      <c r="PDV3723" s="2"/>
      <c r="PDW3723" s="2"/>
      <c r="PDX3723" s="2"/>
      <c r="PDY3723" s="2"/>
      <c r="PDZ3723" s="2"/>
      <c r="PEA3723" s="2"/>
      <c r="PEB3723" s="2"/>
      <c r="PEC3723" s="2"/>
      <c r="PED3723" s="2"/>
      <c r="PEE3723" s="2"/>
      <c r="PEF3723" s="2"/>
      <c r="PEG3723" s="2"/>
      <c r="PEH3723" s="2"/>
      <c r="PEI3723" s="2"/>
      <c r="PEJ3723" s="2"/>
      <c r="PEK3723" s="2"/>
      <c r="PEL3723" s="2"/>
      <c r="PEM3723" s="2"/>
      <c r="PEN3723" s="2"/>
      <c r="PEO3723" s="2"/>
      <c r="PEP3723" s="2"/>
      <c r="PEQ3723" s="2"/>
      <c r="PER3723" s="2"/>
      <c r="PES3723" s="2"/>
      <c r="PET3723" s="2"/>
      <c r="PEU3723" s="2"/>
      <c r="PEV3723" s="2"/>
      <c r="PEW3723" s="2"/>
      <c r="PEX3723" s="2"/>
      <c r="PEY3723" s="2"/>
      <c r="PEZ3723" s="2"/>
      <c r="PFA3723" s="2"/>
      <c r="PFB3723" s="2"/>
      <c r="PFC3723" s="2"/>
      <c r="PFD3723" s="2"/>
      <c r="PFE3723" s="2"/>
      <c r="PFF3723" s="2"/>
      <c r="PFG3723" s="2"/>
      <c r="PFH3723" s="2"/>
      <c r="PFI3723" s="2"/>
      <c r="PFJ3723" s="2"/>
      <c r="PFK3723" s="2"/>
      <c r="PFL3723" s="2"/>
      <c r="PFM3723" s="2"/>
      <c r="PFN3723" s="2"/>
      <c r="PFO3723" s="2"/>
      <c r="PFP3723" s="2"/>
      <c r="PFQ3723" s="2"/>
      <c r="PFR3723" s="2"/>
      <c r="PFS3723" s="2"/>
      <c r="PFT3723" s="2"/>
      <c r="PFU3723" s="2"/>
      <c r="PFV3723" s="2"/>
      <c r="PFW3723" s="2"/>
      <c r="PFX3723" s="2"/>
      <c r="PFY3723" s="2"/>
      <c r="PFZ3723" s="2"/>
      <c r="PGA3723" s="2"/>
      <c r="PGB3723" s="2"/>
      <c r="PGC3723" s="2"/>
      <c r="PGD3723" s="2"/>
      <c r="PGE3723" s="2"/>
      <c r="PGF3723" s="2"/>
      <c r="PGG3723" s="2"/>
      <c r="PGH3723" s="2"/>
      <c r="PGI3723" s="2"/>
      <c r="PGJ3723" s="2"/>
      <c r="PGK3723" s="2"/>
      <c r="PGL3723" s="2"/>
      <c r="PGM3723" s="2"/>
      <c r="PGN3723" s="2"/>
      <c r="PGO3723" s="2"/>
      <c r="PGP3723" s="2"/>
      <c r="PGQ3723" s="2"/>
      <c r="PGR3723" s="2"/>
      <c r="PGS3723" s="2"/>
      <c r="PGT3723" s="2"/>
      <c r="PGU3723" s="2"/>
      <c r="PGV3723" s="2"/>
      <c r="PGW3723" s="2"/>
      <c r="PGX3723" s="2"/>
      <c r="PGY3723" s="2"/>
      <c r="PGZ3723" s="2"/>
      <c r="PHA3723" s="2"/>
      <c r="PHB3723" s="2"/>
      <c r="PHC3723" s="2"/>
      <c r="PHD3723" s="2"/>
      <c r="PHE3723" s="2"/>
      <c r="PHF3723" s="2"/>
      <c r="PHG3723" s="2"/>
      <c r="PHH3723" s="2"/>
      <c r="PHI3723" s="2"/>
      <c r="PHJ3723" s="2"/>
      <c r="PHK3723" s="2"/>
      <c r="PHL3723" s="2"/>
      <c r="PHM3723" s="2"/>
      <c r="PHN3723" s="2"/>
      <c r="PHO3723" s="2"/>
      <c r="PHP3723" s="2"/>
      <c r="PHQ3723" s="2"/>
      <c r="PHR3723" s="2"/>
      <c r="PHS3723" s="2"/>
      <c r="PHT3723" s="2"/>
      <c r="PHU3723" s="2"/>
      <c r="PHV3723" s="2"/>
      <c r="PHW3723" s="2"/>
      <c r="PHX3723" s="2"/>
      <c r="PHY3723" s="2"/>
      <c r="PHZ3723" s="2"/>
      <c r="PIA3723" s="2"/>
      <c r="PIB3723" s="2"/>
      <c r="PIC3723" s="2"/>
      <c r="PID3723" s="2"/>
      <c r="PIE3723" s="2"/>
      <c r="PIF3723" s="2"/>
      <c r="PIG3723" s="2"/>
      <c r="PIH3723" s="2"/>
      <c r="PII3723" s="2"/>
      <c r="PIJ3723" s="2"/>
      <c r="PIK3723" s="2"/>
      <c r="PIL3723" s="2"/>
      <c r="PIM3723" s="2"/>
      <c r="PIN3723" s="2"/>
      <c r="PIO3723" s="2"/>
      <c r="PIP3723" s="2"/>
      <c r="PIQ3723" s="2"/>
      <c r="PIR3723" s="2"/>
      <c r="PIS3723" s="2"/>
      <c r="PIT3723" s="2"/>
      <c r="PIU3723" s="2"/>
      <c r="PIV3723" s="2"/>
      <c r="PIW3723" s="2"/>
      <c r="PIX3723" s="2"/>
      <c r="PIY3723" s="2"/>
      <c r="PIZ3723" s="2"/>
      <c r="PJA3723" s="2"/>
      <c r="PJB3723" s="2"/>
      <c r="PJC3723" s="2"/>
      <c r="PJD3723" s="2"/>
      <c r="PJE3723" s="2"/>
      <c r="PJF3723" s="2"/>
      <c r="PJG3723" s="2"/>
      <c r="PJH3723" s="2"/>
      <c r="PJI3723" s="2"/>
      <c r="PJJ3723" s="2"/>
      <c r="PJK3723" s="2"/>
      <c r="PJL3723" s="2"/>
      <c r="PJM3723" s="2"/>
      <c r="PJN3723" s="2"/>
      <c r="PJO3723" s="2"/>
      <c r="PJP3723" s="2"/>
      <c r="PJQ3723" s="2"/>
      <c r="PJR3723" s="2"/>
      <c r="PJS3723" s="2"/>
      <c r="PJT3723" s="2"/>
      <c r="PJU3723" s="2"/>
      <c r="PJV3723" s="2"/>
      <c r="PJW3723" s="2"/>
      <c r="PJX3723" s="2"/>
      <c r="PJY3723" s="2"/>
      <c r="PJZ3723" s="2"/>
      <c r="PKA3723" s="2"/>
      <c r="PKB3723" s="2"/>
      <c r="PKC3723" s="2"/>
      <c r="PKD3723" s="2"/>
      <c r="PKE3723" s="2"/>
      <c r="PKF3723" s="2"/>
      <c r="PKG3723" s="2"/>
      <c r="PKH3723" s="2"/>
      <c r="PKI3723" s="2"/>
      <c r="PKJ3723" s="2"/>
      <c r="PKK3723" s="2"/>
      <c r="PKL3723" s="2"/>
      <c r="PKM3723" s="2"/>
      <c r="PKN3723" s="2"/>
      <c r="PKO3723" s="2"/>
      <c r="PKP3723" s="2"/>
      <c r="PKQ3723" s="2"/>
      <c r="PKR3723" s="2"/>
      <c r="PKS3723" s="2"/>
      <c r="PKT3723" s="2"/>
      <c r="PKU3723" s="2"/>
      <c r="PKV3723" s="2"/>
      <c r="PKW3723" s="2"/>
      <c r="PKX3723" s="2"/>
      <c r="PKY3723" s="2"/>
      <c r="PKZ3723" s="2"/>
      <c r="PLA3723" s="2"/>
      <c r="PLB3723" s="2"/>
      <c r="PLC3723" s="2"/>
      <c r="PLD3723" s="2"/>
      <c r="PLE3723" s="2"/>
      <c r="PLF3723" s="2"/>
      <c r="PLG3723" s="2"/>
      <c r="PLH3723" s="2"/>
      <c r="PLI3723" s="2"/>
      <c r="PLJ3723" s="2"/>
      <c r="PLK3723" s="2"/>
      <c r="PLL3723" s="2"/>
      <c r="PLM3723" s="2"/>
      <c r="PLN3723" s="2"/>
      <c r="PLO3723" s="2"/>
      <c r="PLP3723" s="2"/>
      <c r="PLQ3723" s="2"/>
      <c r="PLR3723" s="2"/>
      <c r="PLS3723" s="2"/>
      <c r="PLT3723" s="2"/>
      <c r="PLU3723" s="2"/>
      <c r="PLV3723" s="2"/>
      <c r="PLW3723" s="2"/>
      <c r="PLX3723" s="2"/>
      <c r="PLY3723" s="2"/>
      <c r="PLZ3723" s="2"/>
      <c r="PMA3723" s="2"/>
      <c r="PMB3723" s="2"/>
      <c r="PMC3723" s="2"/>
      <c r="PMD3723" s="2"/>
      <c r="PME3723" s="2"/>
      <c r="PMF3723" s="2"/>
      <c r="PMG3723" s="2"/>
      <c r="PMH3723" s="2"/>
      <c r="PMI3723" s="2"/>
      <c r="PMJ3723" s="2"/>
      <c r="PMK3723" s="2"/>
      <c r="PML3723" s="2"/>
      <c r="PMM3723" s="2"/>
      <c r="PMN3723" s="2"/>
      <c r="PMO3723" s="2"/>
      <c r="PMP3723" s="2"/>
      <c r="PMQ3723" s="2"/>
      <c r="PMR3723" s="2"/>
      <c r="PMS3723" s="2"/>
      <c r="PMT3723" s="2"/>
      <c r="PMU3723" s="2"/>
      <c r="PMV3723" s="2"/>
      <c r="PMW3723" s="2"/>
      <c r="PMX3723" s="2"/>
      <c r="PMY3723" s="2"/>
      <c r="PMZ3723" s="2"/>
      <c r="PNA3723" s="2"/>
      <c r="PNB3723" s="2"/>
      <c r="PNC3723" s="2"/>
      <c r="PND3723" s="2"/>
      <c r="PNE3723" s="2"/>
      <c r="PNF3723" s="2"/>
      <c r="PNG3723" s="2"/>
      <c r="PNH3723" s="2"/>
      <c r="PNI3723" s="2"/>
      <c r="PNJ3723" s="2"/>
      <c r="PNK3723" s="2"/>
      <c r="PNL3723" s="2"/>
      <c r="PNM3723" s="2"/>
      <c r="PNN3723" s="2"/>
      <c r="PNO3723" s="2"/>
      <c r="PNP3723" s="2"/>
      <c r="PNQ3723" s="2"/>
      <c r="PNR3723" s="2"/>
      <c r="PNS3723" s="2"/>
      <c r="PNT3723" s="2"/>
      <c r="PNU3723" s="2"/>
      <c r="PNV3723" s="2"/>
      <c r="PNW3723" s="2"/>
      <c r="PNX3723" s="2"/>
      <c r="PNY3723" s="2"/>
      <c r="PNZ3723" s="2"/>
      <c r="POA3723" s="2"/>
      <c r="POB3723" s="2"/>
      <c r="POC3723" s="2"/>
      <c r="POD3723" s="2"/>
      <c r="POE3723" s="2"/>
      <c r="POF3723" s="2"/>
      <c r="POG3723" s="2"/>
      <c r="POH3723" s="2"/>
      <c r="POI3723" s="2"/>
      <c r="POJ3723" s="2"/>
      <c r="POK3723" s="2"/>
      <c r="POL3723" s="2"/>
      <c r="POM3723" s="2"/>
      <c r="PON3723" s="2"/>
      <c r="POO3723" s="2"/>
      <c r="POP3723" s="2"/>
      <c r="POQ3723" s="2"/>
      <c r="POR3723" s="2"/>
      <c r="POS3723" s="2"/>
      <c r="POT3723" s="2"/>
      <c r="POU3723" s="2"/>
      <c r="POV3723" s="2"/>
      <c r="POW3723" s="2"/>
      <c r="POX3723" s="2"/>
      <c r="POY3723" s="2"/>
      <c r="POZ3723" s="2"/>
      <c r="PPA3723" s="2"/>
      <c r="PPB3723" s="2"/>
      <c r="PPC3723" s="2"/>
      <c r="PPD3723" s="2"/>
      <c r="PPE3723" s="2"/>
      <c r="PPF3723" s="2"/>
      <c r="PPG3723" s="2"/>
      <c r="PPH3723" s="2"/>
      <c r="PPI3723" s="2"/>
      <c r="PPJ3723" s="2"/>
      <c r="PPK3723" s="2"/>
      <c r="PPL3723" s="2"/>
      <c r="PPM3723" s="2"/>
      <c r="PPN3723" s="2"/>
      <c r="PPO3723" s="2"/>
      <c r="PPP3723" s="2"/>
      <c r="PPQ3723" s="2"/>
      <c r="PPR3723" s="2"/>
      <c r="PPS3723" s="2"/>
      <c r="PPT3723" s="2"/>
      <c r="PPU3723" s="2"/>
      <c r="PPV3723" s="2"/>
      <c r="PPW3723" s="2"/>
      <c r="PPX3723" s="2"/>
      <c r="PPY3723" s="2"/>
      <c r="PPZ3723" s="2"/>
      <c r="PQA3723" s="2"/>
      <c r="PQB3723" s="2"/>
      <c r="PQC3723" s="2"/>
      <c r="PQD3723" s="2"/>
      <c r="PQE3723" s="2"/>
      <c r="PQF3723" s="2"/>
      <c r="PQG3723" s="2"/>
      <c r="PQH3723" s="2"/>
      <c r="PQI3723" s="2"/>
      <c r="PQJ3723" s="2"/>
      <c r="PQK3723" s="2"/>
      <c r="PQL3723" s="2"/>
      <c r="PQM3723" s="2"/>
      <c r="PQN3723" s="2"/>
      <c r="PQO3723" s="2"/>
      <c r="PQP3723" s="2"/>
      <c r="PQQ3723" s="2"/>
      <c r="PQR3723" s="2"/>
      <c r="PQS3723" s="2"/>
      <c r="PQT3723" s="2"/>
      <c r="PQU3723" s="2"/>
      <c r="PQV3723" s="2"/>
      <c r="PQW3723" s="2"/>
      <c r="PQX3723" s="2"/>
      <c r="PQY3723" s="2"/>
      <c r="PQZ3723" s="2"/>
      <c r="PRA3723" s="2"/>
      <c r="PRB3723" s="2"/>
      <c r="PRC3723" s="2"/>
      <c r="PRD3723" s="2"/>
      <c r="PRE3723" s="2"/>
      <c r="PRF3723" s="2"/>
      <c r="PRG3723" s="2"/>
      <c r="PRH3723" s="2"/>
      <c r="PRI3723" s="2"/>
      <c r="PRJ3723" s="2"/>
      <c r="PRK3723" s="2"/>
      <c r="PRL3723" s="2"/>
      <c r="PRM3723" s="2"/>
      <c r="PRN3723" s="2"/>
      <c r="PRO3723" s="2"/>
      <c r="PRP3723" s="2"/>
      <c r="PRQ3723" s="2"/>
      <c r="PRR3723" s="2"/>
      <c r="PRS3723" s="2"/>
      <c r="PRT3723" s="2"/>
      <c r="PRU3723" s="2"/>
      <c r="PRV3723" s="2"/>
      <c r="PRW3723" s="2"/>
      <c r="PRX3723" s="2"/>
      <c r="PRY3723" s="2"/>
      <c r="PRZ3723" s="2"/>
      <c r="PSA3723" s="2"/>
      <c r="PSB3723" s="2"/>
      <c r="PSC3723" s="2"/>
      <c r="PSD3723" s="2"/>
      <c r="PSE3723" s="2"/>
      <c r="PSF3723" s="2"/>
      <c r="PSG3723" s="2"/>
      <c r="PSH3723" s="2"/>
      <c r="PSI3723" s="2"/>
      <c r="PSJ3723" s="2"/>
      <c r="PSK3723" s="2"/>
      <c r="PSL3723" s="2"/>
      <c r="PSM3723" s="2"/>
      <c r="PSN3723" s="2"/>
      <c r="PSO3723" s="2"/>
      <c r="PSP3723" s="2"/>
      <c r="PSQ3723" s="2"/>
      <c r="PSR3723" s="2"/>
      <c r="PSS3723" s="2"/>
      <c r="PST3723" s="2"/>
      <c r="PSU3723" s="2"/>
      <c r="PSV3723" s="2"/>
      <c r="PSW3723" s="2"/>
      <c r="PSX3723" s="2"/>
      <c r="PSY3723" s="2"/>
      <c r="PSZ3723" s="2"/>
      <c r="PTA3723" s="2"/>
      <c r="PTB3723" s="2"/>
      <c r="PTC3723" s="2"/>
      <c r="PTD3723" s="2"/>
      <c r="PTE3723" s="2"/>
      <c r="PTF3723" s="2"/>
      <c r="PTG3723" s="2"/>
      <c r="PTH3723" s="2"/>
      <c r="PTI3723" s="2"/>
      <c r="PTJ3723" s="2"/>
      <c r="PTK3723" s="2"/>
      <c r="PTL3723" s="2"/>
      <c r="PTM3723" s="2"/>
      <c r="PTN3723" s="2"/>
      <c r="PTO3723" s="2"/>
      <c r="PTP3723" s="2"/>
      <c r="PTQ3723" s="2"/>
      <c r="PTR3723" s="2"/>
      <c r="PTS3723" s="2"/>
      <c r="PTT3723" s="2"/>
      <c r="PTU3723" s="2"/>
      <c r="PTV3723" s="2"/>
      <c r="PTW3723" s="2"/>
      <c r="PTX3723" s="2"/>
      <c r="PTY3723" s="2"/>
      <c r="PTZ3723" s="2"/>
      <c r="PUA3723" s="2"/>
      <c r="PUB3723" s="2"/>
      <c r="PUC3723" s="2"/>
      <c r="PUD3723" s="2"/>
      <c r="PUE3723" s="2"/>
      <c r="PUF3723" s="2"/>
      <c r="PUG3723" s="2"/>
      <c r="PUH3723" s="2"/>
      <c r="PUI3723" s="2"/>
      <c r="PUJ3723" s="2"/>
      <c r="PUK3723" s="2"/>
      <c r="PUL3723" s="2"/>
      <c r="PUM3723" s="2"/>
      <c r="PUN3723" s="2"/>
      <c r="PUO3723" s="2"/>
      <c r="PUP3723" s="2"/>
      <c r="PUQ3723" s="2"/>
      <c r="PUR3723" s="2"/>
      <c r="PUS3723" s="2"/>
      <c r="PUT3723" s="2"/>
      <c r="PUU3723" s="2"/>
      <c r="PUV3723" s="2"/>
      <c r="PUW3723" s="2"/>
      <c r="PUX3723" s="2"/>
      <c r="PUY3723" s="2"/>
      <c r="PUZ3723" s="2"/>
      <c r="PVA3723" s="2"/>
      <c r="PVB3723" s="2"/>
      <c r="PVC3723" s="2"/>
      <c r="PVD3723" s="2"/>
      <c r="PVE3723" s="2"/>
      <c r="PVF3723" s="2"/>
      <c r="PVG3723" s="2"/>
      <c r="PVH3723" s="2"/>
      <c r="PVI3723" s="2"/>
      <c r="PVJ3723" s="2"/>
      <c r="PVK3723" s="2"/>
      <c r="PVL3723" s="2"/>
      <c r="PVM3723" s="2"/>
      <c r="PVN3723" s="2"/>
      <c r="PVO3723" s="2"/>
      <c r="PVP3723" s="2"/>
      <c r="PVQ3723" s="2"/>
      <c r="PVR3723" s="2"/>
      <c r="PVS3723" s="2"/>
      <c r="PVT3723" s="2"/>
      <c r="PVU3723" s="2"/>
      <c r="PVV3723" s="2"/>
      <c r="PVW3723" s="2"/>
      <c r="PVX3723" s="2"/>
      <c r="PVY3723" s="2"/>
      <c r="PVZ3723" s="2"/>
      <c r="PWA3723" s="2"/>
      <c r="PWB3723" s="2"/>
      <c r="PWC3723" s="2"/>
      <c r="PWD3723" s="2"/>
      <c r="PWE3723" s="2"/>
      <c r="PWF3723" s="2"/>
      <c r="PWG3723" s="2"/>
      <c r="PWH3723" s="2"/>
      <c r="PWI3723" s="2"/>
      <c r="PWJ3723" s="2"/>
      <c r="PWK3723" s="2"/>
      <c r="PWL3723" s="2"/>
      <c r="PWM3723" s="2"/>
      <c r="PWN3723" s="2"/>
      <c r="PWO3723" s="2"/>
      <c r="PWP3723" s="2"/>
      <c r="PWQ3723" s="2"/>
      <c r="PWR3723" s="2"/>
      <c r="PWS3723" s="2"/>
      <c r="PWT3723" s="2"/>
      <c r="PWU3723" s="2"/>
      <c r="PWV3723" s="2"/>
      <c r="PWW3723" s="2"/>
      <c r="PWX3723" s="2"/>
      <c r="PWY3723" s="2"/>
      <c r="PWZ3723" s="2"/>
      <c r="PXA3723" s="2"/>
      <c r="PXB3723" s="2"/>
      <c r="PXC3723" s="2"/>
      <c r="PXD3723" s="2"/>
      <c r="PXE3723" s="2"/>
      <c r="PXF3723" s="2"/>
      <c r="PXG3723" s="2"/>
      <c r="PXH3723" s="2"/>
      <c r="PXI3723" s="2"/>
      <c r="PXJ3723" s="2"/>
      <c r="PXK3723" s="2"/>
      <c r="PXL3723" s="2"/>
      <c r="PXM3723" s="2"/>
      <c r="PXN3723" s="2"/>
      <c r="PXO3723" s="2"/>
      <c r="PXP3723" s="2"/>
      <c r="PXQ3723" s="2"/>
      <c r="PXR3723" s="2"/>
      <c r="PXS3723" s="2"/>
      <c r="PXT3723" s="2"/>
      <c r="PXU3723" s="2"/>
      <c r="PXV3723" s="2"/>
      <c r="PXW3723" s="2"/>
      <c r="PXX3723" s="2"/>
      <c r="PXY3723" s="2"/>
      <c r="PXZ3723" s="2"/>
      <c r="PYA3723" s="2"/>
      <c r="PYB3723" s="2"/>
      <c r="PYC3723" s="2"/>
      <c r="PYD3723" s="2"/>
      <c r="PYE3723" s="2"/>
      <c r="PYF3723" s="2"/>
      <c r="PYG3723" s="2"/>
      <c r="PYH3723" s="2"/>
      <c r="PYI3723" s="2"/>
      <c r="PYJ3723" s="2"/>
      <c r="PYK3723" s="2"/>
      <c r="PYL3723" s="2"/>
      <c r="PYM3723" s="2"/>
      <c r="PYN3723" s="2"/>
      <c r="PYO3723" s="2"/>
      <c r="PYP3723" s="2"/>
      <c r="PYQ3723" s="2"/>
      <c r="PYR3723" s="2"/>
      <c r="PYS3723" s="2"/>
      <c r="PYT3723" s="2"/>
      <c r="PYU3723" s="2"/>
      <c r="PYV3723" s="2"/>
      <c r="PYW3723" s="2"/>
      <c r="PYX3723" s="2"/>
      <c r="PYY3723" s="2"/>
      <c r="PYZ3723" s="2"/>
      <c r="PZA3723" s="2"/>
      <c r="PZB3723" s="2"/>
      <c r="PZC3723" s="2"/>
      <c r="PZD3723" s="2"/>
      <c r="PZE3723" s="2"/>
      <c r="PZF3723" s="2"/>
      <c r="PZG3723" s="2"/>
      <c r="PZH3723" s="2"/>
      <c r="PZI3723" s="2"/>
      <c r="PZJ3723" s="2"/>
      <c r="PZK3723" s="2"/>
      <c r="PZL3723" s="2"/>
      <c r="PZM3723" s="2"/>
      <c r="PZN3723" s="2"/>
      <c r="PZO3723" s="2"/>
      <c r="PZP3723" s="2"/>
      <c r="PZQ3723" s="2"/>
      <c r="PZR3723" s="2"/>
      <c r="PZS3723" s="2"/>
      <c r="PZT3723" s="2"/>
      <c r="PZU3723" s="2"/>
      <c r="PZV3723" s="2"/>
      <c r="PZW3723" s="2"/>
      <c r="PZX3723" s="2"/>
      <c r="PZY3723" s="2"/>
      <c r="PZZ3723" s="2"/>
      <c r="QAA3723" s="2"/>
      <c r="QAB3723" s="2"/>
      <c r="QAC3723" s="2"/>
      <c r="QAD3723" s="2"/>
      <c r="QAE3723" s="2"/>
      <c r="QAF3723" s="2"/>
      <c r="QAG3723" s="2"/>
      <c r="QAH3723" s="2"/>
      <c r="QAI3723" s="2"/>
      <c r="QAJ3723" s="2"/>
      <c r="QAK3723" s="2"/>
      <c r="QAL3723" s="2"/>
      <c r="QAM3723" s="2"/>
      <c r="QAN3723" s="2"/>
      <c r="QAO3723" s="2"/>
      <c r="QAP3723" s="2"/>
      <c r="QAQ3723" s="2"/>
      <c r="QAR3723" s="2"/>
      <c r="QAS3723" s="2"/>
      <c r="QAT3723" s="2"/>
      <c r="QAU3723" s="2"/>
      <c r="QAV3723" s="2"/>
      <c r="QAW3723" s="2"/>
      <c r="QAX3723" s="2"/>
      <c r="QAY3723" s="2"/>
      <c r="QAZ3723" s="2"/>
      <c r="QBA3723" s="2"/>
      <c r="QBB3723" s="2"/>
      <c r="QBC3723" s="2"/>
      <c r="QBD3723" s="2"/>
      <c r="QBE3723" s="2"/>
      <c r="QBF3723" s="2"/>
      <c r="QBG3723" s="2"/>
      <c r="QBH3723" s="2"/>
      <c r="QBI3723" s="2"/>
      <c r="QBJ3723" s="2"/>
      <c r="QBK3723" s="2"/>
      <c r="QBL3723" s="2"/>
      <c r="QBM3723" s="2"/>
      <c r="QBN3723" s="2"/>
      <c r="QBO3723" s="2"/>
      <c r="QBP3723" s="2"/>
      <c r="QBQ3723" s="2"/>
      <c r="QBR3723" s="2"/>
      <c r="QBS3723" s="2"/>
      <c r="QBT3723" s="2"/>
      <c r="QBU3723" s="2"/>
      <c r="QBV3723" s="2"/>
      <c r="QBW3723" s="2"/>
      <c r="QBX3723" s="2"/>
      <c r="QBY3723" s="2"/>
      <c r="QBZ3723" s="2"/>
      <c r="QCA3723" s="2"/>
      <c r="QCB3723" s="2"/>
      <c r="QCC3723" s="2"/>
      <c r="QCD3723" s="2"/>
      <c r="QCE3723" s="2"/>
      <c r="QCF3723" s="2"/>
      <c r="QCG3723" s="2"/>
      <c r="QCH3723" s="2"/>
      <c r="QCI3723" s="2"/>
      <c r="QCJ3723" s="2"/>
      <c r="QCK3723" s="2"/>
      <c r="QCL3723" s="2"/>
      <c r="QCM3723" s="2"/>
      <c r="QCN3723" s="2"/>
      <c r="QCO3723" s="2"/>
      <c r="QCP3723" s="2"/>
      <c r="QCQ3723" s="2"/>
      <c r="QCR3723" s="2"/>
      <c r="QCS3723" s="2"/>
      <c r="QCT3723" s="2"/>
      <c r="QCU3723" s="2"/>
      <c r="QCV3723" s="2"/>
      <c r="QCW3723" s="2"/>
      <c r="QCX3723" s="2"/>
      <c r="QCY3723" s="2"/>
      <c r="QCZ3723" s="2"/>
      <c r="QDA3723" s="2"/>
      <c r="QDB3723" s="2"/>
      <c r="QDC3723" s="2"/>
      <c r="QDD3723" s="2"/>
      <c r="QDE3723" s="2"/>
      <c r="QDF3723" s="2"/>
      <c r="QDG3723" s="2"/>
      <c r="QDH3723" s="2"/>
      <c r="QDI3723" s="2"/>
      <c r="QDJ3723" s="2"/>
      <c r="QDK3723" s="2"/>
      <c r="QDL3723" s="2"/>
      <c r="QDM3723" s="2"/>
      <c r="QDN3723" s="2"/>
      <c r="QDO3723" s="2"/>
      <c r="QDP3723" s="2"/>
      <c r="QDQ3723" s="2"/>
      <c r="QDR3723" s="2"/>
      <c r="QDS3723" s="2"/>
      <c r="QDT3723" s="2"/>
      <c r="QDU3723" s="2"/>
      <c r="QDV3723" s="2"/>
      <c r="QDW3723" s="2"/>
      <c r="QDX3723" s="2"/>
      <c r="QDY3723" s="2"/>
      <c r="QDZ3723" s="2"/>
      <c r="QEA3723" s="2"/>
      <c r="QEB3723" s="2"/>
      <c r="QEC3723" s="2"/>
      <c r="QED3723" s="2"/>
      <c r="QEE3723" s="2"/>
      <c r="QEF3723" s="2"/>
      <c r="QEG3723" s="2"/>
      <c r="QEH3723" s="2"/>
      <c r="QEI3723" s="2"/>
      <c r="QEJ3723" s="2"/>
      <c r="QEK3723" s="2"/>
      <c r="QEL3723" s="2"/>
      <c r="QEM3723" s="2"/>
      <c r="QEN3723" s="2"/>
      <c r="QEO3723" s="2"/>
      <c r="QEP3723" s="2"/>
      <c r="QEQ3723" s="2"/>
      <c r="QER3723" s="2"/>
      <c r="QES3723" s="2"/>
      <c r="QET3723" s="2"/>
      <c r="QEU3723" s="2"/>
      <c r="QEV3723" s="2"/>
      <c r="QEW3723" s="2"/>
      <c r="QEX3723" s="2"/>
      <c r="QEY3723" s="2"/>
      <c r="QEZ3723" s="2"/>
      <c r="QFA3723" s="2"/>
      <c r="QFB3723" s="2"/>
      <c r="QFC3723" s="2"/>
      <c r="QFD3723" s="2"/>
      <c r="QFE3723" s="2"/>
      <c r="QFF3723" s="2"/>
      <c r="QFG3723" s="2"/>
      <c r="QFH3723" s="2"/>
      <c r="QFI3723" s="2"/>
      <c r="QFJ3723" s="2"/>
      <c r="QFK3723" s="2"/>
      <c r="QFL3723" s="2"/>
      <c r="QFM3723" s="2"/>
      <c r="QFN3723" s="2"/>
      <c r="QFO3723" s="2"/>
      <c r="QFP3723" s="2"/>
      <c r="QFQ3723" s="2"/>
      <c r="QFR3723" s="2"/>
      <c r="QFS3723" s="2"/>
      <c r="QFT3723" s="2"/>
      <c r="QFU3723" s="2"/>
      <c r="QFV3723" s="2"/>
      <c r="QFW3723" s="2"/>
      <c r="QFX3723" s="2"/>
      <c r="QFY3723" s="2"/>
      <c r="QFZ3723" s="2"/>
      <c r="QGA3723" s="2"/>
      <c r="QGB3723" s="2"/>
      <c r="QGC3723" s="2"/>
      <c r="QGD3723" s="2"/>
      <c r="QGE3723" s="2"/>
      <c r="QGF3723" s="2"/>
      <c r="QGG3723" s="2"/>
      <c r="QGH3723" s="2"/>
      <c r="QGI3723" s="2"/>
      <c r="QGJ3723" s="2"/>
      <c r="QGK3723" s="2"/>
      <c r="QGL3723" s="2"/>
      <c r="QGM3723" s="2"/>
      <c r="QGN3723" s="2"/>
      <c r="QGO3723" s="2"/>
      <c r="QGP3723" s="2"/>
      <c r="QGQ3723" s="2"/>
      <c r="QGR3723" s="2"/>
      <c r="QGS3723" s="2"/>
      <c r="QGT3723" s="2"/>
      <c r="QGU3723" s="2"/>
      <c r="QGV3723" s="2"/>
      <c r="QGW3723" s="2"/>
      <c r="QGX3723" s="2"/>
      <c r="QGY3723" s="2"/>
      <c r="QGZ3723" s="2"/>
      <c r="QHA3723" s="2"/>
      <c r="QHB3723" s="2"/>
      <c r="QHC3723" s="2"/>
      <c r="QHD3723" s="2"/>
      <c r="QHE3723" s="2"/>
      <c r="QHF3723" s="2"/>
      <c r="QHG3723" s="2"/>
      <c r="QHH3723" s="2"/>
      <c r="QHI3723" s="2"/>
      <c r="QHJ3723" s="2"/>
      <c r="QHK3723" s="2"/>
      <c r="QHL3723" s="2"/>
      <c r="QHM3723" s="2"/>
      <c r="QHN3723" s="2"/>
      <c r="QHO3723" s="2"/>
      <c r="QHP3723" s="2"/>
      <c r="QHQ3723" s="2"/>
      <c r="QHR3723" s="2"/>
      <c r="QHS3723" s="2"/>
      <c r="QHT3723" s="2"/>
      <c r="QHU3723" s="2"/>
      <c r="QHV3723" s="2"/>
      <c r="QHW3723" s="2"/>
      <c r="QHX3723" s="2"/>
      <c r="QHY3723" s="2"/>
      <c r="QHZ3723" s="2"/>
      <c r="QIA3723" s="2"/>
      <c r="QIB3723" s="2"/>
      <c r="QIC3723" s="2"/>
      <c r="QID3723" s="2"/>
      <c r="QIE3723" s="2"/>
      <c r="QIF3723" s="2"/>
      <c r="QIG3723" s="2"/>
      <c r="QIH3723" s="2"/>
      <c r="QII3723" s="2"/>
      <c r="QIJ3723" s="2"/>
      <c r="QIK3723" s="2"/>
      <c r="QIL3723" s="2"/>
      <c r="QIM3723" s="2"/>
      <c r="QIN3723" s="2"/>
      <c r="QIO3723" s="2"/>
      <c r="QIP3723" s="2"/>
      <c r="QIQ3723" s="2"/>
      <c r="QIR3723" s="2"/>
      <c r="QIS3723" s="2"/>
      <c r="QIT3723" s="2"/>
      <c r="QIU3723" s="2"/>
      <c r="QIV3723" s="2"/>
      <c r="QIW3723" s="2"/>
      <c r="QIX3723" s="2"/>
      <c r="QIY3723" s="2"/>
      <c r="QIZ3723" s="2"/>
      <c r="QJA3723" s="2"/>
      <c r="QJB3723" s="2"/>
      <c r="QJC3723" s="2"/>
      <c r="QJD3723" s="2"/>
      <c r="QJE3723" s="2"/>
      <c r="QJF3723" s="2"/>
      <c r="QJG3723" s="2"/>
      <c r="QJH3723" s="2"/>
      <c r="QJI3723" s="2"/>
      <c r="QJJ3723" s="2"/>
      <c r="QJK3723" s="2"/>
      <c r="QJL3723" s="2"/>
      <c r="QJM3723" s="2"/>
      <c r="QJN3723" s="2"/>
      <c r="QJO3723" s="2"/>
      <c r="QJP3723" s="2"/>
      <c r="QJQ3723" s="2"/>
      <c r="QJR3723" s="2"/>
      <c r="QJS3723" s="2"/>
      <c r="QJT3723" s="2"/>
      <c r="QJU3723" s="2"/>
      <c r="QJV3723" s="2"/>
      <c r="QJW3723" s="2"/>
      <c r="QJX3723" s="2"/>
      <c r="QJY3723" s="2"/>
      <c r="QJZ3723" s="2"/>
      <c r="QKA3723" s="2"/>
      <c r="QKB3723" s="2"/>
      <c r="QKC3723" s="2"/>
      <c r="QKD3723" s="2"/>
      <c r="QKE3723" s="2"/>
      <c r="QKF3723" s="2"/>
      <c r="QKG3723" s="2"/>
      <c r="QKH3723" s="2"/>
      <c r="QKI3723" s="2"/>
      <c r="QKJ3723" s="2"/>
      <c r="QKK3723" s="2"/>
      <c r="QKL3723" s="2"/>
      <c r="QKM3723" s="2"/>
      <c r="QKN3723" s="2"/>
      <c r="QKO3723" s="2"/>
      <c r="QKP3723" s="2"/>
      <c r="QKQ3723" s="2"/>
      <c r="QKR3723" s="2"/>
      <c r="QKS3723" s="2"/>
      <c r="QKT3723" s="2"/>
      <c r="QKU3723" s="2"/>
      <c r="QKV3723" s="2"/>
      <c r="QKW3723" s="2"/>
      <c r="QKX3723" s="2"/>
      <c r="QKY3723" s="2"/>
      <c r="QKZ3723" s="2"/>
      <c r="QLA3723" s="2"/>
      <c r="QLB3723" s="2"/>
      <c r="QLC3723" s="2"/>
      <c r="QLD3723" s="2"/>
      <c r="QLE3723" s="2"/>
      <c r="QLF3723" s="2"/>
      <c r="QLG3723" s="2"/>
      <c r="QLH3723" s="2"/>
      <c r="QLI3723" s="2"/>
      <c r="QLJ3723" s="2"/>
      <c r="QLK3723" s="2"/>
      <c r="QLL3723" s="2"/>
      <c r="QLM3723" s="2"/>
      <c r="QLN3723" s="2"/>
      <c r="QLO3723" s="2"/>
      <c r="QLP3723" s="2"/>
      <c r="QLQ3723" s="2"/>
      <c r="QLR3723" s="2"/>
      <c r="QLS3723" s="2"/>
      <c r="QLT3723" s="2"/>
      <c r="QLU3723" s="2"/>
      <c r="QLV3723" s="2"/>
      <c r="QLW3723" s="2"/>
      <c r="QLX3723" s="2"/>
      <c r="QLY3723" s="2"/>
      <c r="QLZ3723" s="2"/>
      <c r="QMA3723" s="2"/>
      <c r="QMB3723" s="2"/>
      <c r="QMC3723" s="2"/>
      <c r="QMD3723" s="2"/>
      <c r="QME3723" s="2"/>
      <c r="QMF3723" s="2"/>
      <c r="QMG3723" s="2"/>
      <c r="QMH3723" s="2"/>
      <c r="QMI3723" s="2"/>
      <c r="QMJ3723" s="2"/>
      <c r="QMK3723" s="2"/>
      <c r="QML3723" s="2"/>
      <c r="QMM3723" s="2"/>
      <c r="QMN3723" s="2"/>
      <c r="QMO3723" s="2"/>
      <c r="QMP3723" s="2"/>
      <c r="QMQ3723" s="2"/>
      <c r="QMR3723" s="2"/>
      <c r="QMS3723" s="2"/>
      <c r="QMT3723" s="2"/>
      <c r="QMU3723" s="2"/>
      <c r="QMV3723" s="2"/>
      <c r="QMW3723" s="2"/>
      <c r="QMX3723" s="2"/>
      <c r="QMY3723" s="2"/>
      <c r="QMZ3723" s="2"/>
      <c r="QNA3723" s="2"/>
      <c r="QNB3723" s="2"/>
      <c r="QNC3723" s="2"/>
      <c r="QND3723" s="2"/>
      <c r="QNE3723" s="2"/>
      <c r="QNF3723" s="2"/>
      <c r="QNG3723" s="2"/>
      <c r="QNH3723" s="2"/>
      <c r="QNI3723" s="2"/>
      <c r="QNJ3723" s="2"/>
      <c r="QNK3723" s="2"/>
      <c r="QNL3723" s="2"/>
      <c r="QNM3723" s="2"/>
      <c r="QNN3723" s="2"/>
      <c r="QNO3723" s="2"/>
      <c r="QNP3723" s="2"/>
      <c r="QNQ3723" s="2"/>
      <c r="QNR3723" s="2"/>
      <c r="QNS3723" s="2"/>
      <c r="QNT3723" s="2"/>
      <c r="QNU3723" s="2"/>
      <c r="QNV3723" s="2"/>
      <c r="QNW3723" s="2"/>
      <c r="QNX3723" s="2"/>
      <c r="QNY3723" s="2"/>
      <c r="QNZ3723" s="2"/>
      <c r="QOA3723" s="2"/>
      <c r="QOB3723" s="2"/>
      <c r="QOC3723" s="2"/>
      <c r="QOD3723" s="2"/>
      <c r="QOE3723" s="2"/>
      <c r="QOF3723" s="2"/>
      <c r="QOG3723" s="2"/>
      <c r="QOH3723" s="2"/>
      <c r="QOI3723" s="2"/>
      <c r="QOJ3723" s="2"/>
      <c r="QOK3723" s="2"/>
      <c r="QOL3723" s="2"/>
      <c r="QOM3723" s="2"/>
      <c r="QON3723" s="2"/>
      <c r="QOO3723" s="2"/>
      <c r="QOP3723" s="2"/>
      <c r="QOQ3723" s="2"/>
      <c r="QOR3723" s="2"/>
      <c r="QOS3723" s="2"/>
      <c r="QOT3723" s="2"/>
      <c r="QOU3723" s="2"/>
      <c r="QOV3723" s="2"/>
      <c r="QOW3723" s="2"/>
      <c r="QOX3723" s="2"/>
      <c r="QOY3723" s="2"/>
      <c r="QOZ3723" s="2"/>
      <c r="QPA3723" s="2"/>
      <c r="QPB3723" s="2"/>
      <c r="QPC3723" s="2"/>
      <c r="QPD3723" s="2"/>
      <c r="QPE3723" s="2"/>
      <c r="QPF3723" s="2"/>
      <c r="QPG3723" s="2"/>
      <c r="QPH3723" s="2"/>
      <c r="QPI3723" s="2"/>
      <c r="QPJ3723" s="2"/>
      <c r="QPK3723" s="2"/>
      <c r="QPL3723" s="2"/>
      <c r="QPM3723" s="2"/>
      <c r="QPN3723" s="2"/>
      <c r="QPO3723" s="2"/>
      <c r="QPP3723" s="2"/>
      <c r="QPQ3723" s="2"/>
      <c r="QPR3723" s="2"/>
      <c r="QPS3723" s="2"/>
      <c r="QPT3723" s="2"/>
      <c r="QPU3723" s="2"/>
      <c r="QPV3723" s="2"/>
      <c r="QPW3723" s="2"/>
      <c r="QPX3723" s="2"/>
      <c r="QPY3723" s="2"/>
      <c r="QPZ3723" s="2"/>
      <c r="QQA3723" s="2"/>
      <c r="QQB3723" s="2"/>
      <c r="QQC3723" s="2"/>
      <c r="QQD3723" s="2"/>
      <c r="QQE3723" s="2"/>
      <c r="QQF3723" s="2"/>
      <c r="QQG3723" s="2"/>
      <c r="QQH3723" s="2"/>
      <c r="QQI3723" s="2"/>
      <c r="QQJ3723" s="2"/>
      <c r="QQK3723" s="2"/>
      <c r="QQL3723" s="2"/>
      <c r="QQM3723" s="2"/>
      <c r="QQN3723" s="2"/>
      <c r="QQO3723" s="2"/>
      <c r="QQP3723" s="2"/>
      <c r="QQQ3723" s="2"/>
      <c r="QQR3723" s="2"/>
      <c r="QQS3723" s="2"/>
      <c r="QQT3723" s="2"/>
      <c r="QQU3723" s="2"/>
      <c r="QQV3723" s="2"/>
      <c r="QQW3723" s="2"/>
      <c r="QQX3723" s="2"/>
      <c r="QQY3723" s="2"/>
      <c r="QQZ3723" s="2"/>
      <c r="QRA3723" s="2"/>
      <c r="QRB3723" s="2"/>
      <c r="QRC3723" s="2"/>
      <c r="QRD3723" s="2"/>
      <c r="QRE3723" s="2"/>
      <c r="QRF3723" s="2"/>
      <c r="QRG3723" s="2"/>
      <c r="QRH3723" s="2"/>
      <c r="QRI3723" s="2"/>
      <c r="QRJ3723" s="2"/>
      <c r="QRK3723" s="2"/>
      <c r="QRL3723" s="2"/>
      <c r="QRM3723" s="2"/>
      <c r="QRN3723" s="2"/>
      <c r="QRO3723" s="2"/>
      <c r="QRP3723" s="2"/>
      <c r="QRQ3723" s="2"/>
      <c r="QRR3723" s="2"/>
      <c r="QRS3723" s="2"/>
      <c r="QRT3723" s="2"/>
      <c r="QRU3723" s="2"/>
      <c r="QRV3723" s="2"/>
      <c r="QRW3723" s="2"/>
      <c r="QRX3723" s="2"/>
      <c r="QRY3723" s="2"/>
      <c r="QRZ3723" s="2"/>
      <c r="QSA3723" s="2"/>
      <c r="QSB3723" s="2"/>
      <c r="QSC3723" s="2"/>
      <c r="QSD3723" s="2"/>
      <c r="QSE3723" s="2"/>
      <c r="QSF3723" s="2"/>
      <c r="QSG3723" s="2"/>
      <c r="QSH3723" s="2"/>
      <c r="QSI3723" s="2"/>
      <c r="QSJ3723" s="2"/>
      <c r="QSK3723" s="2"/>
      <c r="QSL3723" s="2"/>
      <c r="QSM3723" s="2"/>
      <c r="QSN3723" s="2"/>
      <c r="QSO3723" s="2"/>
      <c r="QSP3723" s="2"/>
      <c r="QSQ3723" s="2"/>
      <c r="QSR3723" s="2"/>
      <c r="QSS3723" s="2"/>
      <c r="QST3723" s="2"/>
      <c r="QSU3723" s="2"/>
      <c r="QSV3723" s="2"/>
      <c r="QSW3723" s="2"/>
      <c r="QSX3723" s="2"/>
      <c r="QSY3723" s="2"/>
      <c r="QSZ3723" s="2"/>
      <c r="QTA3723" s="2"/>
      <c r="QTB3723" s="2"/>
      <c r="QTC3723" s="2"/>
      <c r="QTD3723" s="2"/>
      <c r="QTE3723" s="2"/>
      <c r="QTF3723" s="2"/>
      <c r="QTG3723" s="2"/>
      <c r="QTH3723" s="2"/>
      <c r="QTI3723" s="2"/>
      <c r="QTJ3723" s="2"/>
      <c r="QTK3723" s="2"/>
      <c r="QTL3723" s="2"/>
      <c r="QTM3723" s="2"/>
      <c r="QTN3723" s="2"/>
      <c r="QTO3723" s="2"/>
      <c r="QTP3723" s="2"/>
      <c r="QTQ3723" s="2"/>
      <c r="QTR3723" s="2"/>
      <c r="QTS3723" s="2"/>
      <c r="QTT3723" s="2"/>
      <c r="QTU3723" s="2"/>
      <c r="QTV3723" s="2"/>
      <c r="QTW3723" s="2"/>
      <c r="QTX3723" s="2"/>
      <c r="QTY3723" s="2"/>
      <c r="QTZ3723" s="2"/>
      <c r="QUA3723" s="2"/>
      <c r="QUB3723" s="2"/>
      <c r="QUC3723" s="2"/>
      <c r="QUD3723" s="2"/>
      <c r="QUE3723" s="2"/>
      <c r="QUF3723" s="2"/>
      <c r="QUG3723" s="2"/>
      <c r="QUH3723" s="2"/>
      <c r="QUI3723" s="2"/>
      <c r="QUJ3723" s="2"/>
      <c r="QUK3723" s="2"/>
      <c r="QUL3723" s="2"/>
      <c r="QUM3723" s="2"/>
      <c r="QUN3723" s="2"/>
      <c r="QUO3723" s="2"/>
      <c r="QUP3723" s="2"/>
      <c r="QUQ3723" s="2"/>
      <c r="QUR3723" s="2"/>
      <c r="QUS3723" s="2"/>
      <c r="QUT3723" s="2"/>
      <c r="QUU3723" s="2"/>
      <c r="QUV3723" s="2"/>
      <c r="QUW3723" s="2"/>
      <c r="QUX3723" s="2"/>
      <c r="QUY3723" s="2"/>
      <c r="QUZ3723" s="2"/>
      <c r="QVA3723" s="2"/>
      <c r="QVB3723" s="2"/>
      <c r="QVC3723" s="2"/>
      <c r="QVD3723" s="2"/>
      <c r="QVE3723" s="2"/>
      <c r="QVF3723" s="2"/>
      <c r="QVG3723" s="2"/>
      <c r="QVH3723" s="2"/>
      <c r="QVI3723" s="2"/>
      <c r="QVJ3723" s="2"/>
      <c r="QVK3723" s="2"/>
      <c r="QVL3723" s="2"/>
      <c r="QVM3723" s="2"/>
      <c r="QVN3723" s="2"/>
      <c r="QVO3723" s="2"/>
      <c r="QVP3723" s="2"/>
      <c r="QVQ3723" s="2"/>
      <c r="QVR3723" s="2"/>
      <c r="QVS3723" s="2"/>
      <c r="QVT3723" s="2"/>
      <c r="QVU3723" s="2"/>
      <c r="QVV3723" s="2"/>
      <c r="QVW3723" s="2"/>
      <c r="QVX3723" s="2"/>
      <c r="QVY3723" s="2"/>
      <c r="QVZ3723" s="2"/>
      <c r="QWA3723" s="2"/>
      <c r="QWB3723" s="2"/>
      <c r="QWC3723" s="2"/>
      <c r="QWD3723" s="2"/>
      <c r="QWE3723" s="2"/>
      <c r="QWF3723" s="2"/>
      <c r="QWG3723" s="2"/>
      <c r="QWH3723" s="2"/>
      <c r="QWI3723" s="2"/>
      <c r="QWJ3723" s="2"/>
      <c r="QWK3723" s="2"/>
      <c r="QWL3723" s="2"/>
      <c r="QWM3723" s="2"/>
      <c r="QWN3723" s="2"/>
      <c r="QWO3723" s="2"/>
      <c r="QWP3723" s="2"/>
      <c r="QWQ3723" s="2"/>
      <c r="QWR3723" s="2"/>
      <c r="QWS3723" s="2"/>
      <c r="QWT3723" s="2"/>
      <c r="QWU3723" s="2"/>
      <c r="QWV3723" s="2"/>
      <c r="QWW3723" s="2"/>
      <c r="QWX3723" s="2"/>
      <c r="QWY3723" s="2"/>
      <c r="QWZ3723" s="2"/>
      <c r="QXA3723" s="2"/>
      <c r="QXB3723" s="2"/>
      <c r="QXC3723" s="2"/>
      <c r="QXD3723" s="2"/>
      <c r="QXE3723" s="2"/>
      <c r="QXF3723" s="2"/>
      <c r="QXG3723" s="2"/>
      <c r="QXH3723" s="2"/>
      <c r="QXI3723" s="2"/>
      <c r="QXJ3723" s="2"/>
      <c r="QXK3723" s="2"/>
      <c r="QXL3723" s="2"/>
      <c r="QXM3723" s="2"/>
      <c r="QXN3723" s="2"/>
      <c r="QXO3723" s="2"/>
      <c r="QXP3723" s="2"/>
      <c r="QXQ3723" s="2"/>
      <c r="QXR3723" s="2"/>
      <c r="QXS3723" s="2"/>
      <c r="QXT3723" s="2"/>
      <c r="QXU3723" s="2"/>
      <c r="QXV3723" s="2"/>
      <c r="QXW3723" s="2"/>
      <c r="QXX3723" s="2"/>
      <c r="QXY3723" s="2"/>
      <c r="QXZ3723" s="2"/>
      <c r="QYA3723" s="2"/>
      <c r="QYB3723" s="2"/>
      <c r="QYC3723" s="2"/>
      <c r="QYD3723" s="2"/>
      <c r="QYE3723" s="2"/>
      <c r="QYF3723" s="2"/>
      <c r="QYG3723" s="2"/>
      <c r="QYH3723" s="2"/>
      <c r="QYI3723" s="2"/>
      <c r="QYJ3723" s="2"/>
      <c r="QYK3723" s="2"/>
      <c r="QYL3723" s="2"/>
      <c r="QYM3723" s="2"/>
      <c r="QYN3723" s="2"/>
      <c r="QYO3723" s="2"/>
      <c r="QYP3723" s="2"/>
      <c r="QYQ3723" s="2"/>
      <c r="QYR3723" s="2"/>
      <c r="QYS3723" s="2"/>
      <c r="QYT3723" s="2"/>
      <c r="QYU3723" s="2"/>
      <c r="QYV3723" s="2"/>
      <c r="QYW3723" s="2"/>
      <c r="QYX3723" s="2"/>
      <c r="QYY3723" s="2"/>
      <c r="QYZ3723" s="2"/>
      <c r="QZA3723" s="2"/>
      <c r="QZB3723" s="2"/>
      <c r="QZC3723" s="2"/>
      <c r="QZD3723" s="2"/>
      <c r="QZE3723" s="2"/>
      <c r="QZF3723" s="2"/>
      <c r="QZG3723" s="2"/>
      <c r="QZH3723" s="2"/>
      <c r="QZI3723" s="2"/>
      <c r="QZJ3723" s="2"/>
      <c r="QZK3723" s="2"/>
      <c r="QZL3723" s="2"/>
      <c r="QZM3723" s="2"/>
      <c r="QZN3723" s="2"/>
      <c r="QZO3723" s="2"/>
      <c r="QZP3723" s="2"/>
      <c r="QZQ3723" s="2"/>
      <c r="QZR3723" s="2"/>
      <c r="QZS3723" s="2"/>
      <c r="QZT3723" s="2"/>
      <c r="QZU3723" s="2"/>
      <c r="QZV3723" s="2"/>
      <c r="QZW3723" s="2"/>
      <c r="QZX3723" s="2"/>
      <c r="QZY3723" s="2"/>
      <c r="QZZ3723" s="2"/>
      <c r="RAA3723" s="2"/>
      <c r="RAB3723" s="2"/>
      <c r="RAC3723" s="2"/>
      <c r="RAD3723" s="2"/>
      <c r="RAE3723" s="2"/>
      <c r="RAF3723" s="2"/>
      <c r="RAG3723" s="2"/>
      <c r="RAH3723" s="2"/>
      <c r="RAI3723" s="2"/>
      <c r="RAJ3723" s="2"/>
      <c r="RAK3723" s="2"/>
      <c r="RAL3723" s="2"/>
      <c r="RAM3723" s="2"/>
      <c r="RAN3723" s="2"/>
      <c r="RAO3723" s="2"/>
      <c r="RAP3723" s="2"/>
      <c r="RAQ3723" s="2"/>
      <c r="RAR3723" s="2"/>
      <c r="RAS3723" s="2"/>
      <c r="RAT3723" s="2"/>
      <c r="RAU3723" s="2"/>
      <c r="RAV3723" s="2"/>
      <c r="RAW3723" s="2"/>
      <c r="RAX3723" s="2"/>
      <c r="RAY3723" s="2"/>
      <c r="RAZ3723" s="2"/>
      <c r="RBA3723" s="2"/>
      <c r="RBB3723" s="2"/>
      <c r="RBC3723" s="2"/>
      <c r="RBD3723" s="2"/>
      <c r="RBE3723" s="2"/>
      <c r="RBF3723" s="2"/>
      <c r="RBG3723" s="2"/>
      <c r="RBH3723" s="2"/>
      <c r="RBI3723" s="2"/>
      <c r="RBJ3723" s="2"/>
      <c r="RBK3723" s="2"/>
      <c r="RBL3723" s="2"/>
      <c r="RBM3723" s="2"/>
      <c r="RBN3723" s="2"/>
      <c r="RBO3723" s="2"/>
      <c r="RBP3723" s="2"/>
      <c r="RBQ3723" s="2"/>
      <c r="RBR3723" s="2"/>
      <c r="RBS3723" s="2"/>
      <c r="RBT3723" s="2"/>
      <c r="RBU3723" s="2"/>
      <c r="RBV3723" s="2"/>
      <c r="RBW3723" s="2"/>
      <c r="RBX3723" s="2"/>
      <c r="RBY3723" s="2"/>
      <c r="RBZ3723" s="2"/>
      <c r="RCA3723" s="2"/>
      <c r="RCB3723" s="2"/>
      <c r="RCC3723" s="2"/>
      <c r="RCD3723" s="2"/>
      <c r="RCE3723" s="2"/>
      <c r="RCF3723" s="2"/>
      <c r="RCG3723" s="2"/>
      <c r="RCH3723" s="2"/>
      <c r="RCI3723" s="2"/>
      <c r="RCJ3723" s="2"/>
      <c r="RCK3723" s="2"/>
      <c r="RCL3723" s="2"/>
      <c r="RCM3723" s="2"/>
      <c r="RCN3723" s="2"/>
      <c r="RCO3723" s="2"/>
      <c r="RCP3723" s="2"/>
      <c r="RCQ3723" s="2"/>
      <c r="RCR3723" s="2"/>
      <c r="RCS3723" s="2"/>
      <c r="RCT3723" s="2"/>
      <c r="RCU3723" s="2"/>
      <c r="RCV3723" s="2"/>
      <c r="RCW3723" s="2"/>
      <c r="RCX3723" s="2"/>
      <c r="RCY3723" s="2"/>
      <c r="RCZ3723" s="2"/>
      <c r="RDA3723" s="2"/>
      <c r="RDB3723" s="2"/>
      <c r="RDC3723" s="2"/>
      <c r="RDD3723" s="2"/>
      <c r="RDE3723" s="2"/>
      <c r="RDF3723" s="2"/>
      <c r="RDG3723" s="2"/>
      <c r="RDH3723" s="2"/>
      <c r="RDI3723" s="2"/>
      <c r="RDJ3723" s="2"/>
      <c r="RDK3723" s="2"/>
      <c r="RDL3723" s="2"/>
      <c r="RDM3723" s="2"/>
      <c r="RDN3723" s="2"/>
      <c r="RDO3723" s="2"/>
      <c r="RDP3723" s="2"/>
      <c r="RDQ3723" s="2"/>
      <c r="RDR3723" s="2"/>
      <c r="RDS3723" s="2"/>
      <c r="RDT3723" s="2"/>
      <c r="RDU3723" s="2"/>
      <c r="RDV3723" s="2"/>
      <c r="RDW3723" s="2"/>
      <c r="RDX3723" s="2"/>
      <c r="RDY3723" s="2"/>
      <c r="RDZ3723" s="2"/>
      <c r="REA3723" s="2"/>
      <c r="REB3723" s="2"/>
      <c r="REC3723" s="2"/>
      <c r="RED3723" s="2"/>
      <c r="REE3723" s="2"/>
      <c r="REF3723" s="2"/>
      <c r="REG3723" s="2"/>
      <c r="REH3723" s="2"/>
      <c r="REI3723" s="2"/>
      <c r="REJ3723" s="2"/>
      <c r="REK3723" s="2"/>
      <c r="REL3723" s="2"/>
      <c r="REM3723" s="2"/>
      <c r="REN3723" s="2"/>
      <c r="REO3723" s="2"/>
      <c r="REP3723" s="2"/>
      <c r="REQ3723" s="2"/>
      <c r="RER3723" s="2"/>
      <c r="RES3723" s="2"/>
      <c r="RET3723" s="2"/>
      <c r="REU3723" s="2"/>
      <c r="REV3723" s="2"/>
      <c r="REW3723" s="2"/>
      <c r="REX3723" s="2"/>
      <c r="REY3723" s="2"/>
      <c r="REZ3723" s="2"/>
      <c r="RFA3723" s="2"/>
      <c r="RFB3723" s="2"/>
      <c r="RFC3723" s="2"/>
      <c r="RFD3723" s="2"/>
      <c r="RFE3723" s="2"/>
      <c r="RFF3723" s="2"/>
      <c r="RFG3723" s="2"/>
      <c r="RFH3723" s="2"/>
      <c r="RFI3723" s="2"/>
      <c r="RFJ3723" s="2"/>
      <c r="RFK3723" s="2"/>
      <c r="RFL3723" s="2"/>
      <c r="RFM3723" s="2"/>
      <c r="RFN3723" s="2"/>
      <c r="RFO3723" s="2"/>
      <c r="RFP3723" s="2"/>
      <c r="RFQ3723" s="2"/>
      <c r="RFR3723" s="2"/>
      <c r="RFS3723" s="2"/>
      <c r="RFT3723" s="2"/>
      <c r="RFU3723" s="2"/>
      <c r="RFV3723" s="2"/>
      <c r="RFW3723" s="2"/>
      <c r="RFX3723" s="2"/>
      <c r="RFY3723" s="2"/>
      <c r="RFZ3723" s="2"/>
      <c r="RGA3723" s="2"/>
      <c r="RGB3723" s="2"/>
      <c r="RGC3723" s="2"/>
      <c r="RGD3723" s="2"/>
      <c r="RGE3723" s="2"/>
      <c r="RGF3723" s="2"/>
      <c r="RGG3723" s="2"/>
      <c r="RGH3723" s="2"/>
      <c r="RGI3723" s="2"/>
      <c r="RGJ3723" s="2"/>
      <c r="RGK3723" s="2"/>
      <c r="RGL3723" s="2"/>
      <c r="RGM3723" s="2"/>
      <c r="RGN3723" s="2"/>
      <c r="RGO3723" s="2"/>
      <c r="RGP3723" s="2"/>
      <c r="RGQ3723" s="2"/>
      <c r="RGR3723" s="2"/>
      <c r="RGS3723" s="2"/>
      <c r="RGT3723" s="2"/>
      <c r="RGU3723" s="2"/>
      <c r="RGV3723" s="2"/>
      <c r="RGW3723" s="2"/>
      <c r="RGX3723" s="2"/>
      <c r="RGY3723" s="2"/>
      <c r="RGZ3723" s="2"/>
      <c r="RHA3723" s="2"/>
      <c r="RHB3723" s="2"/>
      <c r="RHC3723" s="2"/>
      <c r="RHD3723" s="2"/>
      <c r="RHE3723" s="2"/>
      <c r="RHF3723" s="2"/>
      <c r="RHG3723" s="2"/>
      <c r="RHH3723" s="2"/>
      <c r="RHI3723" s="2"/>
      <c r="RHJ3723" s="2"/>
      <c r="RHK3723" s="2"/>
      <c r="RHL3723" s="2"/>
      <c r="RHM3723" s="2"/>
      <c r="RHN3723" s="2"/>
      <c r="RHO3723" s="2"/>
      <c r="RHP3723" s="2"/>
      <c r="RHQ3723" s="2"/>
      <c r="RHR3723" s="2"/>
      <c r="RHS3723" s="2"/>
      <c r="RHT3723" s="2"/>
      <c r="RHU3723" s="2"/>
      <c r="RHV3723" s="2"/>
      <c r="RHW3723" s="2"/>
      <c r="RHX3723" s="2"/>
      <c r="RHY3723" s="2"/>
      <c r="RHZ3723" s="2"/>
      <c r="RIA3723" s="2"/>
      <c r="RIB3723" s="2"/>
      <c r="RIC3723" s="2"/>
      <c r="RID3723" s="2"/>
      <c r="RIE3723" s="2"/>
      <c r="RIF3723" s="2"/>
      <c r="RIG3723" s="2"/>
      <c r="RIH3723" s="2"/>
      <c r="RII3723" s="2"/>
      <c r="RIJ3723" s="2"/>
      <c r="RIK3723" s="2"/>
      <c r="RIL3723" s="2"/>
      <c r="RIM3723" s="2"/>
      <c r="RIN3723" s="2"/>
      <c r="RIO3723" s="2"/>
      <c r="RIP3723" s="2"/>
      <c r="RIQ3723" s="2"/>
      <c r="RIR3723" s="2"/>
      <c r="RIS3723" s="2"/>
      <c r="RIT3723" s="2"/>
      <c r="RIU3723" s="2"/>
      <c r="RIV3723" s="2"/>
      <c r="RIW3723" s="2"/>
      <c r="RIX3723" s="2"/>
      <c r="RIY3723" s="2"/>
      <c r="RIZ3723" s="2"/>
      <c r="RJA3723" s="2"/>
      <c r="RJB3723" s="2"/>
      <c r="RJC3723" s="2"/>
      <c r="RJD3723" s="2"/>
      <c r="RJE3723" s="2"/>
      <c r="RJF3723" s="2"/>
      <c r="RJG3723" s="2"/>
      <c r="RJH3723" s="2"/>
      <c r="RJI3723" s="2"/>
      <c r="RJJ3723" s="2"/>
      <c r="RJK3723" s="2"/>
      <c r="RJL3723" s="2"/>
      <c r="RJM3723" s="2"/>
      <c r="RJN3723" s="2"/>
      <c r="RJO3723" s="2"/>
      <c r="RJP3723" s="2"/>
      <c r="RJQ3723" s="2"/>
      <c r="RJR3723" s="2"/>
      <c r="RJS3723" s="2"/>
      <c r="RJT3723" s="2"/>
      <c r="RJU3723" s="2"/>
      <c r="RJV3723" s="2"/>
      <c r="RJW3723" s="2"/>
      <c r="RJX3723" s="2"/>
      <c r="RJY3723" s="2"/>
      <c r="RJZ3723" s="2"/>
      <c r="RKA3723" s="2"/>
      <c r="RKB3723" s="2"/>
      <c r="RKC3723" s="2"/>
      <c r="RKD3723" s="2"/>
      <c r="RKE3723" s="2"/>
      <c r="RKF3723" s="2"/>
      <c r="RKG3723" s="2"/>
      <c r="RKH3723" s="2"/>
      <c r="RKI3723" s="2"/>
      <c r="RKJ3723" s="2"/>
      <c r="RKK3723" s="2"/>
      <c r="RKL3723" s="2"/>
      <c r="RKM3723" s="2"/>
      <c r="RKN3723" s="2"/>
      <c r="RKO3723" s="2"/>
      <c r="RKP3723" s="2"/>
      <c r="RKQ3723" s="2"/>
      <c r="RKR3723" s="2"/>
      <c r="RKS3723" s="2"/>
      <c r="RKT3723" s="2"/>
      <c r="RKU3723" s="2"/>
      <c r="RKV3723" s="2"/>
      <c r="RKW3723" s="2"/>
      <c r="RKX3723" s="2"/>
      <c r="RKY3723" s="2"/>
      <c r="RKZ3723" s="2"/>
      <c r="RLA3723" s="2"/>
      <c r="RLB3723" s="2"/>
      <c r="RLC3723" s="2"/>
      <c r="RLD3723" s="2"/>
      <c r="RLE3723" s="2"/>
      <c r="RLF3723" s="2"/>
      <c r="RLG3723" s="2"/>
      <c r="RLH3723" s="2"/>
      <c r="RLI3723" s="2"/>
      <c r="RLJ3723" s="2"/>
      <c r="RLK3723" s="2"/>
      <c r="RLL3723" s="2"/>
      <c r="RLM3723" s="2"/>
      <c r="RLN3723" s="2"/>
      <c r="RLO3723" s="2"/>
      <c r="RLP3723" s="2"/>
      <c r="RLQ3723" s="2"/>
      <c r="RLR3723" s="2"/>
      <c r="RLS3723" s="2"/>
      <c r="RLT3723" s="2"/>
      <c r="RLU3723" s="2"/>
      <c r="RLV3723" s="2"/>
      <c r="RLW3723" s="2"/>
      <c r="RLX3723" s="2"/>
      <c r="RLY3723" s="2"/>
      <c r="RLZ3723" s="2"/>
      <c r="RMA3723" s="2"/>
      <c r="RMB3723" s="2"/>
      <c r="RMC3723" s="2"/>
      <c r="RMD3723" s="2"/>
      <c r="RME3723" s="2"/>
      <c r="RMF3723" s="2"/>
      <c r="RMG3723" s="2"/>
      <c r="RMH3723" s="2"/>
      <c r="RMI3723" s="2"/>
      <c r="RMJ3723" s="2"/>
      <c r="RMK3723" s="2"/>
      <c r="RML3723" s="2"/>
      <c r="RMM3723" s="2"/>
      <c r="RMN3723" s="2"/>
      <c r="RMO3723" s="2"/>
      <c r="RMP3723" s="2"/>
      <c r="RMQ3723" s="2"/>
      <c r="RMR3723" s="2"/>
      <c r="RMS3723" s="2"/>
      <c r="RMT3723" s="2"/>
      <c r="RMU3723" s="2"/>
      <c r="RMV3723" s="2"/>
      <c r="RMW3723" s="2"/>
      <c r="RMX3723" s="2"/>
      <c r="RMY3723" s="2"/>
      <c r="RMZ3723" s="2"/>
      <c r="RNA3723" s="2"/>
      <c r="RNB3723" s="2"/>
      <c r="RNC3723" s="2"/>
      <c r="RND3723" s="2"/>
      <c r="RNE3723" s="2"/>
      <c r="RNF3723" s="2"/>
      <c r="RNG3723" s="2"/>
      <c r="RNH3723" s="2"/>
      <c r="RNI3723" s="2"/>
      <c r="RNJ3723" s="2"/>
      <c r="RNK3723" s="2"/>
      <c r="RNL3723" s="2"/>
      <c r="RNM3723" s="2"/>
      <c r="RNN3723" s="2"/>
      <c r="RNO3723" s="2"/>
      <c r="RNP3723" s="2"/>
      <c r="RNQ3723" s="2"/>
      <c r="RNR3723" s="2"/>
      <c r="RNS3723" s="2"/>
      <c r="RNT3723" s="2"/>
      <c r="RNU3723" s="2"/>
      <c r="RNV3723" s="2"/>
      <c r="RNW3723" s="2"/>
      <c r="RNX3723" s="2"/>
      <c r="RNY3723" s="2"/>
      <c r="RNZ3723" s="2"/>
      <c r="ROA3723" s="2"/>
      <c r="ROB3723" s="2"/>
      <c r="ROC3723" s="2"/>
      <c r="ROD3723" s="2"/>
      <c r="ROE3723" s="2"/>
      <c r="ROF3723" s="2"/>
      <c r="ROG3723" s="2"/>
      <c r="ROH3723" s="2"/>
      <c r="ROI3723" s="2"/>
      <c r="ROJ3723" s="2"/>
      <c r="ROK3723" s="2"/>
      <c r="ROL3723" s="2"/>
      <c r="ROM3723" s="2"/>
      <c r="RON3723" s="2"/>
      <c r="ROO3723" s="2"/>
      <c r="ROP3723" s="2"/>
      <c r="ROQ3723" s="2"/>
      <c r="ROR3723" s="2"/>
      <c r="ROS3723" s="2"/>
      <c r="ROT3723" s="2"/>
      <c r="ROU3723" s="2"/>
      <c r="ROV3723" s="2"/>
      <c r="ROW3723" s="2"/>
      <c r="ROX3723" s="2"/>
      <c r="ROY3723" s="2"/>
      <c r="ROZ3723" s="2"/>
      <c r="RPA3723" s="2"/>
      <c r="RPB3723" s="2"/>
      <c r="RPC3723" s="2"/>
      <c r="RPD3723" s="2"/>
      <c r="RPE3723" s="2"/>
      <c r="RPF3723" s="2"/>
      <c r="RPG3723" s="2"/>
      <c r="RPH3723" s="2"/>
      <c r="RPI3723" s="2"/>
      <c r="RPJ3723" s="2"/>
      <c r="RPK3723" s="2"/>
      <c r="RPL3723" s="2"/>
      <c r="RPM3723" s="2"/>
      <c r="RPN3723" s="2"/>
      <c r="RPO3723" s="2"/>
      <c r="RPP3723" s="2"/>
      <c r="RPQ3723" s="2"/>
      <c r="RPR3723" s="2"/>
      <c r="RPS3723" s="2"/>
      <c r="RPT3723" s="2"/>
      <c r="RPU3723" s="2"/>
      <c r="RPV3723" s="2"/>
      <c r="RPW3723" s="2"/>
      <c r="RPX3723" s="2"/>
      <c r="RPY3723" s="2"/>
      <c r="RPZ3723" s="2"/>
      <c r="RQA3723" s="2"/>
      <c r="RQB3723" s="2"/>
      <c r="RQC3723" s="2"/>
      <c r="RQD3723" s="2"/>
      <c r="RQE3723" s="2"/>
      <c r="RQF3723" s="2"/>
      <c r="RQG3723" s="2"/>
      <c r="RQH3723" s="2"/>
      <c r="RQI3723" s="2"/>
      <c r="RQJ3723" s="2"/>
      <c r="RQK3723" s="2"/>
      <c r="RQL3723" s="2"/>
      <c r="RQM3723" s="2"/>
      <c r="RQN3723" s="2"/>
      <c r="RQO3723" s="2"/>
      <c r="RQP3723" s="2"/>
      <c r="RQQ3723" s="2"/>
      <c r="RQR3723" s="2"/>
      <c r="RQS3723" s="2"/>
      <c r="RQT3723" s="2"/>
      <c r="RQU3723" s="2"/>
      <c r="RQV3723" s="2"/>
      <c r="RQW3723" s="2"/>
      <c r="RQX3723" s="2"/>
      <c r="RQY3723" s="2"/>
      <c r="RQZ3723" s="2"/>
      <c r="RRA3723" s="2"/>
      <c r="RRB3723" s="2"/>
      <c r="RRC3723" s="2"/>
      <c r="RRD3723" s="2"/>
      <c r="RRE3723" s="2"/>
      <c r="RRF3723" s="2"/>
      <c r="RRG3723" s="2"/>
      <c r="RRH3723" s="2"/>
      <c r="RRI3723" s="2"/>
      <c r="RRJ3723" s="2"/>
      <c r="RRK3723" s="2"/>
      <c r="RRL3723" s="2"/>
      <c r="RRM3723" s="2"/>
      <c r="RRN3723" s="2"/>
      <c r="RRO3723" s="2"/>
      <c r="RRP3723" s="2"/>
      <c r="RRQ3723" s="2"/>
      <c r="RRR3723" s="2"/>
      <c r="RRS3723" s="2"/>
      <c r="RRT3723" s="2"/>
      <c r="RRU3723" s="2"/>
      <c r="RRV3723" s="2"/>
      <c r="RRW3723" s="2"/>
      <c r="RRX3723" s="2"/>
      <c r="RRY3723" s="2"/>
      <c r="RRZ3723" s="2"/>
      <c r="RSA3723" s="2"/>
      <c r="RSB3723" s="2"/>
      <c r="RSC3723" s="2"/>
      <c r="RSD3723" s="2"/>
      <c r="RSE3723" s="2"/>
      <c r="RSF3723" s="2"/>
      <c r="RSG3723" s="2"/>
      <c r="RSH3723" s="2"/>
      <c r="RSI3723" s="2"/>
      <c r="RSJ3723" s="2"/>
      <c r="RSK3723" s="2"/>
      <c r="RSL3723" s="2"/>
      <c r="RSM3723" s="2"/>
      <c r="RSN3723" s="2"/>
      <c r="RSO3723" s="2"/>
      <c r="RSP3723" s="2"/>
      <c r="RSQ3723" s="2"/>
      <c r="RSR3723" s="2"/>
      <c r="RSS3723" s="2"/>
      <c r="RST3723" s="2"/>
      <c r="RSU3723" s="2"/>
      <c r="RSV3723" s="2"/>
      <c r="RSW3723" s="2"/>
      <c r="RSX3723" s="2"/>
      <c r="RSY3723" s="2"/>
      <c r="RSZ3723" s="2"/>
      <c r="RTA3723" s="2"/>
      <c r="RTB3723" s="2"/>
      <c r="RTC3723" s="2"/>
      <c r="RTD3723" s="2"/>
      <c r="RTE3723" s="2"/>
      <c r="RTF3723" s="2"/>
      <c r="RTG3723" s="2"/>
      <c r="RTH3723" s="2"/>
      <c r="RTI3723" s="2"/>
      <c r="RTJ3723" s="2"/>
      <c r="RTK3723" s="2"/>
      <c r="RTL3723" s="2"/>
      <c r="RTM3723" s="2"/>
      <c r="RTN3723" s="2"/>
      <c r="RTO3723" s="2"/>
      <c r="RTP3723" s="2"/>
      <c r="RTQ3723" s="2"/>
      <c r="RTR3723" s="2"/>
      <c r="RTS3723" s="2"/>
      <c r="RTT3723" s="2"/>
      <c r="RTU3723" s="2"/>
      <c r="RTV3723" s="2"/>
      <c r="RTW3723" s="2"/>
      <c r="RTX3723" s="2"/>
      <c r="RTY3723" s="2"/>
      <c r="RTZ3723" s="2"/>
      <c r="RUA3723" s="2"/>
      <c r="RUB3723" s="2"/>
      <c r="RUC3723" s="2"/>
      <c r="RUD3723" s="2"/>
      <c r="RUE3723" s="2"/>
      <c r="RUF3723" s="2"/>
      <c r="RUG3723" s="2"/>
      <c r="RUH3723" s="2"/>
      <c r="RUI3723" s="2"/>
      <c r="RUJ3723" s="2"/>
      <c r="RUK3723" s="2"/>
      <c r="RUL3723" s="2"/>
      <c r="RUM3723" s="2"/>
      <c r="RUN3723" s="2"/>
      <c r="RUO3723" s="2"/>
      <c r="RUP3723" s="2"/>
      <c r="RUQ3723" s="2"/>
      <c r="RUR3723" s="2"/>
      <c r="RUS3723" s="2"/>
      <c r="RUT3723" s="2"/>
      <c r="RUU3723" s="2"/>
      <c r="RUV3723" s="2"/>
      <c r="RUW3723" s="2"/>
      <c r="RUX3723" s="2"/>
      <c r="RUY3723" s="2"/>
      <c r="RUZ3723" s="2"/>
      <c r="RVA3723" s="2"/>
      <c r="RVB3723" s="2"/>
      <c r="RVC3723" s="2"/>
      <c r="RVD3723" s="2"/>
      <c r="RVE3723" s="2"/>
      <c r="RVF3723" s="2"/>
      <c r="RVG3723" s="2"/>
      <c r="RVH3723" s="2"/>
      <c r="RVI3723" s="2"/>
      <c r="RVJ3723" s="2"/>
      <c r="RVK3723" s="2"/>
      <c r="RVL3723" s="2"/>
      <c r="RVM3723" s="2"/>
      <c r="RVN3723" s="2"/>
      <c r="RVO3723" s="2"/>
      <c r="RVP3723" s="2"/>
      <c r="RVQ3723" s="2"/>
      <c r="RVR3723" s="2"/>
      <c r="RVS3723" s="2"/>
      <c r="RVT3723" s="2"/>
      <c r="RVU3723" s="2"/>
      <c r="RVV3723" s="2"/>
      <c r="RVW3723" s="2"/>
      <c r="RVX3723" s="2"/>
      <c r="RVY3723" s="2"/>
      <c r="RVZ3723" s="2"/>
      <c r="RWA3723" s="2"/>
      <c r="RWB3723" s="2"/>
      <c r="RWC3723" s="2"/>
      <c r="RWD3723" s="2"/>
      <c r="RWE3723" s="2"/>
      <c r="RWF3723" s="2"/>
      <c r="RWG3723" s="2"/>
      <c r="RWH3723" s="2"/>
      <c r="RWI3723" s="2"/>
      <c r="RWJ3723" s="2"/>
      <c r="RWK3723" s="2"/>
      <c r="RWL3723" s="2"/>
      <c r="RWM3723" s="2"/>
      <c r="RWN3723" s="2"/>
      <c r="RWO3723" s="2"/>
      <c r="RWP3723" s="2"/>
      <c r="RWQ3723" s="2"/>
      <c r="RWR3723" s="2"/>
      <c r="RWS3723" s="2"/>
      <c r="RWT3723" s="2"/>
      <c r="RWU3723" s="2"/>
      <c r="RWV3723" s="2"/>
      <c r="RWW3723" s="2"/>
      <c r="RWX3723" s="2"/>
      <c r="RWY3723" s="2"/>
      <c r="RWZ3723" s="2"/>
      <c r="RXA3723" s="2"/>
      <c r="RXB3723" s="2"/>
      <c r="RXC3723" s="2"/>
      <c r="RXD3723" s="2"/>
      <c r="RXE3723" s="2"/>
      <c r="RXF3723" s="2"/>
      <c r="RXG3723" s="2"/>
      <c r="RXH3723" s="2"/>
      <c r="RXI3723" s="2"/>
      <c r="RXJ3723" s="2"/>
      <c r="RXK3723" s="2"/>
      <c r="RXL3723" s="2"/>
      <c r="RXM3723" s="2"/>
      <c r="RXN3723" s="2"/>
      <c r="RXO3723" s="2"/>
      <c r="RXP3723" s="2"/>
      <c r="RXQ3723" s="2"/>
      <c r="RXR3723" s="2"/>
      <c r="RXS3723" s="2"/>
      <c r="RXT3723" s="2"/>
      <c r="RXU3723" s="2"/>
      <c r="RXV3723" s="2"/>
      <c r="RXW3723" s="2"/>
      <c r="RXX3723" s="2"/>
      <c r="RXY3723" s="2"/>
      <c r="RXZ3723" s="2"/>
      <c r="RYA3723" s="2"/>
      <c r="RYB3723" s="2"/>
      <c r="RYC3723" s="2"/>
      <c r="RYD3723" s="2"/>
      <c r="RYE3723" s="2"/>
      <c r="RYF3723" s="2"/>
      <c r="RYG3723" s="2"/>
      <c r="RYH3723" s="2"/>
      <c r="RYI3723" s="2"/>
      <c r="RYJ3723" s="2"/>
      <c r="RYK3723" s="2"/>
      <c r="RYL3723" s="2"/>
      <c r="RYM3723" s="2"/>
      <c r="RYN3723" s="2"/>
      <c r="RYO3723" s="2"/>
      <c r="RYP3723" s="2"/>
      <c r="RYQ3723" s="2"/>
      <c r="RYR3723" s="2"/>
      <c r="RYS3723" s="2"/>
      <c r="RYT3723" s="2"/>
      <c r="RYU3723" s="2"/>
      <c r="RYV3723" s="2"/>
      <c r="RYW3723" s="2"/>
      <c r="RYX3723" s="2"/>
      <c r="RYY3723" s="2"/>
      <c r="RYZ3723" s="2"/>
      <c r="RZA3723" s="2"/>
      <c r="RZB3723" s="2"/>
      <c r="RZC3723" s="2"/>
      <c r="RZD3723" s="2"/>
      <c r="RZE3723" s="2"/>
      <c r="RZF3723" s="2"/>
      <c r="RZG3723" s="2"/>
      <c r="RZH3723" s="2"/>
      <c r="RZI3723" s="2"/>
      <c r="RZJ3723" s="2"/>
      <c r="RZK3723" s="2"/>
      <c r="RZL3723" s="2"/>
      <c r="RZM3723" s="2"/>
      <c r="RZN3723" s="2"/>
      <c r="RZO3723" s="2"/>
      <c r="RZP3723" s="2"/>
      <c r="RZQ3723" s="2"/>
      <c r="RZR3723" s="2"/>
      <c r="RZS3723" s="2"/>
      <c r="RZT3723" s="2"/>
      <c r="RZU3723" s="2"/>
      <c r="RZV3723" s="2"/>
      <c r="RZW3723" s="2"/>
      <c r="RZX3723" s="2"/>
      <c r="RZY3723" s="2"/>
      <c r="RZZ3723" s="2"/>
      <c r="SAA3723" s="2"/>
      <c r="SAB3723" s="2"/>
      <c r="SAC3723" s="2"/>
      <c r="SAD3723" s="2"/>
      <c r="SAE3723" s="2"/>
      <c r="SAF3723" s="2"/>
      <c r="SAG3723" s="2"/>
      <c r="SAH3723" s="2"/>
      <c r="SAI3723" s="2"/>
      <c r="SAJ3723" s="2"/>
      <c r="SAK3723" s="2"/>
      <c r="SAL3723" s="2"/>
      <c r="SAM3723" s="2"/>
      <c r="SAN3723" s="2"/>
      <c r="SAO3723" s="2"/>
      <c r="SAP3723" s="2"/>
      <c r="SAQ3723" s="2"/>
      <c r="SAR3723" s="2"/>
      <c r="SAS3723" s="2"/>
      <c r="SAT3723" s="2"/>
      <c r="SAU3723" s="2"/>
      <c r="SAV3723" s="2"/>
      <c r="SAW3723" s="2"/>
      <c r="SAX3723" s="2"/>
      <c r="SAY3723" s="2"/>
      <c r="SAZ3723" s="2"/>
      <c r="SBA3723" s="2"/>
      <c r="SBB3723" s="2"/>
      <c r="SBC3723" s="2"/>
      <c r="SBD3723" s="2"/>
      <c r="SBE3723" s="2"/>
      <c r="SBF3723" s="2"/>
      <c r="SBG3723" s="2"/>
      <c r="SBH3723" s="2"/>
      <c r="SBI3723" s="2"/>
      <c r="SBJ3723" s="2"/>
      <c r="SBK3723" s="2"/>
      <c r="SBL3723" s="2"/>
      <c r="SBM3723" s="2"/>
      <c r="SBN3723" s="2"/>
      <c r="SBO3723" s="2"/>
      <c r="SBP3723" s="2"/>
      <c r="SBQ3723" s="2"/>
      <c r="SBR3723" s="2"/>
      <c r="SBS3723" s="2"/>
      <c r="SBT3723" s="2"/>
      <c r="SBU3723" s="2"/>
      <c r="SBV3723" s="2"/>
      <c r="SBW3723" s="2"/>
      <c r="SBX3723" s="2"/>
      <c r="SBY3723" s="2"/>
      <c r="SBZ3723" s="2"/>
      <c r="SCA3723" s="2"/>
      <c r="SCB3723" s="2"/>
      <c r="SCC3723" s="2"/>
      <c r="SCD3723" s="2"/>
      <c r="SCE3723" s="2"/>
      <c r="SCF3723" s="2"/>
      <c r="SCG3723" s="2"/>
      <c r="SCH3723" s="2"/>
      <c r="SCI3723" s="2"/>
      <c r="SCJ3723" s="2"/>
      <c r="SCK3723" s="2"/>
      <c r="SCL3723" s="2"/>
      <c r="SCM3723" s="2"/>
      <c r="SCN3723" s="2"/>
      <c r="SCO3723" s="2"/>
      <c r="SCP3723" s="2"/>
      <c r="SCQ3723" s="2"/>
      <c r="SCR3723" s="2"/>
      <c r="SCS3723" s="2"/>
      <c r="SCT3723" s="2"/>
      <c r="SCU3723" s="2"/>
      <c r="SCV3723" s="2"/>
      <c r="SCW3723" s="2"/>
      <c r="SCX3723" s="2"/>
      <c r="SCY3723" s="2"/>
      <c r="SCZ3723" s="2"/>
      <c r="SDA3723" s="2"/>
      <c r="SDB3723" s="2"/>
      <c r="SDC3723" s="2"/>
      <c r="SDD3723" s="2"/>
      <c r="SDE3723" s="2"/>
      <c r="SDF3723" s="2"/>
      <c r="SDG3723" s="2"/>
      <c r="SDH3723" s="2"/>
      <c r="SDI3723" s="2"/>
      <c r="SDJ3723" s="2"/>
      <c r="SDK3723" s="2"/>
      <c r="SDL3723" s="2"/>
      <c r="SDM3723" s="2"/>
      <c r="SDN3723" s="2"/>
      <c r="SDO3723" s="2"/>
      <c r="SDP3723" s="2"/>
      <c r="SDQ3723" s="2"/>
      <c r="SDR3723" s="2"/>
      <c r="SDS3723" s="2"/>
      <c r="SDT3723" s="2"/>
      <c r="SDU3723" s="2"/>
      <c r="SDV3723" s="2"/>
      <c r="SDW3723" s="2"/>
      <c r="SDX3723" s="2"/>
      <c r="SDY3723" s="2"/>
      <c r="SDZ3723" s="2"/>
      <c r="SEA3723" s="2"/>
      <c r="SEB3723" s="2"/>
      <c r="SEC3723" s="2"/>
      <c r="SED3723" s="2"/>
      <c r="SEE3723" s="2"/>
      <c r="SEF3723" s="2"/>
      <c r="SEG3723" s="2"/>
      <c r="SEH3723" s="2"/>
      <c r="SEI3723" s="2"/>
      <c r="SEJ3723" s="2"/>
      <c r="SEK3723" s="2"/>
      <c r="SEL3723" s="2"/>
      <c r="SEM3723" s="2"/>
      <c r="SEN3723" s="2"/>
      <c r="SEO3723" s="2"/>
      <c r="SEP3723" s="2"/>
      <c r="SEQ3723" s="2"/>
      <c r="SER3723" s="2"/>
      <c r="SES3723" s="2"/>
      <c r="SET3723" s="2"/>
      <c r="SEU3723" s="2"/>
      <c r="SEV3723" s="2"/>
      <c r="SEW3723" s="2"/>
      <c r="SEX3723" s="2"/>
      <c r="SEY3723" s="2"/>
      <c r="SEZ3723" s="2"/>
      <c r="SFA3723" s="2"/>
      <c r="SFB3723" s="2"/>
      <c r="SFC3723" s="2"/>
      <c r="SFD3723" s="2"/>
      <c r="SFE3723" s="2"/>
      <c r="SFF3723" s="2"/>
      <c r="SFG3723" s="2"/>
      <c r="SFH3723" s="2"/>
      <c r="SFI3723" s="2"/>
      <c r="SFJ3723" s="2"/>
      <c r="SFK3723" s="2"/>
      <c r="SFL3723" s="2"/>
      <c r="SFM3723" s="2"/>
      <c r="SFN3723" s="2"/>
      <c r="SFO3723" s="2"/>
      <c r="SFP3723" s="2"/>
      <c r="SFQ3723" s="2"/>
      <c r="SFR3723" s="2"/>
      <c r="SFS3723" s="2"/>
      <c r="SFT3723" s="2"/>
      <c r="SFU3723" s="2"/>
      <c r="SFV3723" s="2"/>
      <c r="SFW3723" s="2"/>
      <c r="SFX3723" s="2"/>
      <c r="SFY3723" s="2"/>
      <c r="SFZ3723" s="2"/>
      <c r="SGA3723" s="2"/>
      <c r="SGB3723" s="2"/>
      <c r="SGC3723" s="2"/>
      <c r="SGD3723" s="2"/>
      <c r="SGE3723" s="2"/>
      <c r="SGF3723" s="2"/>
      <c r="SGG3723" s="2"/>
      <c r="SGH3723" s="2"/>
      <c r="SGI3723" s="2"/>
      <c r="SGJ3723" s="2"/>
      <c r="SGK3723" s="2"/>
      <c r="SGL3723" s="2"/>
      <c r="SGM3723" s="2"/>
      <c r="SGN3723" s="2"/>
      <c r="SGO3723" s="2"/>
      <c r="SGP3723" s="2"/>
      <c r="SGQ3723" s="2"/>
      <c r="SGR3723" s="2"/>
      <c r="SGS3723" s="2"/>
      <c r="SGT3723" s="2"/>
      <c r="SGU3723" s="2"/>
      <c r="SGV3723" s="2"/>
      <c r="SGW3723" s="2"/>
      <c r="SGX3723" s="2"/>
      <c r="SGY3723" s="2"/>
      <c r="SGZ3723" s="2"/>
      <c r="SHA3723" s="2"/>
      <c r="SHB3723" s="2"/>
      <c r="SHC3723" s="2"/>
      <c r="SHD3723" s="2"/>
      <c r="SHE3723" s="2"/>
      <c r="SHF3723" s="2"/>
      <c r="SHG3723" s="2"/>
      <c r="SHH3723" s="2"/>
      <c r="SHI3723" s="2"/>
      <c r="SHJ3723" s="2"/>
      <c r="SHK3723" s="2"/>
      <c r="SHL3723" s="2"/>
      <c r="SHM3723" s="2"/>
      <c r="SHN3723" s="2"/>
      <c r="SHO3723" s="2"/>
      <c r="SHP3723" s="2"/>
      <c r="SHQ3723" s="2"/>
      <c r="SHR3723" s="2"/>
      <c r="SHS3723" s="2"/>
      <c r="SHT3723" s="2"/>
      <c r="SHU3723" s="2"/>
      <c r="SHV3723" s="2"/>
      <c r="SHW3723" s="2"/>
      <c r="SHX3723" s="2"/>
      <c r="SHY3723" s="2"/>
      <c r="SHZ3723" s="2"/>
      <c r="SIA3723" s="2"/>
      <c r="SIB3723" s="2"/>
      <c r="SIC3723" s="2"/>
      <c r="SID3723" s="2"/>
      <c r="SIE3723" s="2"/>
      <c r="SIF3723" s="2"/>
      <c r="SIG3723" s="2"/>
      <c r="SIH3723" s="2"/>
      <c r="SII3723" s="2"/>
      <c r="SIJ3723" s="2"/>
      <c r="SIK3723" s="2"/>
      <c r="SIL3723" s="2"/>
      <c r="SIM3723" s="2"/>
      <c r="SIN3723" s="2"/>
      <c r="SIO3723" s="2"/>
      <c r="SIP3723" s="2"/>
      <c r="SIQ3723" s="2"/>
      <c r="SIR3723" s="2"/>
      <c r="SIS3723" s="2"/>
      <c r="SIT3723" s="2"/>
      <c r="SIU3723" s="2"/>
      <c r="SIV3723" s="2"/>
      <c r="SIW3723" s="2"/>
      <c r="SIX3723" s="2"/>
      <c r="SIY3723" s="2"/>
      <c r="SIZ3723" s="2"/>
      <c r="SJA3723" s="2"/>
      <c r="SJB3723" s="2"/>
      <c r="SJC3723" s="2"/>
      <c r="SJD3723" s="2"/>
      <c r="SJE3723" s="2"/>
      <c r="SJF3723" s="2"/>
      <c r="SJG3723" s="2"/>
      <c r="SJH3723" s="2"/>
      <c r="SJI3723" s="2"/>
      <c r="SJJ3723" s="2"/>
      <c r="SJK3723" s="2"/>
      <c r="SJL3723" s="2"/>
      <c r="SJM3723" s="2"/>
      <c r="SJN3723" s="2"/>
      <c r="SJO3723" s="2"/>
      <c r="SJP3723" s="2"/>
      <c r="SJQ3723" s="2"/>
      <c r="SJR3723" s="2"/>
      <c r="SJS3723" s="2"/>
      <c r="SJT3723" s="2"/>
      <c r="SJU3723" s="2"/>
      <c r="SJV3723" s="2"/>
      <c r="SJW3723" s="2"/>
      <c r="SJX3723" s="2"/>
      <c r="SJY3723" s="2"/>
      <c r="SJZ3723" s="2"/>
      <c r="SKA3723" s="2"/>
      <c r="SKB3723" s="2"/>
      <c r="SKC3723" s="2"/>
      <c r="SKD3723" s="2"/>
      <c r="SKE3723" s="2"/>
      <c r="SKF3723" s="2"/>
      <c r="SKG3723" s="2"/>
      <c r="SKH3723" s="2"/>
      <c r="SKI3723" s="2"/>
      <c r="SKJ3723" s="2"/>
      <c r="SKK3723" s="2"/>
      <c r="SKL3723" s="2"/>
      <c r="SKM3723" s="2"/>
      <c r="SKN3723" s="2"/>
      <c r="SKO3723" s="2"/>
      <c r="SKP3723" s="2"/>
      <c r="SKQ3723" s="2"/>
      <c r="SKR3723" s="2"/>
      <c r="SKS3723" s="2"/>
      <c r="SKT3723" s="2"/>
      <c r="SKU3723" s="2"/>
      <c r="SKV3723" s="2"/>
      <c r="SKW3723" s="2"/>
      <c r="SKX3723" s="2"/>
      <c r="SKY3723" s="2"/>
      <c r="SKZ3723" s="2"/>
      <c r="SLA3723" s="2"/>
      <c r="SLB3723" s="2"/>
      <c r="SLC3723" s="2"/>
      <c r="SLD3723" s="2"/>
      <c r="SLE3723" s="2"/>
      <c r="SLF3723" s="2"/>
      <c r="SLG3723" s="2"/>
      <c r="SLH3723" s="2"/>
      <c r="SLI3723" s="2"/>
      <c r="SLJ3723" s="2"/>
      <c r="SLK3723" s="2"/>
      <c r="SLL3723" s="2"/>
      <c r="SLM3723" s="2"/>
      <c r="SLN3723" s="2"/>
      <c r="SLO3723" s="2"/>
      <c r="SLP3723" s="2"/>
      <c r="SLQ3723" s="2"/>
      <c r="SLR3723" s="2"/>
      <c r="SLS3723" s="2"/>
      <c r="SLT3723" s="2"/>
      <c r="SLU3723" s="2"/>
      <c r="SLV3723" s="2"/>
      <c r="SLW3723" s="2"/>
      <c r="SLX3723" s="2"/>
      <c r="SLY3723" s="2"/>
      <c r="SLZ3723" s="2"/>
      <c r="SMA3723" s="2"/>
      <c r="SMB3723" s="2"/>
      <c r="SMC3723" s="2"/>
      <c r="SMD3723" s="2"/>
      <c r="SME3723" s="2"/>
      <c r="SMF3723" s="2"/>
      <c r="SMG3723" s="2"/>
      <c r="SMH3723" s="2"/>
      <c r="SMI3723" s="2"/>
      <c r="SMJ3723" s="2"/>
      <c r="SMK3723" s="2"/>
      <c r="SML3723" s="2"/>
      <c r="SMM3723" s="2"/>
      <c r="SMN3723" s="2"/>
      <c r="SMO3723" s="2"/>
      <c r="SMP3723" s="2"/>
      <c r="SMQ3723" s="2"/>
      <c r="SMR3723" s="2"/>
      <c r="SMS3723" s="2"/>
      <c r="SMT3723" s="2"/>
      <c r="SMU3723" s="2"/>
      <c r="SMV3723" s="2"/>
      <c r="SMW3723" s="2"/>
      <c r="SMX3723" s="2"/>
      <c r="SMY3723" s="2"/>
      <c r="SMZ3723" s="2"/>
      <c r="SNA3723" s="2"/>
      <c r="SNB3723" s="2"/>
      <c r="SNC3723" s="2"/>
      <c r="SND3723" s="2"/>
      <c r="SNE3723" s="2"/>
      <c r="SNF3723" s="2"/>
      <c r="SNG3723" s="2"/>
      <c r="SNH3723" s="2"/>
      <c r="SNI3723" s="2"/>
      <c r="SNJ3723" s="2"/>
      <c r="SNK3723" s="2"/>
      <c r="SNL3723" s="2"/>
      <c r="SNM3723" s="2"/>
      <c r="SNN3723" s="2"/>
      <c r="SNO3723" s="2"/>
      <c r="SNP3723" s="2"/>
      <c r="SNQ3723" s="2"/>
      <c r="SNR3723" s="2"/>
      <c r="SNS3723" s="2"/>
      <c r="SNT3723" s="2"/>
      <c r="SNU3723" s="2"/>
      <c r="SNV3723" s="2"/>
      <c r="SNW3723" s="2"/>
      <c r="SNX3723" s="2"/>
      <c r="SNY3723" s="2"/>
      <c r="SNZ3723" s="2"/>
      <c r="SOA3723" s="2"/>
      <c r="SOB3723" s="2"/>
      <c r="SOC3723" s="2"/>
      <c r="SOD3723" s="2"/>
      <c r="SOE3723" s="2"/>
      <c r="SOF3723" s="2"/>
      <c r="SOG3723" s="2"/>
      <c r="SOH3723" s="2"/>
      <c r="SOI3723" s="2"/>
      <c r="SOJ3723" s="2"/>
      <c r="SOK3723" s="2"/>
      <c r="SOL3723" s="2"/>
      <c r="SOM3723" s="2"/>
      <c r="SON3723" s="2"/>
      <c r="SOO3723" s="2"/>
      <c r="SOP3723" s="2"/>
      <c r="SOQ3723" s="2"/>
      <c r="SOR3723" s="2"/>
      <c r="SOS3723" s="2"/>
      <c r="SOT3723" s="2"/>
      <c r="SOU3723" s="2"/>
      <c r="SOV3723" s="2"/>
      <c r="SOW3723" s="2"/>
      <c r="SOX3723" s="2"/>
      <c r="SOY3723" s="2"/>
      <c r="SOZ3723" s="2"/>
      <c r="SPA3723" s="2"/>
      <c r="SPB3723" s="2"/>
      <c r="SPC3723" s="2"/>
      <c r="SPD3723" s="2"/>
      <c r="SPE3723" s="2"/>
      <c r="SPF3723" s="2"/>
      <c r="SPG3723" s="2"/>
      <c r="SPH3723" s="2"/>
      <c r="SPI3723" s="2"/>
      <c r="SPJ3723" s="2"/>
      <c r="SPK3723" s="2"/>
      <c r="SPL3723" s="2"/>
      <c r="SPM3723" s="2"/>
      <c r="SPN3723" s="2"/>
      <c r="SPO3723" s="2"/>
      <c r="SPP3723" s="2"/>
      <c r="SPQ3723" s="2"/>
      <c r="SPR3723" s="2"/>
      <c r="SPS3723" s="2"/>
      <c r="SPT3723" s="2"/>
      <c r="SPU3723" s="2"/>
      <c r="SPV3723" s="2"/>
      <c r="SPW3723" s="2"/>
      <c r="SPX3723" s="2"/>
      <c r="SPY3723" s="2"/>
      <c r="SPZ3723" s="2"/>
      <c r="SQA3723" s="2"/>
      <c r="SQB3723" s="2"/>
      <c r="SQC3723" s="2"/>
      <c r="SQD3723" s="2"/>
      <c r="SQE3723" s="2"/>
      <c r="SQF3723" s="2"/>
      <c r="SQG3723" s="2"/>
      <c r="SQH3723" s="2"/>
      <c r="SQI3723" s="2"/>
      <c r="SQJ3723" s="2"/>
      <c r="SQK3723" s="2"/>
      <c r="SQL3723" s="2"/>
      <c r="SQM3723" s="2"/>
      <c r="SQN3723" s="2"/>
      <c r="SQO3723" s="2"/>
      <c r="SQP3723" s="2"/>
      <c r="SQQ3723" s="2"/>
      <c r="SQR3723" s="2"/>
      <c r="SQS3723" s="2"/>
      <c r="SQT3723" s="2"/>
      <c r="SQU3723" s="2"/>
      <c r="SQV3723" s="2"/>
      <c r="SQW3723" s="2"/>
      <c r="SQX3723" s="2"/>
      <c r="SQY3723" s="2"/>
      <c r="SQZ3723" s="2"/>
      <c r="SRA3723" s="2"/>
      <c r="SRB3723" s="2"/>
      <c r="SRC3723" s="2"/>
      <c r="SRD3723" s="2"/>
      <c r="SRE3723" s="2"/>
      <c r="SRF3723" s="2"/>
      <c r="SRG3723" s="2"/>
      <c r="SRH3723" s="2"/>
      <c r="SRI3723" s="2"/>
      <c r="SRJ3723" s="2"/>
      <c r="SRK3723" s="2"/>
      <c r="SRL3723" s="2"/>
      <c r="SRM3723" s="2"/>
      <c r="SRN3723" s="2"/>
      <c r="SRO3723" s="2"/>
      <c r="SRP3723" s="2"/>
      <c r="SRQ3723" s="2"/>
      <c r="SRR3723" s="2"/>
      <c r="SRS3723" s="2"/>
      <c r="SRT3723" s="2"/>
      <c r="SRU3723" s="2"/>
      <c r="SRV3723" s="2"/>
      <c r="SRW3723" s="2"/>
      <c r="SRX3723" s="2"/>
      <c r="SRY3723" s="2"/>
      <c r="SRZ3723" s="2"/>
      <c r="SSA3723" s="2"/>
      <c r="SSB3723" s="2"/>
      <c r="SSC3723" s="2"/>
      <c r="SSD3723" s="2"/>
      <c r="SSE3723" s="2"/>
      <c r="SSF3723" s="2"/>
      <c r="SSG3723" s="2"/>
      <c r="SSH3723" s="2"/>
      <c r="SSI3723" s="2"/>
      <c r="SSJ3723" s="2"/>
      <c r="SSK3723" s="2"/>
      <c r="SSL3723" s="2"/>
      <c r="SSM3723" s="2"/>
      <c r="SSN3723" s="2"/>
      <c r="SSO3723" s="2"/>
      <c r="SSP3723" s="2"/>
      <c r="SSQ3723" s="2"/>
      <c r="SSR3723" s="2"/>
      <c r="SSS3723" s="2"/>
      <c r="SST3723" s="2"/>
      <c r="SSU3723" s="2"/>
      <c r="SSV3723" s="2"/>
      <c r="SSW3723" s="2"/>
      <c r="SSX3723" s="2"/>
      <c r="SSY3723" s="2"/>
      <c r="SSZ3723" s="2"/>
      <c r="STA3723" s="2"/>
      <c r="STB3723" s="2"/>
      <c r="STC3723" s="2"/>
      <c r="STD3723" s="2"/>
      <c r="STE3723" s="2"/>
      <c r="STF3723" s="2"/>
      <c r="STG3723" s="2"/>
      <c r="STH3723" s="2"/>
      <c r="STI3723" s="2"/>
      <c r="STJ3723" s="2"/>
      <c r="STK3723" s="2"/>
      <c r="STL3723" s="2"/>
      <c r="STM3723" s="2"/>
      <c r="STN3723" s="2"/>
      <c r="STO3723" s="2"/>
      <c r="STP3723" s="2"/>
      <c r="STQ3723" s="2"/>
      <c r="STR3723" s="2"/>
      <c r="STS3723" s="2"/>
      <c r="STT3723" s="2"/>
      <c r="STU3723" s="2"/>
      <c r="STV3723" s="2"/>
      <c r="STW3723" s="2"/>
      <c r="STX3723" s="2"/>
      <c r="STY3723" s="2"/>
      <c r="STZ3723" s="2"/>
      <c r="SUA3723" s="2"/>
      <c r="SUB3723" s="2"/>
      <c r="SUC3723" s="2"/>
      <c r="SUD3723" s="2"/>
      <c r="SUE3723" s="2"/>
      <c r="SUF3723" s="2"/>
      <c r="SUG3723" s="2"/>
      <c r="SUH3723" s="2"/>
      <c r="SUI3723" s="2"/>
      <c r="SUJ3723" s="2"/>
      <c r="SUK3723" s="2"/>
      <c r="SUL3723" s="2"/>
      <c r="SUM3723" s="2"/>
      <c r="SUN3723" s="2"/>
      <c r="SUO3723" s="2"/>
      <c r="SUP3723" s="2"/>
      <c r="SUQ3723" s="2"/>
      <c r="SUR3723" s="2"/>
      <c r="SUS3723" s="2"/>
      <c r="SUT3723" s="2"/>
      <c r="SUU3723" s="2"/>
      <c r="SUV3723" s="2"/>
      <c r="SUW3723" s="2"/>
      <c r="SUX3723" s="2"/>
      <c r="SUY3723" s="2"/>
      <c r="SUZ3723" s="2"/>
      <c r="SVA3723" s="2"/>
      <c r="SVB3723" s="2"/>
      <c r="SVC3723" s="2"/>
      <c r="SVD3723" s="2"/>
      <c r="SVE3723" s="2"/>
      <c r="SVF3723" s="2"/>
      <c r="SVG3723" s="2"/>
      <c r="SVH3723" s="2"/>
      <c r="SVI3723" s="2"/>
      <c r="SVJ3723" s="2"/>
      <c r="SVK3723" s="2"/>
      <c r="SVL3723" s="2"/>
      <c r="SVM3723" s="2"/>
      <c r="SVN3723" s="2"/>
      <c r="SVO3723" s="2"/>
      <c r="SVP3723" s="2"/>
      <c r="SVQ3723" s="2"/>
      <c r="SVR3723" s="2"/>
      <c r="SVS3723" s="2"/>
      <c r="SVT3723" s="2"/>
      <c r="SVU3723" s="2"/>
      <c r="SVV3723" s="2"/>
      <c r="SVW3723" s="2"/>
      <c r="SVX3723" s="2"/>
      <c r="SVY3723" s="2"/>
      <c r="SVZ3723" s="2"/>
      <c r="SWA3723" s="2"/>
      <c r="SWB3723" s="2"/>
      <c r="SWC3723" s="2"/>
      <c r="SWD3723" s="2"/>
      <c r="SWE3723" s="2"/>
      <c r="SWF3723" s="2"/>
      <c r="SWG3723" s="2"/>
      <c r="SWH3723" s="2"/>
      <c r="SWI3723" s="2"/>
      <c r="SWJ3723" s="2"/>
      <c r="SWK3723" s="2"/>
      <c r="SWL3723" s="2"/>
      <c r="SWM3723" s="2"/>
      <c r="SWN3723" s="2"/>
      <c r="SWO3723" s="2"/>
      <c r="SWP3723" s="2"/>
      <c r="SWQ3723" s="2"/>
      <c r="SWR3723" s="2"/>
      <c r="SWS3723" s="2"/>
      <c r="SWT3723" s="2"/>
      <c r="SWU3723" s="2"/>
      <c r="SWV3723" s="2"/>
      <c r="SWW3723" s="2"/>
      <c r="SWX3723" s="2"/>
      <c r="SWY3723" s="2"/>
      <c r="SWZ3723" s="2"/>
      <c r="SXA3723" s="2"/>
      <c r="SXB3723" s="2"/>
      <c r="SXC3723" s="2"/>
      <c r="SXD3723" s="2"/>
      <c r="SXE3723" s="2"/>
      <c r="SXF3723" s="2"/>
      <c r="SXG3723" s="2"/>
      <c r="SXH3723" s="2"/>
      <c r="SXI3723" s="2"/>
      <c r="SXJ3723" s="2"/>
      <c r="SXK3723" s="2"/>
      <c r="SXL3723" s="2"/>
      <c r="SXM3723" s="2"/>
      <c r="SXN3723" s="2"/>
      <c r="SXO3723" s="2"/>
      <c r="SXP3723" s="2"/>
      <c r="SXQ3723" s="2"/>
      <c r="SXR3723" s="2"/>
      <c r="SXS3723" s="2"/>
      <c r="SXT3723" s="2"/>
      <c r="SXU3723" s="2"/>
      <c r="SXV3723" s="2"/>
      <c r="SXW3723" s="2"/>
      <c r="SXX3723" s="2"/>
      <c r="SXY3723" s="2"/>
      <c r="SXZ3723" s="2"/>
      <c r="SYA3723" s="2"/>
      <c r="SYB3723" s="2"/>
      <c r="SYC3723" s="2"/>
      <c r="SYD3723" s="2"/>
      <c r="SYE3723" s="2"/>
      <c r="SYF3723" s="2"/>
      <c r="SYG3723" s="2"/>
      <c r="SYH3723" s="2"/>
      <c r="SYI3723" s="2"/>
      <c r="SYJ3723" s="2"/>
      <c r="SYK3723" s="2"/>
      <c r="SYL3723" s="2"/>
      <c r="SYM3723" s="2"/>
      <c r="SYN3723" s="2"/>
      <c r="SYO3723" s="2"/>
      <c r="SYP3723" s="2"/>
      <c r="SYQ3723" s="2"/>
      <c r="SYR3723" s="2"/>
      <c r="SYS3723" s="2"/>
      <c r="SYT3723" s="2"/>
      <c r="SYU3723" s="2"/>
      <c r="SYV3723" s="2"/>
      <c r="SYW3723" s="2"/>
      <c r="SYX3723" s="2"/>
      <c r="SYY3723" s="2"/>
      <c r="SYZ3723" s="2"/>
      <c r="SZA3723" s="2"/>
      <c r="SZB3723" s="2"/>
      <c r="SZC3723" s="2"/>
      <c r="SZD3723" s="2"/>
      <c r="SZE3723" s="2"/>
      <c r="SZF3723" s="2"/>
      <c r="SZG3723" s="2"/>
      <c r="SZH3723" s="2"/>
      <c r="SZI3723" s="2"/>
      <c r="SZJ3723" s="2"/>
      <c r="SZK3723" s="2"/>
      <c r="SZL3723" s="2"/>
      <c r="SZM3723" s="2"/>
      <c r="SZN3723" s="2"/>
      <c r="SZO3723" s="2"/>
      <c r="SZP3723" s="2"/>
      <c r="SZQ3723" s="2"/>
      <c r="SZR3723" s="2"/>
      <c r="SZS3723" s="2"/>
      <c r="SZT3723" s="2"/>
      <c r="SZU3723" s="2"/>
      <c r="SZV3723" s="2"/>
      <c r="SZW3723" s="2"/>
      <c r="SZX3723" s="2"/>
      <c r="SZY3723" s="2"/>
      <c r="SZZ3723" s="2"/>
      <c r="TAA3723" s="2"/>
      <c r="TAB3723" s="2"/>
      <c r="TAC3723" s="2"/>
      <c r="TAD3723" s="2"/>
      <c r="TAE3723" s="2"/>
      <c r="TAF3723" s="2"/>
      <c r="TAG3723" s="2"/>
      <c r="TAH3723" s="2"/>
      <c r="TAI3723" s="2"/>
      <c r="TAJ3723" s="2"/>
      <c r="TAK3723" s="2"/>
      <c r="TAL3723" s="2"/>
      <c r="TAM3723" s="2"/>
      <c r="TAN3723" s="2"/>
      <c r="TAO3723" s="2"/>
      <c r="TAP3723" s="2"/>
      <c r="TAQ3723" s="2"/>
      <c r="TAR3723" s="2"/>
      <c r="TAS3723" s="2"/>
      <c r="TAT3723" s="2"/>
      <c r="TAU3723" s="2"/>
      <c r="TAV3723" s="2"/>
      <c r="TAW3723" s="2"/>
      <c r="TAX3723" s="2"/>
      <c r="TAY3723" s="2"/>
      <c r="TAZ3723" s="2"/>
      <c r="TBA3723" s="2"/>
      <c r="TBB3723" s="2"/>
      <c r="TBC3723" s="2"/>
      <c r="TBD3723" s="2"/>
      <c r="TBE3723" s="2"/>
      <c r="TBF3723" s="2"/>
      <c r="TBG3723" s="2"/>
      <c r="TBH3723" s="2"/>
      <c r="TBI3723" s="2"/>
      <c r="TBJ3723" s="2"/>
      <c r="TBK3723" s="2"/>
      <c r="TBL3723" s="2"/>
      <c r="TBM3723" s="2"/>
      <c r="TBN3723" s="2"/>
      <c r="TBO3723" s="2"/>
      <c r="TBP3723" s="2"/>
      <c r="TBQ3723" s="2"/>
      <c r="TBR3723" s="2"/>
      <c r="TBS3723" s="2"/>
      <c r="TBT3723" s="2"/>
      <c r="TBU3723" s="2"/>
      <c r="TBV3723" s="2"/>
      <c r="TBW3723" s="2"/>
      <c r="TBX3723" s="2"/>
      <c r="TBY3723" s="2"/>
      <c r="TBZ3723" s="2"/>
      <c r="TCA3723" s="2"/>
      <c r="TCB3723" s="2"/>
      <c r="TCC3723" s="2"/>
      <c r="TCD3723" s="2"/>
      <c r="TCE3723" s="2"/>
      <c r="TCF3723" s="2"/>
      <c r="TCG3723" s="2"/>
      <c r="TCH3723" s="2"/>
      <c r="TCI3723" s="2"/>
      <c r="TCJ3723" s="2"/>
      <c r="TCK3723" s="2"/>
      <c r="TCL3723" s="2"/>
      <c r="TCM3723" s="2"/>
      <c r="TCN3723" s="2"/>
      <c r="TCO3723" s="2"/>
      <c r="TCP3723" s="2"/>
      <c r="TCQ3723" s="2"/>
      <c r="TCR3723" s="2"/>
      <c r="TCS3723" s="2"/>
      <c r="TCT3723" s="2"/>
      <c r="TCU3723" s="2"/>
      <c r="TCV3723" s="2"/>
      <c r="TCW3723" s="2"/>
      <c r="TCX3723" s="2"/>
      <c r="TCY3723" s="2"/>
      <c r="TCZ3723" s="2"/>
      <c r="TDA3723" s="2"/>
      <c r="TDB3723" s="2"/>
      <c r="TDC3723" s="2"/>
      <c r="TDD3723" s="2"/>
      <c r="TDE3723" s="2"/>
      <c r="TDF3723" s="2"/>
      <c r="TDG3723" s="2"/>
      <c r="TDH3723" s="2"/>
      <c r="TDI3723" s="2"/>
      <c r="TDJ3723" s="2"/>
      <c r="TDK3723" s="2"/>
      <c r="TDL3723" s="2"/>
      <c r="TDM3723" s="2"/>
      <c r="TDN3723" s="2"/>
      <c r="TDO3723" s="2"/>
      <c r="TDP3723" s="2"/>
      <c r="TDQ3723" s="2"/>
      <c r="TDR3723" s="2"/>
      <c r="TDS3723" s="2"/>
      <c r="TDT3723" s="2"/>
      <c r="TDU3723" s="2"/>
      <c r="TDV3723" s="2"/>
      <c r="TDW3723" s="2"/>
      <c r="TDX3723" s="2"/>
      <c r="TDY3723" s="2"/>
      <c r="TDZ3723" s="2"/>
      <c r="TEA3723" s="2"/>
      <c r="TEB3723" s="2"/>
      <c r="TEC3723" s="2"/>
      <c r="TED3723" s="2"/>
      <c r="TEE3723" s="2"/>
      <c r="TEF3723" s="2"/>
      <c r="TEG3723" s="2"/>
      <c r="TEH3723" s="2"/>
      <c r="TEI3723" s="2"/>
      <c r="TEJ3723" s="2"/>
      <c r="TEK3723" s="2"/>
      <c r="TEL3723" s="2"/>
      <c r="TEM3723" s="2"/>
      <c r="TEN3723" s="2"/>
      <c r="TEO3723" s="2"/>
      <c r="TEP3723" s="2"/>
      <c r="TEQ3723" s="2"/>
      <c r="TER3723" s="2"/>
      <c r="TES3723" s="2"/>
      <c r="TET3723" s="2"/>
      <c r="TEU3723" s="2"/>
      <c r="TEV3723" s="2"/>
      <c r="TEW3723" s="2"/>
      <c r="TEX3723" s="2"/>
      <c r="TEY3723" s="2"/>
      <c r="TEZ3723" s="2"/>
      <c r="TFA3723" s="2"/>
      <c r="TFB3723" s="2"/>
      <c r="TFC3723" s="2"/>
      <c r="TFD3723" s="2"/>
      <c r="TFE3723" s="2"/>
      <c r="TFF3723" s="2"/>
      <c r="TFG3723" s="2"/>
      <c r="TFH3723" s="2"/>
      <c r="TFI3723" s="2"/>
      <c r="TFJ3723" s="2"/>
      <c r="TFK3723" s="2"/>
      <c r="TFL3723" s="2"/>
      <c r="TFM3723" s="2"/>
      <c r="TFN3723" s="2"/>
      <c r="TFO3723" s="2"/>
      <c r="TFP3723" s="2"/>
      <c r="TFQ3723" s="2"/>
      <c r="TFR3723" s="2"/>
      <c r="TFS3723" s="2"/>
      <c r="TFT3723" s="2"/>
      <c r="TFU3723" s="2"/>
      <c r="TFV3723" s="2"/>
      <c r="TFW3723" s="2"/>
      <c r="TFX3723" s="2"/>
      <c r="TFY3723" s="2"/>
      <c r="TFZ3723" s="2"/>
      <c r="TGA3723" s="2"/>
      <c r="TGB3723" s="2"/>
      <c r="TGC3723" s="2"/>
      <c r="TGD3723" s="2"/>
      <c r="TGE3723" s="2"/>
      <c r="TGF3723" s="2"/>
      <c r="TGG3723" s="2"/>
      <c r="TGH3723" s="2"/>
      <c r="TGI3723" s="2"/>
      <c r="TGJ3723" s="2"/>
      <c r="TGK3723" s="2"/>
      <c r="TGL3723" s="2"/>
      <c r="TGM3723" s="2"/>
      <c r="TGN3723" s="2"/>
      <c r="TGO3723" s="2"/>
      <c r="TGP3723" s="2"/>
      <c r="TGQ3723" s="2"/>
      <c r="TGR3723" s="2"/>
      <c r="TGS3723" s="2"/>
      <c r="TGT3723" s="2"/>
      <c r="TGU3723" s="2"/>
      <c r="TGV3723" s="2"/>
      <c r="TGW3723" s="2"/>
      <c r="TGX3723" s="2"/>
      <c r="TGY3723" s="2"/>
      <c r="TGZ3723" s="2"/>
      <c r="THA3723" s="2"/>
      <c r="THB3723" s="2"/>
      <c r="THC3723" s="2"/>
      <c r="THD3723" s="2"/>
      <c r="THE3723" s="2"/>
      <c r="THF3723" s="2"/>
      <c r="THG3723" s="2"/>
      <c r="THH3723" s="2"/>
      <c r="THI3723" s="2"/>
      <c r="THJ3723" s="2"/>
      <c r="THK3723" s="2"/>
      <c r="THL3723" s="2"/>
      <c r="THM3723" s="2"/>
      <c r="THN3723" s="2"/>
      <c r="THO3723" s="2"/>
      <c r="THP3723" s="2"/>
      <c r="THQ3723" s="2"/>
      <c r="THR3723" s="2"/>
      <c r="THS3723" s="2"/>
      <c r="THT3723" s="2"/>
      <c r="THU3723" s="2"/>
      <c r="THV3723" s="2"/>
      <c r="THW3723" s="2"/>
      <c r="THX3723" s="2"/>
      <c r="THY3723" s="2"/>
      <c r="THZ3723" s="2"/>
      <c r="TIA3723" s="2"/>
      <c r="TIB3723" s="2"/>
      <c r="TIC3723" s="2"/>
      <c r="TID3723" s="2"/>
      <c r="TIE3723" s="2"/>
      <c r="TIF3723" s="2"/>
      <c r="TIG3723" s="2"/>
      <c r="TIH3723" s="2"/>
      <c r="TII3723" s="2"/>
      <c r="TIJ3723" s="2"/>
      <c r="TIK3723" s="2"/>
      <c r="TIL3723" s="2"/>
      <c r="TIM3723" s="2"/>
      <c r="TIN3723" s="2"/>
      <c r="TIO3723" s="2"/>
      <c r="TIP3723" s="2"/>
      <c r="TIQ3723" s="2"/>
      <c r="TIR3723" s="2"/>
      <c r="TIS3723" s="2"/>
      <c r="TIT3723" s="2"/>
      <c r="TIU3723" s="2"/>
      <c r="TIV3723" s="2"/>
      <c r="TIW3723" s="2"/>
      <c r="TIX3723" s="2"/>
      <c r="TIY3723" s="2"/>
      <c r="TIZ3723" s="2"/>
      <c r="TJA3723" s="2"/>
      <c r="TJB3723" s="2"/>
      <c r="TJC3723" s="2"/>
      <c r="TJD3723" s="2"/>
      <c r="TJE3723" s="2"/>
      <c r="TJF3723" s="2"/>
      <c r="TJG3723" s="2"/>
      <c r="TJH3723" s="2"/>
      <c r="TJI3723" s="2"/>
      <c r="TJJ3723" s="2"/>
      <c r="TJK3723" s="2"/>
      <c r="TJL3723" s="2"/>
      <c r="TJM3723" s="2"/>
      <c r="TJN3723" s="2"/>
      <c r="TJO3723" s="2"/>
      <c r="TJP3723" s="2"/>
      <c r="TJQ3723" s="2"/>
      <c r="TJR3723" s="2"/>
      <c r="TJS3723" s="2"/>
      <c r="TJT3723" s="2"/>
      <c r="TJU3723" s="2"/>
      <c r="TJV3723" s="2"/>
      <c r="TJW3723" s="2"/>
      <c r="TJX3723" s="2"/>
      <c r="TJY3723" s="2"/>
      <c r="TJZ3723" s="2"/>
      <c r="TKA3723" s="2"/>
      <c r="TKB3723" s="2"/>
      <c r="TKC3723" s="2"/>
      <c r="TKD3723" s="2"/>
      <c r="TKE3723" s="2"/>
      <c r="TKF3723" s="2"/>
      <c r="TKG3723" s="2"/>
      <c r="TKH3723" s="2"/>
      <c r="TKI3723" s="2"/>
      <c r="TKJ3723" s="2"/>
      <c r="TKK3723" s="2"/>
      <c r="TKL3723" s="2"/>
      <c r="TKM3723" s="2"/>
      <c r="TKN3723" s="2"/>
      <c r="TKO3723" s="2"/>
      <c r="TKP3723" s="2"/>
      <c r="TKQ3723" s="2"/>
      <c r="TKR3723" s="2"/>
      <c r="TKS3723" s="2"/>
      <c r="TKT3723" s="2"/>
      <c r="TKU3723" s="2"/>
      <c r="TKV3723" s="2"/>
      <c r="TKW3723" s="2"/>
      <c r="TKX3723" s="2"/>
      <c r="TKY3723" s="2"/>
      <c r="TKZ3723" s="2"/>
      <c r="TLA3723" s="2"/>
      <c r="TLB3723" s="2"/>
      <c r="TLC3723" s="2"/>
      <c r="TLD3723" s="2"/>
      <c r="TLE3723" s="2"/>
      <c r="TLF3723" s="2"/>
      <c r="TLG3723" s="2"/>
      <c r="TLH3723" s="2"/>
      <c r="TLI3723" s="2"/>
      <c r="TLJ3723" s="2"/>
      <c r="TLK3723" s="2"/>
      <c r="TLL3723" s="2"/>
      <c r="TLM3723" s="2"/>
      <c r="TLN3723" s="2"/>
      <c r="TLO3723" s="2"/>
      <c r="TLP3723" s="2"/>
      <c r="TLQ3723" s="2"/>
      <c r="TLR3723" s="2"/>
      <c r="TLS3723" s="2"/>
      <c r="TLT3723" s="2"/>
      <c r="TLU3723" s="2"/>
      <c r="TLV3723" s="2"/>
      <c r="TLW3723" s="2"/>
      <c r="TLX3723" s="2"/>
      <c r="TLY3723" s="2"/>
      <c r="TLZ3723" s="2"/>
      <c r="TMA3723" s="2"/>
      <c r="TMB3723" s="2"/>
      <c r="TMC3723" s="2"/>
      <c r="TMD3723" s="2"/>
      <c r="TME3723" s="2"/>
      <c r="TMF3723" s="2"/>
      <c r="TMG3723" s="2"/>
      <c r="TMH3723" s="2"/>
      <c r="TMI3723" s="2"/>
      <c r="TMJ3723" s="2"/>
      <c r="TMK3723" s="2"/>
      <c r="TML3723" s="2"/>
      <c r="TMM3723" s="2"/>
      <c r="TMN3723" s="2"/>
      <c r="TMO3723" s="2"/>
      <c r="TMP3723" s="2"/>
      <c r="TMQ3723" s="2"/>
      <c r="TMR3723" s="2"/>
      <c r="TMS3723" s="2"/>
      <c r="TMT3723" s="2"/>
      <c r="TMU3723" s="2"/>
      <c r="TMV3723" s="2"/>
      <c r="TMW3723" s="2"/>
      <c r="TMX3723" s="2"/>
      <c r="TMY3723" s="2"/>
      <c r="TMZ3723" s="2"/>
      <c r="TNA3723" s="2"/>
      <c r="TNB3723" s="2"/>
      <c r="TNC3723" s="2"/>
      <c r="TND3723" s="2"/>
      <c r="TNE3723" s="2"/>
      <c r="TNF3723" s="2"/>
      <c r="TNG3723" s="2"/>
      <c r="TNH3723" s="2"/>
      <c r="TNI3723" s="2"/>
      <c r="TNJ3723" s="2"/>
      <c r="TNK3723" s="2"/>
      <c r="TNL3723" s="2"/>
      <c r="TNM3723" s="2"/>
      <c r="TNN3723" s="2"/>
      <c r="TNO3723" s="2"/>
      <c r="TNP3723" s="2"/>
      <c r="TNQ3723" s="2"/>
      <c r="TNR3723" s="2"/>
      <c r="TNS3723" s="2"/>
      <c r="TNT3723" s="2"/>
      <c r="TNU3723" s="2"/>
      <c r="TNV3723" s="2"/>
      <c r="TNW3723" s="2"/>
      <c r="TNX3723" s="2"/>
      <c r="TNY3723" s="2"/>
      <c r="TNZ3723" s="2"/>
      <c r="TOA3723" s="2"/>
      <c r="TOB3723" s="2"/>
      <c r="TOC3723" s="2"/>
      <c r="TOD3723" s="2"/>
      <c r="TOE3723" s="2"/>
      <c r="TOF3723" s="2"/>
      <c r="TOG3723" s="2"/>
      <c r="TOH3723" s="2"/>
      <c r="TOI3723" s="2"/>
      <c r="TOJ3723" s="2"/>
      <c r="TOK3723" s="2"/>
      <c r="TOL3723" s="2"/>
      <c r="TOM3723" s="2"/>
      <c r="TON3723" s="2"/>
      <c r="TOO3723" s="2"/>
      <c r="TOP3723" s="2"/>
      <c r="TOQ3723" s="2"/>
      <c r="TOR3723" s="2"/>
      <c r="TOS3723" s="2"/>
      <c r="TOT3723" s="2"/>
      <c r="TOU3723" s="2"/>
      <c r="TOV3723" s="2"/>
      <c r="TOW3723" s="2"/>
      <c r="TOX3723" s="2"/>
      <c r="TOY3723" s="2"/>
      <c r="TOZ3723" s="2"/>
      <c r="TPA3723" s="2"/>
      <c r="TPB3723" s="2"/>
      <c r="TPC3723" s="2"/>
      <c r="TPD3723" s="2"/>
      <c r="TPE3723" s="2"/>
      <c r="TPF3723" s="2"/>
      <c r="TPG3723" s="2"/>
      <c r="TPH3723" s="2"/>
      <c r="TPI3723" s="2"/>
      <c r="TPJ3723" s="2"/>
      <c r="TPK3723" s="2"/>
      <c r="TPL3723" s="2"/>
      <c r="TPM3723" s="2"/>
      <c r="TPN3723" s="2"/>
      <c r="TPO3723" s="2"/>
      <c r="TPP3723" s="2"/>
      <c r="TPQ3723" s="2"/>
      <c r="TPR3723" s="2"/>
      <c r="TPS3723" s="2"/>
      <c r="TPT3723" s="2"/>
      <c r="TPU3723" s="2"/>
      <c r="TPV3723" s="2"/>
      <c r="TPW3723" s="2"/>
      <c r="TPX3723" s="2"/>
      <c r="TPY3723" s="2"/>
      <c r="TPZ3723" s="2"/>
      <c r="TQA3723" s="2"/>
      <c r="TQB3723" s="2"/>
      <c r="TQC3723" s="2"/>
      <c r="TQD3723" s="2"/>
      <c r="TQE3723" s="2"/>
      <c r="TQF3723" s="2"/>
      <c r="TQG3723" s="2"/>
      <c r="TQH3723" s="2"/>
      <c r="TQI3723" s="2"/>
      <c r="TQJ3723" s="2"/>
      <c r="TQK3723" s="2"/>
      <c r="TQL3723" s="2"/>
      <c r="TQM3723" s="2"/>
      <c r="TQN3723" s="2"/>
      <c r="TQO3723" s="2"/>
      <c r="TQP3723" s="2"/>
      <c r="TQQ3723" s="2"/>
      <c r="TQR3723" s="2"/>
      <c r="TQS3723" s="2"/>
      <c r="TQT3723" s="2"/>
      <c r="TQU3723" s="2"/>
      <c r="TQV3723" s="2"/>
      <c r="TQW3723" s="2"/>
      <c r="TQX3723" s="2"/>
      <c r="TQY3723" s="2"/>
      <c r="TQZ3723" s="2"/>
      <c r="TRA3723" s="2"/>
      <c r="TRB3723" s="2"/>
      <c r="TRC3723" s="2"/>
      <c r="TRD3723" s="2"/>
      <c r="TRE3723" s="2"/>
      <c r="TRF3723" s="2"/>
      <c r="TRG3723" s="2"/>
      <c r="TRH3723" s="2"/>
      <c r="TRI3723" s="2"/>
      <c r="TRJ3723" s="2"/>
      <c r="TRK3723" s="2"/>
      <c r="TRL3723" s="2"/>
      <c r="TRM3723" s="2"/>
      <c r="TRN3723" s="2"/>
      <c r="TRO3723" s="2"/>
      <c r="TRP3723" s="2"/>
      <c r="TRQ3723" s="2"/>
      <c r="TRR3723" s="2"/>
      <c r="TRS3723" s="2"/>
      <c r="TRT3723" s="2"/>
      <c r="TRU3723" s="2"/>
      <c r="TRV3723" s="2"/>
      <c r="TRW3723" s="2"/>
      <c r="TRX3723" s="2"/>
      <c r="TRY3723" s="2"/>
      <c r="TRZ3723" s="2"/>
      <c r="TSA3723" s="2"/>
      <c r="TSB3723" s="2"/>
      <c r="TSC3723" s="2"/>
      <c r="TSD3723" s="2"/>
      <c r="TSE3723" s="2"/>
      <c r="TSF3723" s="2"/>
      <c r="TSG3723" s="2"/>
      <c r="TSH3723" s="2"/>
      <c r="TSI3723" s="2"/>
      <c r="TSJ3723" s="2"/>
      <c r="TSK3723" s="2"/>
      <c r="TSL3723" s="2"/>
      <c r="TSM3723" s="2"/>
      <c r="TSN3723" s="2"/>
      <c r="TSO3723" s="2"/>
      <c r="TSP3723" s="2"/>
      <c r="TSQ3723" s="2"/>
      <c r="TSR3723" s="2"/>
      <c r="TSS3723" s="2"/>
      <c r="TST3723" s="2"/>
      <c r="TSU3723" s="2"/>
      <c r="TSV3723" s="2"/>
      <c r="TSW3723" s="2"/>
      <c r="TSX3723" s="2"/>
      <c r="TSY3723" s="2"/>
      <c r="TSZ3723" s="2"/>
      <c r="TTA3723" s="2"/>
      <c r="TTB3723" s="2"/>
      <c r="TTC3723" s="2"/>
      <c r="TTD3723" s="2"/>
      <c r="TTE3723" s="2"/>
      <c r="TTF3723" s="2"/>
      <c r="TTG3723" s="2"/>
      <c r="TTH3723" s="2"/>
      <c r="TTI3723" s="2"/>
      <c r="TTJ3723" s="2"/>
      <c r="TTK3723" s="2"/>
      <c r="TTL3723" s="2"/>
      <c r="TTM3723" s="2"/>
      <c r="TTN3723" s="2"/>
      <c r="TTO3723" s="2"/>
      <c r="TTP3723" s="2"/>
      <c r="TTQ3723" s="2"/>
      <c r="TTR3723" s="2"/>
      <c r="TTS3723" s="2"/>
      <c r="TTT3723" s="2"/>
      <c r="TTU3723" s="2"/>
      <c r="TTV3723" s="2"/>
      <c r="TTW3723" s="2"/>
      <c r="TTX3723" s="2"/>
      <c r="TTY3723" s="2"/>
      <c r="TTZ3723" s="2"/>
      <c r="TUA3723" s="2"/>
      <c r="TUB3723" s="2"/>
      <c r="TUC3723" s="2"/>
      <c r="TUD3723" s="2"/>
      <c r="TUE3723" s="2"/>
      <c r="TUF3723" s="2"/>
      <c r="TUG3723" s="2"/>
      <c r="TUH3723" s="2"/>
      <c r="TUI3723" s="2"/>
      <c r="TUJ3723" s="2"/>
      <c r="TUK3723" s="2"/>
      <c r="TUL3723" s="2"/>
      <c r="TUM3723" s="2"/>
      <c r="TUN3723" s="2"/>
      <c r="TUO3723" s="2"/>
      <c r="TUP3723" s="2"/>
      <c r="TUQ3723" s="2"/>
      <c r="TUR3723" s="2"/>
      <c r="TUS3723" s="2"/>
      <c r="TUT3723" s="2"/>
      <c r="TUU3723" s="2"/>
      <c r="TUV3723" s="2"/>
      <c r="TUW3723" s="2"/>
      <c r="TUX3723" s="2"/>
      <c r="TUY3723" s="2"/>
      <c r="TUZ3723" s="2"/>
      <c r="TVA3723" s="2"/>
      <c r="TVB3723" s="2"/>
      <c r="TVC3723" s="2"/>
      <c r="TVD3723" s="2"/>
      <c r="TVE3723" s="2"/>
      <c r="TVF3723" s="2"/>
      <c r="TVG3723" s="2"/>
      <c r="TVH3723" s="2"/>
      <c r="TVI3723" s="2"/>
      <c r="TVJ3723" s="2"/>
      <c r="TVK3723" s="2"/>
      <c r="TVL3723" s="2"/>
      <c r="TVM3723" s="2"/>
      <c r="TVN3723" s="2"/>
      <c r="TVO3723" s="2"/>
      <c r="TVP3723" s="2"/>
      <c r="TVQ3723" s="2"/>
      <c r="TVR3723" s="2"/>
      <c r="TVS3723" s="2"/>
      <c r="TVT3723" s="2"/>
      <c r="TVU3723" s="2"/>
      <c r="TVV3723" s="2"/>
      <c r="TVW3723" s="2"/>
      <c r="TVX3723" s="2"/>
      <c r="TVY3723" s="2"/>
      <c r="TVZ3723" s="2"/>
      <c r="TWA3723" s="2"/>
      <c r="TWB3723" s="2"/>
      <c r="TWC3723" s="2"/>
      <c r="TWD3723" s="2"/>
      <c r="TWE3723" s="2"/>
      <c r="TWF3723" s="2"/>
      <c r="TWG3723" s="2"/>
      <c r="TWH3723" s="2"/>
      <c r="TWI3723" s="2"/>
      <c r="TWJ3723" s="2"/>
      <c r="TWK3723" s="2"/>
      <c r="TWL3723" s="2"/>
      <c r="TWM3723" s="2"/>
      <c r="TWN3723" s="2"/>
      <c r="TWO3723" s="2"/>
      <c r="TWP3723" s="2"/>
      <c r="TWQ3723" s="2"/>
      <c r="TWR3723" s="2"/>
      <c r="TWS3723" s="2"/>
      <c r="TWT3723" s="2"/>
      <c r="TWU3723" s="2"/>
      <c r="TWV3723" s="2"/>
      <c r="TWW3723" s="2"/>
      <c r="TWX3723" s="2"/>
      <c r="TWY3723" s="2"/>
      <c r="TWZ3723" s="2"/>
      <c r="TXA3723" s="2"/>
      <c r="TXB3723" s="2"/>
      <c r="TXC3723" s="2"/>
      <c r="TXD3723" s="2"/>
      <c r="TXE3723" s="2"/>
      <c r="TXF3723" s="2"/>
      <c r="TXG3723" s="2"/>
      <c r="TXH3723" s="2"/>
      <c r="TXI3723" s="2"/>
      <c r="TXJ3723" s="2"/>
      <c r="TXK3723" s="2"/>
      <c r="TXL3723" s="2"/>
      <c r="TXM3723" s="2"/>
      <c r="TXN3723" s="2"/>
      <c r="TXO3723" s="2"/>
      <c r="TXP3723" s="2"/>
      <c r="TXQ3723" s="2"/>
      <c r="TXR3723" s="2"/>
      <c r="TXS3723" s="2"/>
      <c r="TXT3723" s="2"/>
      <c r="TXU3723" s="2"/>
      <c r="TXV3723" s="2"/>
      <c r="TXW3723" s="2"/>
      <c r="TXX3723" s="2"/>
      <c r="TXY3723" s="2"/>
      <c r="TXZ3723" s="2"/>
      <c r="TYA3723" s="2"/>
      <c r="TYB3723" s="2"/>
      <c r="TYC3723" s="2"/>
      <c r="TYD3723" s="2"/>
      <c r="TYE3723" s="2"/>
      <c r="TYF3723" s="2"/>
      <c r="TYG3723" s="2"/>
      <c r="TYH3723" s="2"/>
      <c r="TYI3723" s="2"/>
      <c r="TYJ3723" s="2"/>
      <c r="TYK3723" s="2"/>
      <c r="TYL3723" s="2"/>
      <c r="TYM3723" s="2"/>
      <c r="TYN3723" s="2"/>
      <c r="TYO3723" s="2"/>
      <c r="TYP3723" s="2"/>
      <c r="TYQ3723" s="2"/>
      <c r="TYR3723" s="2"/>
      <c r="TYS3723" s="2"/>
      <c r="TYT3723" s="2"/>
      <c r="TYU3723" s="2"/>
      <c r="TYV3723" s="2"/>
      <c r="TYW3723" s="2"/>
      <c r="TYX3723" s="2"/>
      <c r="TYY3723" s="2"/>
      <c r="TYZ3723" s="2"/>
      <c r="TZA3723" s="2"/>
      <c r="TZB3723" s="2"/>
      <c r="TZC3723" s="2"/>
      <c r="TZD3723" s="2"/>
      <c r="TZE3723" s="2"/>
      <c r="TZF3723" s="2"/>
      <c r="TZG3723" s="2"/>
      <c r="TZH3723" s="2"/>
      <c r="TZI3723" s="2"/>
      <c r="TZJ3723" s="2"/>
      <c r="TZK3723" s="2"/>
      <c r="TZL3723" s="2"/>
      <c r="TZM3723" s="2"/>
      <c r="TZN3723" s="2"/>
      <c r="TZO3723" s="2"/>
      <c r="TZP3723" s="2"/>
      <c r="TZQ3723" s="2"/>
      <c r="TZR3723" s="2"/>
      <c r="TZS3723" s="2"/>
      <c r="TZT3723" s="2"/>
      <c r="TZU3723" s="2"/>
      <c r="TZV3723" s="2"/>
      <c r="TZW3723" s="2"/>
      <c r="TZX3723" s="2"/>
      <c r="TZY3723" s="2"/>
      <c r="TZZ3723" s="2"/>
      <c r="UAA3723" s="2"/>
      <c r="UAB3723" s="2"/>
      <c r="UAC3723" s="2"/>
      <c r="UAD3723" s="2"/>
      <c r="UAE3723" s="2"/>
      <c r="UAF3723" s="2"/>
      <c r="UAG3723" s="2"/>
      <c r="UAH3723" s="2"/>
      <c r="UAI3723" s="2"/>
      <c r="UAJ3723" s="2"/>
      <c r="UAK3723" s="2"/>
      <c r="UAL3723" s="2"/>
      <c r="UAM3723" s="2"/>
      <c r="UAN3723" s="2"/>
      <c r="UAO3723" s="2"/>
      <c r="UAP3723" s="2"/>
      <c r="UAQ3723" s="2"/>
      <c r="UAR3723" s="2"/>
      <c r="UAS3723" s="2"/>
      <c r="UAT3723" s="2"/>
      <c r="UAU3723" s="2"/>
      <c r="UAV3723" s="2"/>
      <c r="UAW3723" s="2"/>
      <c r="UAX3723" s="2"/>
      <c r="UAY3723" s="2"/>
      <c r="UAZ3723" s="2"/>
      <c r="UBA3723" s="2"/>
      <c r="UBB3723" s="2"/>
      <c r="UBC3723" s="2"/>
      <c r="UBD3723" s="2"/>
      <c r="UBE3723" s="2"/>
      <c r="UBF3723" s="2"/>
      <c r="UBG3723" s="2"/>
      <c r="UBH3723" s="2"/>
      <c r="UBI3723" s="2"/>
      <c r="UBJ3723" s="2"/>
      <c r="UBK3723" s="2"/>
      <c r="UBL3723" s="2"/>
      <c r="UBM3723" s="2"/>
      <c r="UBN3723" s="2"/>
      <c r="UBO3723" s="2"/>
      <c r="UBP3723" s="2"/>
      <c r="UBQ3723" s="2"/>
      <c r="UBR3723" s="2"/>
      <c r="UBS3723" s="2"/>
      <c r="UBT3723" s="2"/>
      <c r="UBU3723" s="2"/>
      <c r="UBV3723" s="2"/>
      <c r="UBW3723" s="2"/>
      <c r="UBX3723" s="2"/>
      <c r="UBY3723" s="2"/>
      <c r="UBZ3723" s="2"/>
      <c r="UCA3723" s="2"/>
      <c r="UCB3723" s="2"/>
      <c r="UCC3723" s="2"/>
      <c r="UCD3723" s="2"/>
      <c r="UCE3723" s="2"/>
      <c r="UCF3723" s="2"/>
      <c r="UCG3723" s="2"/>
      <c r="UCH3723" s="2"/>
      <c r="UCI3723" s="2"/>
      <c r="UCJ3723" s="2"/>
      <c r="UCK3723" s="2"/>
      <c r="UCL3723" s="2"/>
      <c r="UCM3723" s="2"/>
      <c r="UCN3723" s="2"/>
      <c r="UCO3723" s="2"/>
      <c r="UCP3723" s="2"/>
      <c r="UCQ3723" s="2"/>
      <c r="UCR3723" s="2"/>
      <c r="UCS3723" s="2"/>
      <c r="UCT3723" s="2"/>
      <c r="UCU3723" s="2"/>
      <c r="UCV3723" s="2"/>
      <c r="UCW3723" s="2"/>
      <c r="UCX3723" s="2"/>
      <c r="UCY3723" s="2"/>
      <c r="UCZ3723" s="2"/>
      <c r="UDA3723" s="2"/>
      <c r="UDB3723" s="2"/>
      <c r="UDC3723" s="2"/>
      <c r="UDD3723" s="2"/>
      <c r="UDE3723" s="2"/>
      <c r="UDF3723" s="2"/>
      <c r="UDG3723" s="2"/>
      <c r="UDH3723" s="2"/>
      <c r="UDI3723" s="2"/>
      <c r="UDJ3723" s="2"/>
      <c r="UDK3723" s="2"/>
      <c r="UDL3723" s="2"/>
      <c r="UDM3723" s="2"/>
      <c r="UDN3723" s="2"/>
      <c r="UDO3723" s="2"/>
      <c r="UDP3723" s="2"/>
      <c r="UDQ3723" s="2"/>
      <c r="UDR3723" s="2"/>
      <c r="UDS3723" s="2"/>
      <c r="UDT3723" s="2"/>
      <c r="UDU3723" s="2"/>
      <c r="UDV3723" s="2"/>
      <c r="UDW3723" s="2"/>
      <c r="UDX3723" s="2"/>
      <c r="UDY3723" s="2"/>
      <c r="UDZ3723" s="2"/>
      <c r="UEA3723" s="2"/>
      <c r="UEB3723" s="2"/>
      <c r="UEC3723" s="2"/>
      <c r="UED3723" s="2"/>
      <c r="UEE3723" s="2"/>
      <c r="UEF3723" s="2"/>
      <c r="UEG3723" s="2"/>
      <c r="UEH3723" s="2"/>
      <c r="UEI3723" s="2"/>
      <c r="UEJ3723" s="2"/>
      <c r="UEK3723" s="2"/>
      <c r="UEL3723" s="2"/>
      <c r="UEM3723" s="2"/>
      <c r="UEN3723" s="2"/>
      <c r="UEO3723" s="2"/>
      <c r="UEP3723" s="2"/>
      <c r="UEQ3723" s="2"/>
      <c r="UER3723" s="2"/>
      <c r="UES3723" s="2"/>
      <c r="UET3723" s="2"/>
      <c r="UEU3723" s="2"/>
      <c r="UEV3723" s="2"/>
      <c r="UEW3723" s="2"/>
      <c r="UEX3723" s="2"/>
      <c r="UEY3723" s="2"/>
      <c r="UEZ3723" s="2"/>
      <c r="UFA3723" s="2"/>
      <c r="UFB3723" s="2"/>
      <c r="UFC3723" s="2"/>
      <c r="UFD3723" s="2"/>
      <c r="UFE3723" s="2"/>
      <c r="UFF3723" s="2"/>
      <c r="UFG3723" s="2"/>
      <c r="UFH3723" s="2"/>
      <c r="UFI3723" s="2"/>
      <c r="UFJ3723" s="2"/>
      <c r="UFK3723" s="2"/>
      <c r="UFL3723" s="2"/>
      <c r="UFM3723" s="2"/>
      <c r="UFN3723" s="2"/>
      <c r="UFO3723" s="2"/>
      <c r="UFP3723" s="2"/>
      <c r="UFQ3723" s="2"/>
      <c r="UFR3723" s="2"/>
      <c r="UFS3723" s="2"/>
      <c r="UFT3723" s="2"/>
      <c r="UFU3723" s="2"/>
      <c r="UFV3723" s="2"/>
      <c r="UFW3723" s="2"/>
      <c r="UFX3723" s="2"/>
      <c r="UFY3723" s="2"/>
      <c r="UFZ3723" s="2"/>
      <c r="UGA3723" s="2"/>
      <c r="UGB3723" s="2"/>
      <c r="UGC3723" s="2"/>
      <c r="UGD3723" s="2"/>
      <c r="UGE3723" s="2"/>
      <c r="UGF3723" s="2"/>
      <c r="UGG3723" s="2"/>
      <c r="UGH3723" s="2"/>
      <c r="UGI3723" s="2"/>
      <c r="UGJ3723" s="2"/>
      <c r="UGK3723" s="2"/>
      <c r="UGL3723" s="2"/>
      <c r="UGM3723" s="2"/>
      <c r="UGN3723" s="2"/>
      <c r="UGO3723" s="2"/>
      <c r="UGP3723" s="2"/>
      <c r="UGQ3723" s="2"/>
      <c r="UGR3723" s="2"/>
      <c r="UGS3723" s="2"/>
      <c r="UGT3723" s="2"/>
      <c r="UGU3723" s="2"/>
      <c r="UGV3723" s="2"/>
      <c r="UGW3723" s="2"/>
      <c r="UGX3723" s="2"/>
      <c r="UGY3723" s="2"/>
      <c r="UGZ3723" s="2"/>
      <c r="UHA3723" s="2"/>
      <c r="UHB3723" s="2"/>
      <c r="UHC3723" s="2"/>
      <c r="UHD3723" s="2"/>
      <c r="UHE3723" s="2"/>
      <c r="UHF3723" s="2"/>
      <c r="UHG3723" s="2"/>
      <c r="UHH3723" s="2"/>
      <c r="UHI3723" s="2"/>
      <c r="UHJ3723" s="2"/>
      <c r="UHK3723" s="2"/>
      <c r="UHL3723" s="2"/>
      <c r="UHM3723" s="2"/>
      <c r="UHN3723" s="2"/>
      <c r="UHO3723" s="2"/>
      <c r="UHP3723" s="2"/>
      <c r="UHQ3723" s="2"/>
      <c r="UHR3723" s="2"/>
      <c r="UHS3723" s="2"/>
      <c r="UHT3723" s="2"/>
      <c r="UHU3723" s="2"/>
      <c r="UHV3723" s="2"/>
      <c r="UHW3723" s="2"/>
      <c r="UHX3723" s="2"/>
      <c r="UHY3723" s="2"/>
      <c r="UHZ3723" s="2"/>
      <c r="UIA3723" s="2"/>
      <c r="UIB3723" s="2"/>
      <c r="UIC3723" s="2"/>
      <c r="UID3723" s="2"/>
      <c r="UIE3723" s="2"/>
      <c r="UIF3723" s="2"/>
      <c r="UIG3723" s="2"/>
      <c r="UIH3723" s="2"/>
      <c r="UII3723" s="2"/>
      <c r="UIJ3723" s="2"/>
      <c r="UIK3723" s="2"/>
      <c r="UIL3723" s="2"/>
      <c r="UIM3723" s="2"/>
      <c r="UIN3723" s="2"/>
      <c r="UIO3723" s="2"/>
      <c r="UIP3723" s="2"/>
      <c r="UIQ3723" s="2"/>
      <c r="UIR3723" s="2"/>
      <c r="UIS3723" s="2"/>
      <c r="UIT3723" s="2"/>
      <c r="UIU3723" s="2"/>
      <c r="UIV3723" s="2"/>
      <c r="UIW3723" s="2"/>
      <c r="UIX3723" s="2"/>
      <c r="UIY3723" s="2"/>
      <c r="UIZ3723" s="2"/>
      <c r="UJA3723" s="2"/>
      <c r="UJB3723" s="2"/>
      <c r="UJC3723" s="2"/>
      <c r="UJD3723" s="2"/>
      <c r="UJE3723" s="2"/>
      <c r="UJF3723" s="2"/>
      <c r="UJG3723" s="2"/>
      <c r="UJH3723" s="2"/>
      <c r="UJI3723" s="2"/>
      <c r="UJJ3723" s="2"/>
      <c r="UJK3723" s="2"/>
      <c r="UJL3723" s="2"/>
      <c r="UJM3723" s="2"/>
      <c r="UJN3723" s="2"/>
      <c r="UJO3723" s="2"/>
      <c r="UJP3723" s="2"/>
      <c r="UJQ3723" s="2"/>
      <c r="UJR3723" s="2"/>
      <c r="UJS3723" s="2"/>
      <c r="UJT3723" s="2"/>
      <c r="UJU3723" s="2"/>
      <c r="UJV3723" s="2"/>
      <c r="UJW3723" s="2"/>
      <c r="UJX3723" s="2"/>
      <c r="UJY3723" s="2"/>
      <c r="UJZ3723" s="2"/>
      <c r="UKA3723" s="2"/>
      <c r="UKB3723" s="2"/>
      <c r="UKC3723" s="2"/>
      <c r="UKD3723" s="2"/>
      <c r="UKE3723" s="2"/>
      <c r="UKF3723" s="2"/>
      <c r="UKG3723" s="2"/>
      <c r="UKH3723" s="2"/>
      <c r="UKI3723" s="2"/>
      <c r="UKJ3723" s="2"/>
      <c r="UKK3723" s="2"/>
      <c r="UKL3723" s="2"/>
      <c r="UKM3723" s="2"/>
      <c r="UKN3723" s="2"/>
      <c r="UKO3723" s="2"/>
      <c r="UKP3723" s="2"/>
      <c r="UKQ3723" s="2"/>
      <c r="UKR3723" s="2"/>
      <c r="UKS3723" s="2"/>
      <c r="UKT3723" s="2"/>
      <c r="UKU3723" s="2"/>
      <c r="UKV3723" s="2"/>
      <c r="UKW3723" s="2"/>
      <c r="UKX3723" s="2"/>
      <c r="UKY3723" s="2"/>
      <c r="UKZ3723" s="2"/>
      <c r="ULA3723" s="2"/>
      <c r="ULB3723" s="2"/>
      <c r="ULC3723" s="2"/>
      <c r="ULD3723" s="2"/>
      <c r="ULE3723" s="2"/>
      <c r="ULF3723" s="2"/>
      <c r="ULG3723" s="2"/>
      <c r="ULH3723" s="2"/>
      <c r="ULI3723" s="2"/>
      <c r="ULJ3723" s="2"/>
      <c r="ULK3723" s="2"/>
      <c r="ULL3723" s="2"/>
      <c r="ULM3723" s="2"/>
      <c r="ULN3723" s="2"/>
      <c r="ULO3723" s="2"/>
      <c r="ULP3723" s="2"/>
      <c r="ULQ3723" s="2"/>
      <c r="ULR3723" s="2"/>
      <c r="ULS3723" s="2"/>
      <c r="ULT3723" s="2"/>
      <c r="ULU3723" s="2"/>
      <c r="ULV3723" s="2"/>
      <c r="ULW3723" s="2"/>
      <c r="ULX3723" s="2"/>
      <c r="ULY3723" s="2"/>
      <c r="ULZ3723" s="2"/>
      <c r="UMA3723" s="2"/>
      <c r="UMB3723" s="2"/>
      <c r="UMC3723" s="2"/>
      <c r="UMD3723" s="2"/>
      <c r="UME3723" s="2"/>
      <c r="UMF3723" s="2"/>
      <c r="UMG3723" s="2"/>
      <c r="UMH3723" s="2"/>
      <c r="UMI3723" s="2"/>
      <c r="UMJ3723" s="2"/>
      <c r="UMK3723" s="2"/>
      <c r="UML3723" s="2"/>
      <c r="UMM3723" s="2"/>
      <c r="UMN3723" s="2"/>
      <c r="UMO3723" s="2"/>
      <c r="UMP3723" s="2"/>
      <c r="UMQ3723" s="2"/>
      <c r="UMR3723" s="2"/>
      <c r="UMS3723" s="2"/>
      <c r="UMT3723" s="2"/>
      <c r="UMU3723" s="2"/>
      <c r="UMV3723" s="2"/>
      <c r="UMW3723" s="2"/>
      <c r="UMX3723" s="2"/>
      <c r="UMY3723" s="2"/>
      <c r="UMZ3723" s="2"/>
      <c r="UNA3723" s="2"/>
      <c r="UNB3723" s="2"/>
      <c r="UNC3723" s="2"/>
      <c r="UND3723" s="2"/>
      <c r="UNE3723" s="2"/>
      <c r="UNF3723" s="2"/>
      <c r="UNG3723" s="2"/>
      <c r="UNH3723" s="2"/>
      <c r="UNI3723" s="2"/>
      <c r="UNJ3723" s="2"/>
      <c r="UNK3723" s="2"/>
      <c r="UNL3723" s="2"/>
      <c r="UNM3723" s="2"/>
      <c r="UNN3723" s="2"/>
      <c r="UNO3723" s="2"/>
      <c r="UNP3723" s="2"/>
      <c r="UNQ3723" s="2"/>
      <c r="UNR3723" s="2"/>
      <c r="UNS3723" s="2"/>
      <c r="UNT3723" s="2"/>
      <c r="UNU3723" s="2"/>
      <c r="UNV3723" s="2"/>
      <c r="UNW3723" s="2"/>
      <c r="UNX3723" s="2"/>
      <c r="UNY3723" s="2"/>
      <c r="UNZ3723" s="2"/>
      <c r="UOA3723" s="2"/>
      <c r="UOB3723" s="2"/>
      <c r="UOC3723" s="2"/>
      <c r="UOD3723" s="2"/>
      <c r="UOE3723" s="2"/>
      <c r="UOF3723" s="2"/>
      <c r="UOG3723" s="2"/>
      <c r="UOH3723" s="2"/>
      <c r="UOI3723" s="2"/>
      <c r="UOJ3723" s="2"/>
      <c r="UOK3723" s="2"/>
      <c r="UOL3723" s="2"/>
      <c r="UOM3723" s="2"/>
      <c r="UON3723" s="2"/>
      <c r="UOO3723" s="2"/>
      <c r="UOP3723" s="2"/>
      <c r="UOQ3723" s="2"/>
      <c r="UOR3723" s="2"/>
      <c r="UOS3723" s="2"/>
      <c r="UOT3723" s="2"/>
      <c r="UOU3723" s="2"/>
      <c r="UOV3723" s="2"/>
      <c r="UOW3723" s="2"/>
      <c r="UOX3723" s="2"/>
      <c r="UOY3723" s="2"/>
      <c r="UOZ3723" s="2"/>
      <c r="UPA3723" s="2"/>
      <c r="UPB3723" s="2"/>
      <c r="UPC3723" s="2"/>
      <c r="UPD3723" s="2"/>
      <c r="UPE3723" s="2"/>
      <c r="UPF3723" s="2"/>
      <c r="UPG3723" s="2"/>
      <c r="UPH3723" s="2"/>
      <c r="UPI3723" s="2"/>
      <c r="UPJ3723" s="2"/>
      <c r="UPK3723" s="2"/>
      <c r="UPL3723" s="2"/>
      <c r="UPM3723" s="2"/>
      <c r="UPN3723" s="2"/>
      <c r="UPO3723" s="2"/>
      <c r="UPP3723" s="2"/>
      <c r="UPQ3723" s="2"/>
      <c r="UPR3723" s="2"/>
      <c r="UPS3723" s="2"/>
      <c r="UPT3723" s="2"/>
      <c r="UPU3723" s="2"/>
      <c r="UPV3723" s="2"/>
      <c r="UPW3723" s="2"/>
      <c r="UPX3723" s="2"/>
      <c r="UPY3723" s="2"/>
      <c r="UPZ3723" s="2"/>
      <c r="UQA3723" s="2"/>
      <c r="UQB3723" s="2"/>
      <c r="UQC3723" s="2"/>
      <c r="UQD3723" s="2"/>
      <c r="UQE3723" s="2"/>
      <c r="UQF3723" s="2"/>
      <c r="UQG3723" s="2"/>
      <c r="UQH3723" s="2"/>
      <c r="UQI3723" s="2"/>
      <c r="UQJ3723" s="2"/>
      <c r="UQK3723" s="2"/>
      <c r="UQL3723" s="2"/>
      <c r="UQM3723" s="2"/>
      <c r="UQN3723" s="2"/>
      <c r="UQO3723" s="2"/>
      <c r="UQP3723" s="2"/>
      <c r="UQQ3723" s="2"/>
      <c r="UQR3723" s="2"/>
      <c r="UQS3723" s="2"/>
      <c r="UQT3723" s="2"/>
      <c r="UQU3723" s="2"/>
      <c r="UQV3723" s="2"/>
      <c r="UQW3723" s="2"/>
      <c r="UQX3723" s="2"/>
      <c r="UQY3723" s="2"/>
      <c r="UQZ3723" s="2"/>
      <c r="URA3723" s="2"/>
      <c r="URB3723" s="2"/>
      <c r="URC3723" s="2"/>
      <c r="URD3723" s="2"/>
      <c r="URE3723" s="2"/>
      <c r="URF3723" s="2"/>
      <c r="URG3723" s="2"/>
      <c r="URH3723" s="2"/>
      <c r="URI3723" s="2"/>
      <c r="URJ3723" s="2"/>
      <c r="URK3723" s="2"/>
      <c r="URL3723" s="2"/>
      <c r="URM3723" s="2"/>
      <c r="URN3723" s="2"/>
      <c r="URO3723" s="2"/>
      <c r="URP3723" s="2"/>
      <c r="URQ3723" s="2"/>
      <c r="URR3723" s="2"/>
      <c r="URS3723" s="2"/>
      <c r="URT3723" s="2"/>
      <c r="URU3723" s="2"/>
      <c r="URV3723" s="2"/>
      <c r="URW3723" s="2"/>
      <c r="URX3723" s="2"/>
      <c r="URY3723" s="2"/>
      <c r="URZ3723" s="2"/>
      <c r="USA3723" s="2"/>
      <c r="USB3723" s="2"/>
      <c r="USC3723" s="2"/>
      <c r="USD3723" s="2"/>
      <c r="USE3723" s="2"/>
      <c r="USF3723" s="2"/>
      <c r="USG3723" s="2"/>
      <c r="USH3723" s="2"/>
      <c r="USI3723" s="2"/>
      <c r="USJ3723" s="2"/>
      <c r="USK3723" s="2"/>
      <c r="USL3723" s="2"/>
      <c r="USM3723" s="2"/>
      <c r="USN3723" s="2"/>
      <c r="USO3723" s="2"/>
      <c r="USP3723" s="2"/>
      <c r="USQ3723" s="2"/>
      <c r="USR3723" s="2"/>
      <c r="USS3723" s="2"/>
      <c r="UST3723" s="2"/>
      <c r="USU3723" s="2"/>
      <c r="USV3723" s="2"/>
      <c r="USW3723" s="2"/>
      <c r="USX3723" s="2"/>
      <c r="USY3723" s="2"/>
      <c r="USZ3723" s="2"/>
      <c r="UTA3723" s="2"/>
      <c r="UTB3723" s="2"/>
      <c r="UTC3723" s="2"/>
      <c r="UTD3723" s="2"/>
      <c r="UTE3723" s="2"/>
      <c r="UTF3723" s="2"/>
      <c r="UTG3723" s="2"/>
      <c r="UTH3723" s="2"/>
      <c r="UTI3723" s="2"/>
      <c r="UTJ3723" s="2"/>
      <c r="UTK3723" s="2"/>
      <c r="UTL3723" s="2"/>
      <c r="UTM3723" s="2"/>
      <c r="UTN3723" s="2"/>
      <c r="UTO3723" s="2"/>
      <c r="UTP3723" s="2"/>
      <c r="UTQ3723" s="2"/>
      <c r="UTR3723" s="2"/>
      <c r="UTS3723" s="2"/>
      <c r="UTT3723" s="2"/>
      <c r="UTU3723" s="2"/>
      <c r="UTV3723" s="2"/>
      <c r="UTW3723" s="2"/>
      <c r="UTX3723" s="2"/>
      <c r="UTY3723" s="2"/>
      <c r="UTZ3723" s="2"/>
      <c r="UUA3723" s="2"/>
      <c r="UUB3723" s="2"/>
      <c r="UUC3723" s="2"/>
      <c r="UUD3723" s="2"/>
      <c r="UUE3723" s="2"/>
      <c r="UUF3723" s="2"/>
      <c r="UUG3723" s="2"/>
      <c r="UUH3723" s="2"/>
      <c r="UUI3723" s="2"/>
      <c r="UUJ3723" s="2"/>
      <c r="UUK3723" s="2"/>
      <c r="UUL3723" s="2"/>
      <c r="UUM3723" s="2"/>
      <c r="UUN3723" s="2"/>
      <c r="UUO3723" s="2"/>
      <c r="UUP3723" s="2"/>
      <c r="UUQ3723" s="2"/>
      <c r="UUR3723" s="2"/>
      <c r="UUS3723" s="2"/>
      <c r="UUT3723" s="2"/>
      <c r="UUU3723" s="2"/>
      <c r="UUV3723" s="2"/>
      <c r="UUW3723" s="2"/>
      <c r="UUX3723" s="2"/>
      <c r="UUY3723" s="2"/>
      <c r="UUZ3723" s="2"/>
      <c r="UVA3723" s="2"/>
      <c r="UVB3723" s="2"/>
      <c r="UVC3723" s="2"/>
      <c r="UVD3723" s="2"/>
      <c r="UVE3723" s="2"/>
      <c r="UVF3723" s="2"/>
      <c r="UVG3723" s="2"/>
      <c r="UVH3723" s="2"/>
      <c r="UVI3723" s="2"/>
      <c r="UVJ3723" s="2"/>
      <c r="UVK3723" s="2"/>
      <c r="UVL3723" s="2"/>
      <c r="UVM3723" s="2"/>
      <c r="UVN3723" s="2"/>
      <c r="UVO3723" s="2"/>
      <c r="UVP3723" s="2"/>
      <c r="UVQ3723" s="2"/>
      <c r="UVR3723" s="2"/>
      <c r="UVS3723" s="2"/>
      <c r="UVT3723" s="2"/>
      <c r="UVU3723" s="2"/>
      <c r="UVV3723" s="2"/>
      <c r="UVW3723" s="2"/>
      <c r="UVX3723" s="2"/>
      <c r="UVY3723" s="2"/>
      <c r="UVZ3723" s="2"/>
      <c r="UWA3723" s="2"/>
      <c r="UWB3723" s="2"/>
      <c r="UWC3723" s="2"/>
      <c r="UWD3723" s="2"/>
      <c r="UWE3723" s="2"/>
      <c r="UWF3723" s="2"/>
      <c r="UWG3723" s="2"/>
      <c r="UWH3723" s="2"/>
      <c r="UWI3723" s="2"/>
      <c r="UWJ3723" s="2"/>
      <c r="UWK3723" s="2"/>
      <c r="UWL3723" s="2"/>
      <c r="UWM3723" s="2"/>
      <c r="UWN3723" s="2"/>
      <c r="UWO3723" s="2"/>
      <c r="UWP3723" s="2"/>
      <c r="UWQ3723" s="2"/>
      <c r="UWR3723" s="2"/>
      <c r="UWS3723" s="2"/>
      <c r="UWT3723" s="2"/>
      <c r="UWU3723" s="2"/>
      <c r="UWV3723" s="2"/>
      <c r="UWW3723" s="2"/>
      <c r="UWX3723" s="2"/>
      <c r="UWY3723" s="2"/>
      <c r="UWZ3723" s="2"/>
      <c r="UXA3723" s="2"/>
      <c r="UXB3723" s="2"/>
      <c r="UXC3723" s="2"/>
      <c r="UXD3723" s="2"/>
      <c r="UXE3723" s="2"/>
      <c r="UXF3723" s="2"/>
      <c r="UXG3723" s="2"/>
      <c r="UXH3723" s="2"/>
      <c r="UXI3723" s="2"/>
      <c r="UXJ3723" s="2"/>
      <c r="UXK3723" s="2"/>
      <c r="UXL3723" s="2"/>
      <c r="UXM3723" s="2"/>
      <c r="UXN3723" s="2"/>
      <c r="UXO3723" s="2"/>
      <c r="UXP3723" s="2"/>
      <c r="UXQ3723" s="2"/>
      <c r="UXR3723" s="2"/>
      <c r="UXS3723" s="2"/>
      <c r="UXT3723" s="2"/>
      <c r="UXU3723" s="2"/>
      <c r="UXV3723" s="2"/>
      <c r="UXW3723" s="2"/>
      <c r="UXX3723" s="2"/>
      <c r="UXY3723" s="2"/>
      <c r="UXZ3723" s="2"/>
      <c r="UYA3723" s="2"/>
      <c r="UYB3723" s="2"/>
      <c r="UYC3723" s="2"/>
      <c r="UYD3723" s="2"/>
      <c r="UYE3723" s="2"/>
      <c r="UYF3723" s="2"/>
      <c r="UYG3723" s="2"/>
      <c r="UYH3723" s="2"/>
      <c r="UYI3723" s="2"/>
      <c r="UYJ3723" s="2"/>
      <c r="UYK3723" s="2"/>
      <c r="UYL3723" s="2"/>
      <c r="UYM3723" s="2"/>
      <c r="UYN3723" s="2"/>
      <c r="UYO3723" s="2"/>
      <c r="UYP3723" s="2"/>
      <c r="UYQ3723" s="2"/>
      <c r="UYR3723" s="2"/>
      <c r="UYS3723" s="2"/>
      <c r="UYT3723" s="2"/>
      <c r="UYU3723" s="2"/>
      <c r="UYV3723" s="2"/>
      <c r="UYW3723" s="2"/>
      <c r="UYX3723" s="2"/>
      <c r="UYY3723" s="2"/>
      <c r="UYZ3723" s="2"/>
      <c r="UZA3723" s="2"/>
      <c r="UZB3723" s="2"/>
      <c r="UZC3723" s="2"/>
      <c r="UZD3723" s="2"/>
      <c r="UZE3723" s="2"/>
      <c r="UZF3723" s="2"/>
      <c r="UZG3723" s="2"/>
      <c r="UZH3723" s="2"/>
      <c r="UZI3723" s="2"/>
      <c r="UZJ3723" s="2"/>
      <c r="UZK3723" s="2"/>
      <c r="UZL3723" s="2"/>
      <c r="UZM3723" s="2"/>
      <c r="UZN3723" s="2"/>
      <c r="UZO3723" s="2"/>
      <c r="UZP3723" s="2"/>
      <c r="UZQ3723" s="2"/>
      <c r="UZR3723" s="2"/>
      <c r="UZS3723" s="2"/>
      <c r="UZT3723" s="2"/>
      <c r="UZU3723" s="2"/>
      <c r="UZV3723" s="2"/>
      <c r="UZW3723" s="2"/>
      <c r="UZX3723" s="2"/>
      <c r="UZY3723" s="2"/>
      <c r="UZZ3723" s="2"/>
      <c r="VAA3723" s="2"/>
      <c r="VAB3723" s="2"/>
      <c r="VAC3723" s="2"/>
      <c r="VAD3723" s="2"/>
      <c r="VAE3723" s="2"/>
      <c r="VAF3723" s="2"/>
      <c r="VAG3723" s="2"/>
      <c r="VAH3723" s="2"/>
      <c r="VAI3723" s="2"/>
      <c r="VAJ3723" s="2"/>
      <c r="VAK3723" s="2"/>
      <c r="VAL3723" s="2"/>
      <c r="VAM3723" s="2"/>
      <c r="VAN3723" s="2"/>
      <c r="VAO3723" s="2"/>
      <c r="VAP3723" s="2"/>
      <c r="VAQ3723" s="2"/>
      <c r="VAR3723" s="2"/>
      <c r="VAS3723" s="2"/>
      <c r="VAT3723" s="2"/>
      <c r="VAU3723" s="2"/>
      <c r="VAV3723" s="2"/>
      <c r="VAW3723" s="2"/>
      <c r="VAX3723" s="2"/>
      <c r="VAY3723" s="2"/>
      <c r="VAZ3723" s="2"/>
      <c r="VBA3723" s="2"/>
      <c r="VBB3723" s="2"/>
      <c r="VBC3723" s="2"/>
      <c r="VBD3723" s="2"/>
      <c r="VBE3723" s="2"/>
      <c r="VBF3723" s="2"/>
      <c r="VBG3723" s="2"/>
      <c r="VBH3723" s="2"/>
      <c r="VBI3723" s="2"/>
      <c r="VBJ3723" s="2"/>
      <c r="VBK3723" s="2"/>
      <c r="VBL3723" s="2"/>
      <c r="VBM3723" s="2"/>
      <c r="VBN3723" s="2"/>
      <c r="VBO3723" s="2"/>
      <c r="VBP3723" s="2"/>
      <c r="VBQ3723" s="2"/>
      <c r="VBR3723" s="2"/>
      <c r="VBS3723" s="2"/>
      <c r="VBT3723" s="2"/>
      <c r="VBU3723" s="2"/>
      <c r="VBV3723" s="2"/>
      <c r="VBW3723" s="2"/>
      <c r="VBX3723" s="2"/>
      <c r="VBY3723" s="2"/>
      <c r="VBZ3723" s="2"/>
      <c r="VCA3723" s="2"/>
      <c r="VCB3723" s="2"/>
      <c r="VCC3723" s="2"/>
      <c r="VCD3723" s="2"/>
      <c r="VCE3723" s="2"/>
      <c r="VCF3723" s="2"/>
      <c r="VCG3723" s="2"/>
      <c r="VCH3723" s="2"/>
      <c r="VCI3723" s="2"/>
      <c r="VCJ3723" s="2"/>
      <c r="VCK3723" s="2"/>
      <c r="VCL3723" s="2"/>
      <c r="VCM3723" s="2"/>
      <c r="VCN3723" s="2"/>
      <c r="VCO3723" s="2"/>
      <c r="VCP3723" s="2"/>
      <c r="VCQ3723" s="2"/>
      <c r="VCR3723" s="2"/>
      <c r="VCS3723" s="2"/>
      <c r="VCT3723" s="2"/>
      <c r="VCU3723" s="2"/>
      <c r="VCV3723" s="2"/>
      <c r="VCW3723" s="2"/>
      <c r="VCX3723" s="2"/>
      <c r="VCY3723" s="2"/>
      <c r="VCZ3723" s="2"/>
      <c r="VDA3723" s="2"/>
      <c r="VDB3723" s="2"/>
      <c r="VDC3723" s="2"/>
      <c r="VDD3723" s="2"/>
      <c r="VDE3723" s="2"/>
      <c r="VDF3723" s="2"/>
      <c r="VDG3723" s="2"/>
      <c r="VDH3723" s="2"/>
      <c r="VDI3723" s="2"/>
      <c r="VDJ3723" s="2"/>
      <c r="VDK3723" s="2"/>
      <c r="VDL3723" s="2"/>
      <c r="VDM3723" s="2"/>
      <c r="VDN3723" s="2"/>
      <c r="VDO3723" s="2"/>
      <c r="VDP3723" s="2"/>
      <c r="VDQ3723" s="2"/>
      <c r="VDR3723" s="2"/>
      <c r="VDS3723" s="2"/>
      <c r="VDT3723" s="2"/>
      <c r="VDU3723" s="2"/>
      <c r="VDV3723" s="2"/>
      <c r="VDW3723" s="2"/>
      <c r="VDX3723" s="2"/>
      <c r="VDY3723" s="2"/>
      <c r="VDZ3723" s="2"/>
      <c r="VEA3723" s="2"/>
      <c r="VEB3723" s="2"/>
      <c r="VEC3723" s="2"/>
      <c r="VED3723" s="2"/>
      <c r="VEE3723" s="2"/>
      <c r="VEF3723" s="2"/>
      <c r="VEG3723" s="2"/>
      <c r="VEH3723" s="2"/>
      <c r="VEI3723" s="2"/>
      <c r="VEJ3723" s="2"/>
      <c r="VEK3723" s="2"/>
      <c r="VEL3723" s="2"/>
      <c r="VEM3723" s="2"/>
      <c r="VEN3723" s="2"/>
      <c r="VEO3723" s="2"/>
      <c r="VEP3723" s="2"/>
      <c r="VEQ3723" s="2"/>
      <c r="VER3723" s="2"/>
      <c r="VES3723" s="2"/>
      <c r="VET3723" s="2"/>
      <c r="VEU3723" s="2"/>
      <c r="VEV3723" s="2"/>
      <c r="VEW3723" s="2"/>
      <c r="VEX3723" s="2"/>
      <c r="VEY3723" s="2"/>
      <c r="VEZ3723" s="2"/>
      <c r="VFA3723" s="2"/>
      <c r="VFB3723" s="2"/>
      <c r="VFC3723" s="2"/>
      <c r="VFD3723" s="2"/>
      <c r="VFE3723" s="2"/>
      <c r="VFF3723" s="2"/>
      <c r="VFG3723" s="2"/>
      <c r="VFH3723" s="2"/>
      <c r="VFI3723" s="2"/>
      <c r="VFJ3723" s="2"/>
      <c r="VFK3723" s="2"/>
      <c r="VFL3723" s="2"/>
      <c r="VFM3723" s="2"/>
      <c r="VFN3723" s="2"/>
      <c r="VFO3723" s="2"/>
      <c r="VFP3723" s="2"/>
      <c r="VFQ3723" s="2"/>
      <c r="VFR3723" s="2"/>
      <c r="VFS3723" s="2"/>
      <c r="VFT3723" s="2"/>
      <c r="VFU3723" s="2"/>
      <c r="VFV3723" s="2"/>
      <c r="VFW3723" s="2"/>
      <c r="VFX3723" s="2"/>
      <c r="VFY3723" s="2"/>
      <c r="VFZ3723" s="2"/>
      <c r="VGA3723" s="2"/>
      <c r="VGB3723" s="2"/>
      <c r="VGC3723" s="2"/>
      <c r="VGD3723" s="2"/>
      <c r="VGE3723" s="2"/>
      <c r="VGF3723" s="2"/>
      <c r="VGG3723" s="2"/>
      <c r="VGH3723" s="2"/>
      <c r="VGI3723" s="2"/>
      <c r="VGJ3723" s="2"/>
      <c r="VGK3723" s="2"/>
      <c r="VGL3723" s="2"/>
      <c r="VGM3723" s="2"/>
      <c r="VGN3723" s="2"/>
      <c r="VGO3723" s="2"/>
      <c r="VGP3723" s="2"/>
      <c r="VGQ3723" s="2"/>
      <c r="VGR3723" s="2"/>
      <c r="VGS3723" s="2"/>
      <c r="VGT3723" s="2"/>
      <c r="VGU3723" s="2"/>
      <c r="VGV3723" s="2"/>
      <c r="VGW3723" s="2"/>
      <c r="VGX3723" s="2"/>
      <c r="VGY3723" s="2"/>
      <c r="VGZ3723" s="2"/>
      <c r="VHA3723" s="2"/>
      <c r="VHB3723" s="2"/>
      <c r="VHC3723" s="2"/>
      <c r="VHD3723" s="2"/>
      <c r="VHE3723" s="2"/>
      <c r="VHF3723" s="2"/>
      <c r="VHG3723" s="2"/>
      <c r="VHH3723" s="2"/>
      <c r="VHI3723" s="2"/>
      <c r="VHJ3723" s="2"/>
      <c r="VHK3723" s="2"/>
      <c r="VHL3723" s="2"/>
      <c r="VHM3723" s="2"/>
      <c r="VHN3723" s="2"/>
      <c r="VHO3723" s="2"/>
      <c r="VHP3723" s="2"/>
      <c r="VHQ3723" s="2"/>
      <c r="VHR3723" s="2"/>
      <c r="VHS3723" s="2"/>
      <c r="VHT3723" s="2"/>
      <c r="VHU3723" s="2"/>
      <c r="VHV3723" s="2"/>
      <c r="VHW3723" s="2"/>
      <c r="VHX3723" s="2"/>
      <c r="VHY3723" s="2"/>
      <c r="VHZ3723" s="2"/>
      <c r="VIA3723" s="2"/>
      <c r="VIB3723" s="2"/>
      <c r="VIC3723" s="2"/>
      <c r="VID3723" s="2"/>
      <c r="VIE3723" s="2"/>
      <c r="VIF3723" s="2"/>
      <c r="VIG3723" s="2"/>
      <c r="VIH3723" s="2"/>
      <c r="VII3723" s="2"/>
      <c r="VIJ3723" s="2"/>
      <c r="VIK3723" s="2"/>
      <c r="VIL3723" s="2"/>
      <c r="VIM3723" s="2"/>
      <c r="VIN3723" s="2"/>
      <c r="VIO3723" s="2"/>
      <c r="VIP3723" s="2"/>
      <c r="VIQ3723" s="2"/>
      <c r="VIR3723" s="2"/>
      <c r="VIS3723" s="2"/>
      <c r="VIT3723" s="2"/>
      <c r="VIU3723" s="2"/>
      <c r="VIV3723" s="2"/>
      <c r="VIW3723" s="2"/>
      <c r="VIX3723" s="2"/>
      <c r="VIY3723" s="2"/>
      <c r="VIZ3723" s="2"/>
      <c r="VJA3723" s="2"/>
      <c r="VJB3723" s="2"/>
      <c r="VJC3723" s="2"/>
      <c r="VJD3723" s="2"/>
      <c r="VJE3723" s="2"/>
      <c r="VJF3723" s="2"/>
      <c r="VJG3723" s="2"/>
      <c r="VJH3723" s="2"/>
      <c r="VJI3723" s="2"/>
      <c r="VJJ3723" s="2"/>
      <c r="VJK3723" s="2"/>
      <c r="VJL3723" s="2"/>
      <c r="VJM3723" s="2"/>
      <c r="VJN3723" s="2"/>
      <c r="VJO3723" s="2"/>
      <c r="VJP3723" s="2"/>
      <c r="VJQ3723" s="2"/>
      <c r="VJR3723" s="2"/>
      <c r="VJS3723" s="2"/>
      <c r="VJT3723" s="2"/>
      <c r="VJU3723" s="2"/>
      <c r="VJV3723" s="2"/>
      <c r="VJW3723" s="2"/>
      <c r="VJX3723" s="2"/>
      <c r="VJY3723" s="2"/>
      <c r="VJZ3723" s="2"/>
      <c r="VKA3723" s="2"/>
      <c r="VKB3723" s="2"/>
      <c r="VKC3723" s="2"/>
      <c r="VKD3723" s="2"/>
      <c r="VKE3723" s="2"/>
      <c r="VKF3723" s="2"/>
      <c r="VKG3723" s="2"/>
      <c r="VKH3723" s="2"/>
      <c r="VKI3723" s="2"/>
      <c r="VKJ3723" s="2"/>
      <c r="VKK3723" s="2"/>
      <c r="VKL3723" s="2"/>
      <c r="VKM3723" s="2"/>
      <c r="VKN3723" s="2"/>
      <c r="VKO3723" s="2"/>
      <c r="VKP3723" s="2"/>
      <c r="VKQ3723" s="2"/>
      <c r="VKR3723" s="2"/>
      <c r="VKS3723" s="2"/>
      <c r="VKT3723" s="2"/>
      <c r="VKU3723" s="2"/>
      <c r="VKV3723" s="2"/>
      <c r="VKW3723" s="2"/>
      <c r="VKX3723" s="2"/>
      <c r="VKY3723" s="2"/>
      <c r="VKZ3723" s="2"/>
      <c r="VLA3723" s="2"/>
      <c r="VLB3723" s="2"/>
      <c r="VLC3723" s="2"/>
      <c r="VLD3723" s="2"/>
      <c r="VLE3723" s="2"/>
      <c r="VLF3723" s="2"/>
      <c r="VLG3723" s="2"/>
      <c r="VLH3723" s="2"/>
      <c r="VLI3723" s="2"/>
      <c r="VLJ3723" s="2"/>
      <c r="VLK3723" s="2"/>
      <c r="VLL3723" s="2"/>
      <c r="VLM3723" s="2"/>
      <c r="VLN3723" s="2"/>
      <c r="VLO3723" s="2"/>
      <c r="VLP3723" s="2"/>
      <c r="VLQ3723" s="2"/>
      <c r="VLR3723" s="2"/>
      <c r="VLS3723" s="2"/>
      <c r="VLT3723" s="2"/>
      <c r="VLU3723" s="2"/>
      <c r="VLV3723" s="2"/>
      <c r="VLW3723" s="2"/>
      <c r="VLX3723" s="2"/>
      <c r="VLY3723" s="2"/>
      <c r="VLZ3723" s="2"/>
      <c r="VMA3723" s="2"/>
      <c r="VMB3723" s="2"/>
      <c r="VMC3723" s="2"/>
      <c r="VMD3723" s="2"/>
      <c r="VME3723" s="2"/>
      <c r="VMF3723" s="2"/>
      <c r="VMG3723" s="2"/>
      <c r="VMH3723" s="2"/>
      <c r="VMI3723" s="2"/>
      <c r="VMJ3723" s="2"/>
      <c r="VMK3723" s="2"/>
      <c r="VML3723" s="2"/>
      <c r="VMM3723" s="2"/>
      <c r="VMN3723" s="2"/>
      <c r="VMO3723" s="2"/>
      <c r="VMP3723" s="2"/>
      <c r="VMQ3723" s="2"/>
      <c r="VMR3723" s="2"/>
      <c r="VMS3723" s="2"/>
      <c r="VMT3723" s="2"/>
      <c r="VMU3723" s="2"/>
      <c r="VMV3723" s="2"/>
      <c r="VMW3723" s="2"/>
      <c r="VMX3723" s="2"/>
      <c r="VMY3723" s="2"/>
      <c r="VMZ3723" s="2"/>
      <c r="VNA3723" s="2"/>
      <c r="VNB3723" s="2"/>
      <c r="VNC3723" s="2"/>
      <c r="VND3723" s="2"/>
      <c r="VNE3723" s="2"/>
      <c r="VNF3723" s="2"/>
      <c r="VNG3723" s="2"/>
      <c r="VNH3723" s="2"/>
      <c r="VNI3723" s="2"/>
      <c r="VNJ3723" s="2"/>
      <c r="VNK3723" s="2"/>
      <c r="VNL3723" s="2"/>
      <c r="VNM3723" s="2"/>
      <c r="VNN3723" s="2"/>
      <c r="VNO3723" s="2"/>
      <c r="VNP3723" s="2"/>
      <c r="VNQ3723" s="2"/>
      <c r="VNR3723" s="2"/>
      <c r="VNS3723" s="2"/>
      <c r="VNT3723" s="2"/>
      <c r="VNU3723" s="2"/>
      <c r="VNV3723" s="2"/>
      <c r="VNW3723" s="2"/>
      <c r="VNX3723" s="2"/>
      <c r="VNY3723" s="2"/>
      <c r="VNZ3723" s="2"/>
      <c r="VOA3723" s="2"/>
      <c r="VOB3723" s="2"/>
      <c r="VOC3723" s="2"/>
      <c r="VOD3723" s="2"/>
      <c r="VOE3723" s="2"/>
      <c r="VOF3723" s="2"/>
      <c r="VOG3723" s="2"/>
      <c r="VOH3723" s="2"/>
      <c r="VOI3723" s="2"/>
      <c r="VOJ3723" s="2"/>
      <c r="VOK3723" s="2"/>
      <c r="VOL3723" s="2"/>
      <c r="VOM3723" s="2"/>
      <c r="VON3723" s="2"/>
      <c r="VOO3723" s="2"/>
      <c r="VOP3723" s="2"/>
      <c r="VOQ3723" s="2"/>
      <c r="VOR3723" s="2"/>
      <c r="VOS3723" s="2"/>
      <c r="VOT3723" s="2"/>
      <c r="VOU3723" s="2"/>
      <c r="VOV3723" s="2"/>
      <c r="VOW3723" s="2"/>
      <c r="VOX3723" s="2"/>
      <c r="VOY3723" s="2"/>
      <c r="VOZ3723" s="2"/>
      <c r="VPA3723" s="2"/>
      <c r="VPB3723" s="2"/>
      <c r="VPC3723" s="2"/>
      <c r="VPD3723" s="2"/>
      <c r="VPE3723" s="2"/>
      <c r="VPF3723" s="2"/>
      <c r="VPG3723" s="2"/>
      <c r="VPH3723" s="2"/>
      <c r="VPI3723" s="2"/>
      <c r="VPJ3723" s="2"/>
      <c r="VPK3723" s="2"/>
      <c r="VPL3723" s="2"/>
      <c r="VPM3723" s="2"/>
      <c r="VPN3723" s="2"/>
      <c r="VPO3723" s="2"/>
      <c r="VPP3723" s="2"/>
      <c r="VPQ3723" s="2"/>
      <c r="VPR3723" s="2"/>
      <c r="VPS3723" s="2"/>
      <c r="VPT3723" s="2"/>
      <c r="VPU3723" s="2"/>
      <c r="VPV3723" s="2"/>
      <c r="VPW3723" s="2"/>
      <c r="VPX3723" s="2"/>
      <c r="VPY3723" s="2"/>
      <c r="VPZ3723" s="2"/>
      <c r="VQA3723" s="2"/>
      <c r="VQB3723" s="2"/>
      <c r="VQC3723" s="2"/>
      <c r="VQD3723" s="2"/>
      <c r="VQE3723" s="2"/>
      <c r="VQF3723" s="2"/>
      <c r="VQG3723" s="2"/>
      <c r="VQH3723" s="2"/>
      <c r="VQI3723" s="2"/>
      <c r="VQJ3723" s="2"/>
      <c r="VQK3723" s="2"/>
      <c r="VQL3723" s="2"/>
      <c r="VQM3723" s="2"/>
      <c r="VQN3723" s="2"/>
      <c r="VQO3723" s="2"/>
      <c r="VQP3723" s="2"/>
      <c r="VQQ3723" s="2"/>
      <c r="VQR3723" s="2"/>
      <c r="VQS3723" s="2"/>
      <c r="VQT3723" s="2"/>
      <c r="VQU3723" s="2"/>
      <c r="VQV3723" s="2"/>
      <c r="VQW3723" s="2"/>
      <c r="VQX3723" s="2"/>
      <c r="VQY3723" s="2"/>
      <c r="VQZ3723" s="2"/>
      <c r="VRA3723" s="2"/>
      <c r="VRB3723" s="2"/>
      <c r="VRC3723" s="2"/>
      <c r="VRD3723" s="2"/>
      <c r="VRE3723" s="2"/>
      <c r="VRF3723" s="2"/>
      <c r="VRG3723" s="2"/>
      <c r="VRH3723" s="2"/>
      <c r="VRI3723" s="2"/>
      <c r="VRJ3723" s="2"/>
      <c r="VRK3723" s="2"/>
      <c r="VRL3723" s="2"/>
      <c r="VRM3723" s="2"/>
      <c r="VRN3723" s="2"/>
      <c r="VRO3723" s="2"/>
      <c r="VRP3723" s="2"/>
      <c r="VRQ3723" s="2"/>
      <c r="VRR3723" s="2"/>
      <c r="VRS3723" s="2"/>
      <c r="VRT3723" s="2"/>
      <c r="VRU3723" s="2"/>
      <c r="VRV3723" s="2"/>
      <c r="VRW3723" s="2"/>
      <c r="VRX3723" s="2"/>
      <c r="VRY3723" s="2"/>
      <c r="VRZ3723" s="2"/>
      <c r="VSA3723" s="2"/>
      <c r="VSB3723" s="2"/>
      <c r="VSC3723" s="2"/>
      <c r="VSD3723" s="2"/>
      <c r="VSE3723" s="2"/>
      <c r="VSF3723" s="2"/>
      <c r="VSG3723" s="2"/>
      <c r="VSH3723" s="2"/>
      <c r="VSI3723" s="2"/>
      <c r="VSJ3723" s="2"/>
      <c r="VSK3723" s="2"/>
      <c r="VSL3723" s="2"/>
      <c r="VSM3723" s="2"/>
      <c r="VSN3723" s="2"/>
      <c r="VSO3723" s="2"/>
      <c r="VSP3723" s="2"/>
      <c r="VSQ3723" s="2"/>
      <c r="VSR3723" s="2"/>
      <c r="VSS3723" s="2"/>
      <c r="VST3723" s="2"/>
      <c r="VSU3723" s="2"/>
      <c r="VSV3723" s="2"/>
      <c r="VSW3723" s="2"/>
      <c r="VSX3723" s="2"/>
      <c r="VSY3723" s="2"/>
      <c r="VSZ3723" s="2"/>
      <c r="VTA3723" s="2"/>
      <c r="VTB3723" s="2"/>
      <c r="VTC3723" s="2"/>
      <c r="VTD3723" s="2"/>
      <c r="VTE3723" s="2"/>
      <c r="VTF3723" s="2"/>
      <c r="VTG3723" s="2"/>
      <c r="VTH3723" s="2"/>
      <c r="VTI3723" s="2"/>
      <c r="VTJ3723" s="2"/>
      <c r="VTK3723" s="2"/>
      <c r="VTL3723" s="2"/>
      <c r="VTM3723" s="2"/>
      <c r="VTN3723" s="2"/>
      <c r="VTO3723" s="2"/>
      <c r="VTP3723" s="2"/>
      <c r="VTQ3723" s="2"/>
      <c r="VTR3723" s="2"/>
      <c r="VTS3723" s="2"/>
      <c r="VTT3723" s="2"/>
      <c r="VTU3723" s="2"/>
      <c r="VTV3723" s="2"/>
      <c r="VTW3723" s="2"/>
      <c r="VTX3723" s="2"/>
      <c r="VTY3723" s="2"/>
      <c r="VTZ3723" s="2"/>
      <c r="VUA3723" s="2"/>
      <c r="VUB3723" s="2"/>
      <c r="VUC3723" s="2"/>
      <c r="VUD3723" s="2"/>
      <c r="VUE3723" s="2"/>
      <c r="VUF3723" s="2"/>
      <c r="VUG3723" s="2"/>
      <c r="VUH3723" s="2"/>
      <c r="VUI3723" s="2"/>
      <c r="VUJ3723" s="2"/>
      <c r="VUK3723" s="2"/>
      <c r="VUL3723" s="2"/>
      <c r="VUM3723" s="2"/>
      <c r="VUN3723" s="2"/>
      <c r="VUO3723" s="2"/>
      <c r="VUP3723" s="2"/>
      <c r="VUQ3723" s="2"/>
      <c r="VUR3723" s="2"/>
      <c r="VUS3723" s="2"/>
      <c r="VUT3723" s="2"/>
      <c r="VUU3723" s="2"/>
      <c r="VUV3723" s="2"/>
      <c r="VUW3723" s="2"/>
      <c r="VUX3723" s="2"/>
      <c r="VUY3723" s="2"/>
      <c r="VUZ3723" s="2"/>
      <c r="VVA3723" s="2"/>
      <c r="VVB3723" s="2"/>
      <c r="VVC3723" s="2"/>
      <c r="VVD3723" s="2"/>
      <c r="VVE3723" s="2"/>
      <c r="VVF3723" s="2"/>
      <c r="VVG3723" s="2"/>
      <c r="VVH3723" s="2"/>
      <c r="VVI3723" s="2"/>
      <c r="VVJ3723" s="2"/>
      <c r="VVK3723" s="2"/>
      <c r="VVL3723" s="2"/>
      <c r="VVM3723" s="2"/>
      <c r="VVN3723" s="2"/>
      <c r="VVO3723" s="2"/>
      <c r="VVP3723" s="2"/>
      <c r="VVQ3723" s="2"/>
      <c r="VVR3723" s="2"/>
      <c r="VVS3723" s="2"/>
      <c r="VVT3723" s="2"/>
      <c r="VVU3723" s="2"/>
      <c r="VVV3723" s="2"/>
      <c r="VVW3723" s="2"/>
      <c r="VVX3723" s="2"/>
      <c r="VVY3723" s="2"/>
      <c r="VVZ3723" s="2"/>
      <c r="VWA3723" s="2"/>
      <c r="VWB3723" s="2"/>
      <c r="VWC3723" s="2"/>
      <c r="VWD3723" s="2"/>
      <c r="VWE3723" s="2"/>
      <c r="VWF3723" s="2"/>
      <c r="VWG3723" s="2"/>
      <c r="VWH3723" s="2"/>
      <c r="VWI3723" s="2"/>
      <c r="VWJ3723" s="2"/>
      <c r="VWK3723" s="2"/>
      <c r="VWL3723" s="2"/>
      <c r="VWM3723" s="2"/>
      <c r="VWN3723" s="2"/>
      <c r="VWO3723" s="2"/>
      <c r="VWP3723" s="2"/>
      <c r="VWQ3723" s="2"/>
      <c r="VWR3723" s="2"/>
      <c r="VWS3723" s="2"/>
      <c r="VWT3723" s="2"/>
      <c r="VWU3723" s="2"/>
      <c r="VWV3723" s="2"/>
      <c r="VWW3723" s="2"/>
      <c r="VWX3723" s="2"/>
      <c r="VWY3723" s="2"/>
      <c r="VWZ3723" s="2"/>
      <c r="VXA3723" s="2"/>
      <c r="VXB3723" s="2"/>
      <c r="VXC3723" s="2"/>
      <c r="VXD3723" s="2"/>
      <c r="VXE3723" s="2"/>
      <c r="VXF3723" s="2"/>
      <c r="VXG3723" s="2"/>
      <c r="VXH3723" s="2"/>
      <c r="VXI3723" s="2"/>
      <c r="VXJ3723" s="2"/>
      <c r="VXK3723" s="2"/>
      <c r="VXL3723" s="2"/>
      <c r="VXM3723" s="2"/>
      <c r="VXN3723" s="2"/>
      <c r="VXO3723" s="2"/>
      <c r="VXP3723" s="2"/>
      <c r="VXQ3723" s="2"/>
      <c r="VXR3723" s="2"/>
      <c r="VXS3723" s="2"/>
      <c r="VXT3723" s="2"/>
      <c r="VXU3723" s="2"/>
      <c r="VXV3723" s="2"/>
      <c r="VXW3723" s="2"/>
      <c r="VXX3723" s="2"/>
      <c r="VXY3723" s="2"/>
      <c r="VXZ3723" s="2"/>
      <c r="VYA3723" s="2"/>
      <c r="VYB3723" s="2"/>
      <c r="VYC3723" s="2"/>
      <c r="VYD3723" s="2"/>
      <c r="VYE3723" s="2"/>
      <c r="VYF3723" s="2"/>
      <c r="VYG3723" s="2"/>
      <c r="VYH3723" s="2"/>
      <c r="VYI3723" s="2"/>
      <c r="VYJ3723" s="2"/>
      <c r="VYK3723" s="2"/>
      <c r="VYL3723" s="2"/>
      <c r="VYM3723" s="2"/>
      <c r="VYN3723" s="2"/>
      <c r="VYO3723" s="2"/>
      <c r="VYP3723" s="2"/>
      <c r="VYQ3723" s="2"/>
      <c r="VYR3723" s="2"/>
      <c r="VYS3723" s="2"/>
      <c r="VYT3723" s="2"/>
      <c r="VYU3723" s="2"/>
      <c r="VYV3723" s="2"/>
      <c r="VYW3723" s="2"/>
      <c r="VYX3723" s="2"/>
      <c r="VYY3723" s="2"/>
      <c r="VYZ3723" s="2"/>
      <c r="VZA3723" s="2"/>
      <c r="VZB3723" s="2"/>
      <c r="VZC3723" s="2"/>
      <c r="VZD3723" s="2"/>
      <c r="VZE3723" s="2"/>
      <c r="VZF3723" s="2"/>
      <c r="VZG3723" s="2"/>
      <c r="VZH3723" s="2"/>
      <c r="VZI3723" s="2"/>
      <c r="VZJ3723" s="2"/>
      <c r="VZK3723" s="2"/>
      <c r="VZL3723" s="2"/>
      <c r="VZM3723" s="2"/>
      <c r="VZN3723" s="2"/>
      <c r="VZO3723" s="2"/>
      <c r="VZP3723" s="2"/>
      <c r="VZQ3723" s="2"/>
      <c r="VZR3723" s="2"/>
      <c r="VZS3723" s="2"/>
      <c r="VZT3723" s="2"/>
      <c r="VZU3723" s="2"/>
      <c r="VZV3723" s="2"/>
      <c r="VZW3723" s="2"/>
      <c r="VZX3723" s="2"/>
      <c r="VZY3723" s="2"/>
      <c r="VZZ3723" s="2"/>
      <c r="WAA3723" s="2"/>
      <c r="WAB3723" s="2"/>
      <c r="WAC3723" s="2"/>
      <c r="WAD3723" s="2"/>
      <c r="WAE3723" s="2"/>
      <c r="WAF3723" s="2"/>
      <c r="WAG3723" s="2"/>
      <c r="WAH3723" s="2"/>
      <c r="WAI3723" s="2"/>
      <c r="WAJ3723" s="2"/>
      <c r="WAK3723" s="2"/>
      <c r="WAL3723" s="2"/>
      <c r="WAM3723" s="2"/>
      <c r="WAN3723" s="2"/>
      <c r="WAO3723" s="2"/>
      <c r="WAP3723" s="2"/>
      <c r="WAQ3723" s="2"/>
      <c r="WAR3723" s="2"/>
      <c r="WAS3723" s="2"/>
      <c r="WAT3723" s="2"/>
      <c r="WAU3723" s="2"/>
      <c r="WAV3723" s="2"/>
      <c r="WAW3723" s="2"/>
      <c r="WAX3723" s="2"/>
      <c r="WAY3723" s="2"/>
      <c r="WAZ3723" s="2"/>
      <c r="WBA3723" s="2"/>
      <c r="WBB3723" s="2"/>
      <c r="WBC3723" s="2"/>
      <c r="WBD3723" s="2"/>
      <c r="WBE3723" s="2"/>
      <c r="WBF3723" s="2"/>
      <c r="WBG3723" s="2"/>
      <c r="WBH3723" s="2"/>
      <c r="WBI3723" s="2"/>
      <c r="WBJ3723" s="2"/>
      <c r="WBK3723" s="2"/>
      <c r="WBL3723" s="2"/>
      <c r="WBM3723" s="2"/>
      <c r="WBN3723" s="2"/>
      <c r="WBO3723" s="2"/>
      <c r="WBP3723" s="2"/>
      <c r="WBQ3723" s="2"/>
      <c r="WBR3723" s="2"/>
      <c r="WBS3723" s="2"/>
      <c r="WBT3723" s="2"/>
      <c r="WBU3723" s="2"/>
      <c r="WBV3723" s="2"/>
      <c r="WBW3723" s="2"/>
      <c r="WBX3723" s="2"/>
      <c r="WBY3723" s="2"/>
      <c r="WBZ3723" s="2"/>
      <c r="WCA3723" s="2"/>
      <c r="WCB3723" s="2"/>
      <c r="WCC3723" s="2"/>
      <c r="WCD3723" s="2"/>
      <c r="WCE3723" s="2"/>
      <c r="WCF3723" s="2"/>
      <c r="WCG3723" s="2"/>
      <c r="WCH3723" s="2"/>
      <c r="WCI3723" s="2"/>
      <c r="WCJ3723" s="2"/>
      <c r="WCK3723" s="2"/>
      <c r="WCL3723" s="2"/>
      <c r="WCM3723" s="2"/>
      <c r="WCN3723" s="2"/>
      <c r="WCO3723" s="2"/>
      <c r="WCP3723" s="2"/>
      <c r="WCQ3723" s="2"/>
      <c r="WCR3723" s="2"/>
      <c r="WCS3723" s="2"/>
      <c r="WCT3723" s="2"/>
      <c r="WCU3723" s="2"/>
      <c r="WCV3723" s="2"/>
      <c r="WCW3723" s="2"/>
      <c r="WCX3723" s="2"/>
      <c r="WCY3723" s="2"/>
      <c r="WCZ3723" s="2"/>
      <c r="WDA3723" s="2"/>
      <c r="WDB3723" s="2"/>
      <c r="WDC3723" s="2"/>
      <c r="WDD3723" s="2"/>
      <c r="WDE3723" s="2"/>
      <c r="WDF3723" s="2"/>
      <c r="WDG3723" s="2"/>
      <c r="WDH3723" s="2"/>
      <c r="WDI3723" s="2"/>
      <c r="WDJ3723" s="2"/>
      <c r="WDK3723" s="2"/>
      <c r="WDL3723" s="2"/>
      <c r="WDM3723" s="2"/>
      <c r="WDN3723" s="2"/>
      <c r="WDO3723" s="2"/>
      <c r="WDP3723" s="2"/>
      <c r="WDQ3723" s="2"/>
      <c r="WDR3723" s="2"/>
      <c r="WDS3723" s="2"/>
      <c r="WDT3723" s="2"/>
      <c r="WDU3723" s="2"/>
      <c r="WDV3723" s="2"/>
      <c r="WDW3723" s="2"/>
      <c r="WDX3723" s="2"/>
      <c r="WDY3723" s="2"/>
      <c r="WDZ3723" s="2"/>
      <c r="WEA3723" s="2"/>
      <c r="WEB3723" s="2"/>
      <c r="WEC3723" s="2"/>
      <c r="WED3723" s="2"/>
      <c r="WEE3723" s="2"/>
      <c r="WEF3723" s="2"/>
      <c r="WEG3723" s="2"/>
      <c r="WEH3723" s="2"/>
      <c r="WEI3723" s="2"/>
      <c r="WEJ3723" s="2"/>
      <c r="WEK3723" s="2"/>
      <c r="WEL3723" s="2"/>
      <c r="WEM3723" s="2"/>
      <c r="WEN3723" s="2"/>
      <c r="WEO3723" s="2"/>
      <c r="WEP3723" s="2"/>
      <c r="WEQ3723" s="2"/>
      <c r="WER3723" s="2"/>
      <c r="WES3723" s="2"/>
      <c r="WET3723" s="2"/>
      <c r="WEU3723" s="2"/>
      <c r="WEV3723" s="2"/>
      <c r="WEW3723" s="2"/>
      <c r="WEX3723" s="2"/>
      <c r="WEY3723" s="2"/>
      <c r="WEZ3723" s="2"/>
      <c r="WFA3723" s="2"/>
      <c r="WFB3723" s="2"/>
      <c r="WFC3723" s="2"/>
      <c r="WFD3723" s="2"/>
      <c r="WFE3723" s="2"/>
      <c r="WFF3723" s="2"/>
      <c r="WFG3723" s="2"/>
      <c r="WFH3723" s="2"/>
      <c r="WFI3723" s="2"/>
      <c r="WFJ3723" s="2"/>
      <c r="WFK3723" s="2"/>
      <c r="WFL3723" s="2"/>
      <c r="WFM3723" s="2"/>
      <c r="WFN3723" s="2"/>
      <c r="WFO3723" s="2"/>
      <c r="WFP3723" s="2"/>
      <c r="WFQ3723" s="2"/>
      <c r="WFR3723" s="2"/>
      <c r="WFS3723" s="2"/>
      <c r="WFT3723" s="2"/>
      <c r="WFU3723" s="2"/>
      <c r="WFV3723" s="2"/>
      <c r="WFW3723" s="2"/>
      <c r="WFX3723" s="2"/>
      <c r="WFY3723" s="2"/>
      <c r="WFZ3723" s="2"/>
      <c r="WGA3723" s="2"/>
      <c r="WGB3723" s="2"/>
      <c r="WGC3723" s="2"/>
      <c r="WGD3723" s="2"/>
      <c r="WGE3723" s="2"/>
      <c r="WGF3723" s="2"/>
      <c r="WGG3723" s="2"/>
      <c r="WGH3723" s="2"/>
      <c r="WGI3723" s="2"/>
      <c r="WGJ3723" s="2"/>
      <c r="WGK3723" s="2"/>
      <c r="WGL3723" s="2"/>
      <c r="WGM3723" s="2"/>
      <c r="WGN3723" s="2"/>
      <c r="WGO3723" s="2"/>
      <c r="WGP3723" s="2"/>
      <c r="WGQ3723" s="2"/>
      <c r="WGR3723" s="2"/>
      <c r="WGS3723" s="2"/>
      <c r="WGT3723" s="2"/>
      <c r="WGU3723" s="2"/>
      <c r="WGV3723" s="2"/>
      <c r="WGW3723" s="2"/>
      <c r="WGX3723" s="2"/>
      <c r="WGY3723" s="2"/>
      <c r="WGZ3723" s="2"/>
      <c r="WHA3723" s="2"/>
      <c r="WHB3723" s="2"/>
      <c r="WHC3723" s="2"/>
      <c r="WHD3723" s="2"/>
      <c r="WHE3723" s="2"/>
      <c r="WHF3723" s="2"/>
      <c r="WHG3723" s="2"/>
      <c r="WHH3723" s="2"/>
      <c r="WHI3723" s="2"/>
      <c r="WHJ3723" s="2"/>
      <c r="WHK3723" s="2"/>
      <c r="WHL3723" s="2"/>
      <c r="WHM3723" s="2"/>
      <c r="WHN3723" s="2"/>
      <c r="WHO3723" s="2"/>
      <c r="WHP3723" s="2"/>
      <c r="WHQ3723" s="2"/>
      <c r="WHR3723" s="2"/>
      <c r="WHS3723" s="2"/>
      <c r="WHT3723" s="2"/>
      <c r="WHU3723" s="2"/>
      <c r="WHV3723" s="2"/>
      <c r="WHW3723" s="2"/>
      <c r="WHX3723" s="2"/>
      <c r="WHY3723" s="2"/>
      <c r="WHZ3723" s="2"/>
      <c r="WIA3723" s="2"/>
      <c r="WIB3723" s="2"/>
      <c r="WIC3723" s="2"/>
      <c r="WID3723" s="2"/>
      <c r="WIE3723" s="2"/>
      <c r="WIF3723" s="2"/>
      <c r="WIG3723" s="2"/>
      <c r="WIH3723" s="2"/>
      <c r="WII3723" s="2"/>
      <c r="WIJ3723" s="2"/>
      <c r="WIK3723" s="2"/>
      <c r="WIL3723" s="2"/>
      <c r="WIM3723" s="2"/>
      <c r="WIN3723" s="2"/>
      <c r="WIO3723" s="2"/>
      <c r="WIP3723" s="2"/>
      <c r="WIQ3723" s="2"/>
      <c r="WIR3723" s="2"/>
      <c r="WIS3723" s="2"/>
      <c r="WIT3723" s="2"/>
      <c r="WIU3723" s="2"/>
      <c r="WIV3723" s="2"/>
      <c r="WIW3723" s="2"/>
      <c r="WIX3723" s="2"/>
      <c r="WIY3723" s="2"/>
      <c r="WIZ3723" s="2"/>
      <c r="WJA3723" s="2"/>
      <c r="WJB3723" s="2"/>
      <c r="WJC3723" s="2"/>
      <c r="WJD3723" s="2"/>
      <c r="WJE3723" s="2"/>
      <c r="WJF3723" s="2"/>
      <c r="WJG3723" s="2"/>
      <c r="WJH3723" s="2"/>
      <c r="WJI3723" s="2"/>
      <c r="WJJ3723" s="2"/>
      <c r="WJK3723" s="2"/>
      <c r="WJL3723" s="2"/>
      <c r="WJM3723" s="2"/>
      <c r="WJN3723" s="2"/>
      <c r="WJO3723" s="2"/>
      <c r="WJP3723" s="2"/>
      <c r="WJQ3723" s="2"/>
      <c r="WJR3723" s="2"/>
      <c r="WJS3723" s="2"/>
      <c r="WJT3723" s="2"/>
      <c r="WJU3723" s="2"/>
      <c r="WJV3723" s="2"/>
      <c r="WJW3723" s="2"/>
      <c r="WJX3723" s="2"/>
      <c r="WJY3723" s="2"/>
      <c r="WJZ3723" s="2"/>
      <c r="WKA3723" s="2"/>
      <c r="WKB3723" s="2"/>
      <c r="WKC3723" s="2"/>
      <c r="WKD3723" s="2"/>
      <c r="WKE3723" s="2"/>
      <c r="WKF3723" s="2"/>
      <c r="WKG3723" s="2"/>
      <c r="WKH3723" s="2"/>
      <c r="WKI3723" s="2"/>
      <c r="WKJ3723" s="2"/>
      <c r="WKK3723" s="2"/>
      <c r="WKL3723" s="2"/>
      <c r="WKM3723" s="2"/>
      <c r="WKN3723" s="2"/>
      <c r="WKO3723" s="2"/>
      <c r="WKP3723" s="2"/>
      <c r="WKQ3723" s="2"/>
      <c r="WKR3723" s="2"/>
      <c r="WKS3723" s="2"/>
      <c r="WKT3723" s="2"/>
      <c r="WKU3723" s="2"/>
      <c r="WKV3723" s="2"/>
      <c r="WKW3723" s="2"/>
      <c r="WKX3723" s="2"/>
      <c r="WKY3723" s="2"/>
      <c r="WKZ3723" s="2"/>
      <c r="WLA3723" s="2"/>
      <c r="WLB3723" s="2"/>
      <c r="WLC3723" s="2"/>
      <c r="WLD3723" s="2"/>
      <c r="WLE3723" s="2"/>
      <c r="WLF3723" s="2"/>
      <c r="WLG3723" s="2"/>
      <c r="WLH3723" s="2"/>
      <c r="WLI3723" s="2"/>
      <c r="WLJ3723" s="2"/>
      <c r="WLK3723" s="2"/>
      <c r="WLL3723" s="2"/>
      <c r="WLM3723" s="2"/>
      <c r="WLN3723" s="2"/>
      <c r="WLO3723" s="2"/>
      <c r="WLP3723" s="2"/>
      <c r="WLQ3723" s="2"/>
      <c r="WLR3723" s="2"/>
      <c r="WLS3723" s="2"/>
      <c r="WLT3723" s="2"/>
      <c r="WLU3723" s="2"/>
      <c r="WLV3723" s="2"/>
      <c r="WLW3723" s="2"/>
      <c r="WLX3723" s="2"/>
      <c r="WLY3723" s="2"/>
      <c r="WLZ3723" s="2"/>
      <c r="WMA3723" s="2"/>
      <c r="WMB3723" s="2"/>
      <c r="WMC3723" s="2"/>
      <c r="WMD3723" s="2"/>
      <c r="WME3723" s="2"/>
      <c r="WMF3723" s="2"/>
      <c r="WMG3723" s="2"/>
      <c r="WMH3723" s="2"/>
      <c r="WMI3723" s="2"/>
      <c r="WMJ3723" s="2"/>
      <c r="WMK3723" s="2"/>
      <c r="WML3723" s="2"/>
      <c r="WMM3723" s="2"/>
      <c r="WMN3723" s="2"/>
      <c r="WMO3723" s="2"/>
      <c r="WMP3723" s="2"/>
      <c r="WMQ3723" s="2"/>
      <c r="WMR3723" s="2"/>
      <c r="WMS3723" s="2"/>
      <c r="WMT3723" s="2"/>
      <c r="WMU3723" s="2"/>
      <c r="WMV3723" s="2"/>
      <c r="WMW3723" s="2"/>
      <c r="WMX3723" s="2"/>
      <c r="WMY3723" s="2"/>
      <c r="WMZ3723" s="2"/>
      <c r="WNA3723" s="2"/>
      <c r="WNB3723" s="2"/>
      <c r="WNC3723" s="2"/>
      <c r="WND3723" s="2"/>
      <c r="WNE3723" s="2"/>
      <c r="WNF3723" s="2"/>
      <c r="WNG3723" s="2"/>
      <c r="WNH3723" s="2"/>
      <c r="WNI3723" s="2"/>
      <c r="WNJ3723" s="2"/>
      <c r="WNK3723" s="2"/>
      <c r="WNL3723" s="2"/>
      <c r="WNM3723" s="2"/>
      <c r="WNN3723" s="2"/>
      <c r="WNO3723" s="2"/>
      <c r="WNP3723" s="2"/>
      <c r="WNQ3723" s="2"/>
      <c r="WNR3723" s="2"/>
      <c r="WNS3723" s="2"/>
      <c r="WNT3723" s="2"/>
      <c r="WNU3723" s="2"/>
      <c r="WNV3723" s="2"/>
      <c r="WNW3723" s="2"/>
      <c r="WNX3723" s="2"/>
      <c r="WNY3723" s="2"/>
      <c r="WNZ3723" s="2"/>
      <c r="WOA3723" s="2"/>
      <c r="WOB3723" s="2"/>
      <c r="WOC3723" s="2"/>
      <c r="WOD3723" s="2"/>
      <c r="WOE3723" s="2"/>
      <c r="WOF3723" s="2"/>
      <c r="WOG3723" s="2"/>
      <c r="WOH3723" s="2"/>
      <c r="WOI3723" s="2"/>
      <c r="WOJ3723" s="2"/>
      <c r="WOK3723" s="2"/>
      <c r="WOL3723" s="2"/>
      <c r="WOM3723" s="2"/>
      <c r="WON3723" s="2"/>
      <c r="WOO3723" s="2"/>
      <c r="WOP3723" s="2"/>
      <c r="WOQ3723" s="2"/>
      <c r="WOR3723" s="2"/>
      <c r="WOS3723" s="2"/>
      <c r="WOT3723" s="2"/>
      <c r="WOU3723" s="2"/>
      <c r="WOV3723" s="2"/>
      <c r="WOW3723" s="2"/>
      <c r="WOX3723" s="2"/>
      <c r="WOY3723" s="2"/>
      <c r="WOZ3723" s="2"/>
      <c r="WPA3723" s="2"/>
      <c r="WPB3723" s="2"/>
      <c r="WPC3723" s="2"/>
      <c r="WPD3723" s="2"/>
      <c r="WPE3723" s="2"/>
      <c r="WPF3723" s="2"/>
      <c r="WPG3723" s="2"/>
      <c r="WPH3723" s="2"/>
      <c r="WPI3723" s="2"/>
      <c r="WPJ3723" s="2"/>
      <c r="WPK3723" s="2"/>
      <c r="WPL3723" s="2"/>
      <c r="WPM3723" s="2"/>
      <c r="WPN3723" s="2"/>
      <c r="WPO3723" s="2"/>
      <c r="WPP3723" s="2"/>
      <c r="WPQ3723" s="2"/>
      <c r="WPR3723" s="2"/>
      <c r="WPS3723" s="2"/>
      <c r="WPT3723" s="2"/>
      <c r="WPU3723" s="2"/>
      <c r="WPV3723" s="2"/>
      <c r="WPW3723" s="2"/>
      <c r="WPX3723" s="2"/>
      <c r="WPY3723" s="2"/>
      <c r="WPZ3723" s="2"/>
      <c r="WQA3723" s="2"/>
      <c r="WQB3723" s="2"/>
      <c r="WQC3723" s="2"/>
      <c r="WQD3723" s="2"/>
      <c r="WQE3723" s="2"/>
      <c r="WQF3723" s="2"/>
      <c r="WQG3723" s="2"/>
      <c r="WQH3723" s="2"/>
      <c r="WQI3723" s="2"/>
      <c r="WQJ3723" s="2"/>
      <c r="WQK3723" s="2"/>
      <c r="WQL3723" s="2"/>
      <c r="WQM3723" s="2"/>
      <c r="WQN3723" s="2"/>
      <c r="WQO3723" s="2"/>
      <c r="WQP3723" s="2"/>
      <c r="WQQ3723" s="2"/>
      <c r="WQR3723" s="2"/>
      <c r="WQS3723" s="2"/>
      <c r="WQT3723" s="2"/>
      <c r="WQU3723" s="2"/>
      <c r="WQV3723" s="2"/>
      <c r="WQW3723" s="2"/>
      <c r="WQX3723" s="2"/>
      <c r="WQY3723" s="2"/>
      <c r="WQZ3723" s="2"/>
      <c r="WRA3723" s="2"/>
      <c r="WRB3723" s="2"/>
      <c r="WRC3723" s="2"/>
      <c r="WRD3723" s="2"/>
      <c r="WRE3723" s="2"/>
      <c r="WRF3723" s="2"/>
      <c r="WRG3723" s="2"/>
      <c r="WRH3723" s="2"/>
      <c r="WRI3723" s="2"/>
      <c r="WRJ3723" s="2"/>
      <c r="WRK3723" s="2"/>
      <c r="WRL3723" s="2"/>
      <c r="WRM3723" s="2"/>
      <c r="WRN3723" s="2"/>
      <c r="WRO3723" s="2"/>
      <c r="WRP3723" s="2"/>
      <c r="WRQ3723" s="2"/>
      <c r="WRR3723" s="2"/>
      <c r="WRS3723" s="2"/>
      <c r="WRT3723" s="2"/>
      <c r="WRU3723" s="2"/>
      <c r="WRV3723" s="2"/>
      <c r="WRW3723" s="2"/>
      <c r="WRX3723" s="2"/>
      <c r="WRY3723" s="2"/>
      <c r="WRZ3723" s="2"/>
      <c r="WSA3723" s="2"/>
      <c r="WSB3723" s="2"/>
      <c r="WSC3723" s="2"/>
      <c r="WSD3723" s="2"/>
      <c r="WSE3723" s="2"/>
      <c r="WSF3723" s="2"/>
      <c r="WSG3723" s="2"/>
      <c r="WSH3723" s="2"/>
      <c r="WSI3723" s="2"/>
      <c r="WSJ3723" s="2"/>
      <c r="WSK3723" s="2"/>
      <c r="WSL3723" s="2"/>
      <c r="WSM3723" s="2"/>
      <c r="WSN3723" s="2"/>
      <c r="WSO3723" s="2"/>
      <c r="WSP3723" s="2"/>
      <c r="WSQ3723" s="2"/>
      <c r="WSR3723" s="2"/>
      <c r="WSS3723" s="2"/>
      <c r="WST3723" s="2"/>
      <c r="WSU3723" s="2"/>
      <c r="WSV3723" s="2"/>
      <c r="WSW3723" s="2"/>
      <c r="WSX3723" s="2"/>
      <c r="WSY3723" s="2"/>
      <c r="WSZ3723" s="2"/>
      <c r="WTA3723" s="2"/>
      <c r="WTB3723" s="2"/>
      <c r="WTC3723" s="2"/>
      <c r="WTD3723" s="2"/>
      <c r="WTE3723" s="2"/>
      <c r="WTF3723" s="2"/>
      <c r="WTG3723" s="2"/>
      <c r="WTH3723" s="2"/>
      <c r="WTI3723" s="2"/>
      <c r="WTJ3723" s="2"/>
      <c r="WTK3723" s="2"/>
      <c r="WTL3723" s="2"/>
      <c r="WTM3723" s="2"/>
      <c r="WTN3723" s="2"/>
      <c r="WTO3723" s="2"/>
      <c r="WTP3723" s="2"/>
      <c r="WTQ3723" s="2"/>
      <c r="WTR3723" s="2"/>
      <c r="WTS3723" s="2"/>
      <c r="WTT3723" s="2"/>
      <c r="WTU3723" s="2"/>
      <c r="WTV3723" s="2"/>
      <c r="WTW3723" s="2"/>
      <c r="WTX3723" s="2"/>
      <c r="WTY3723" s="2"/>
      <c r="WTZ3723" s="2"/>
      <c r="WUA3723" s="2"/>
      <c r="WUB3723" s="2"/>
      <c r="WUC3723" s="2"/>
      <c r="WUD3723" s="2"/>
      <c r="WUE3723" s="2"/>
      <c r="WUF3723" s="2"/>
      <c r="WUG3723" s="2"/>
      <c r="WUH3723" s="2"/>
      <c r="WUI3723" s="2"/>
      <c r="WUJ3723" s="2"/>
      <c r="WUK3723" s="2"/>
      <c r="WUL3723" s="2"/>
      <c r="WUM3723" s="2"/>
      <c r="WUN3723" s="2"/>
      <c r="WUO3723" s="2"/>
      <c r="WUP3723" s="2"/>
      <c r="WUQ3723" s="2"/>
      <c r="WUR3723" s="2"/>
      <c r="WUS3723" s="2"/>
      <c r="WUT3723" s="2"/>
      <c r="WUU3723" s="2"/>
      <c r="WUV3723" s="2"/>
      <c r="WUW3723" s="2"/>
      <c r="WUX3723" s="2"/>
      <c r="WUY3723" s="2"/>
      <c r="WUZ3723" s="2"/>
      <c r="WVA3723" s="2"/>
      <c r="WVB3723" s="2"/>
      <c r="WVC3723" s="2"/>
      <c r="WVD3723" s="2"/>
      <c r="WVE3723" s="2"/>
      <c r="WVF3723" s="2"/>
      <c r="WVG3723" s="2"/>
      <c r="WVH3723" s="2"/>
      <c r="WVI3723" s="2"/>
      <c r="WVJ3723" s="2"/>
      <c r="WVK3723" s="2"/>
      <c r="WVL3723" s="2"/>
      <c r="WVM3723" s="2"/>
      <c r="WVN3723" s="2"/>
      <c r="WVO3723" s="2"/>
      <c r="WVP3723" s="2"/>
      <c r="WVQ3723" s="2"/>
      <c r="WVR3723" s="2"/>
      <c r="WVS3723" s="2"/>
      <c r="WVT3723" s="2"/>
      <c r="WVU3723" s="2"/>
      <c r="WVV3723" s="2"/>
      <c r="WVW3723" s="2"/>
      <c r="WVX3723" s="2"/>
      <c r="WVY3723" s="2"/>
      <c r="WVZ3723" s="2"/>
      <c r="WWA3723" s="2"/>
      <c r="WWB3723" s="2"/>
      <c r="WWC3723" s="2"/>
      <c r="WWD3723" s="2"/>
      <c r="WWE3723" s="2"/>
      <c r="WWF3723" s="2"/>
      <c r="WWG3723" s="2"/>
      <c r="WWH3723" s="2"/>
      <c r="WWI3723" s="2"/>
      <c r="WWJ3723" s="2"/>
      <c r="WWK3723" s="2"/>
      <c r="WWL3723" s="2"/>
      <c r="WWM3723" s="2"/>
      <c r="WWN3723" s="2"/>
      <c r="WWO3723" s="2"/>
      <c r="WWP3723" s="2"/>
      <c r="WWQ3723" s="2"/>
      <c r="WWR3723" s="2"/>
      <c r="WWS3723" s="2"/>
      <c r="WWT3723" s="2"/>
      <c r="WWU3723" s="2"/>
      <c r="WWV3723" s="2"/>
      <c r="WWW3723" s="2"/>
      <c r="WWX3723" s="2"/>
      <c r="WWY3723" s="2"/>
      <c r="WWZ3723" s="2"/>
      <c r="WXA3723" s="2"/>
      <c r="WXB3723" s="2"/>
      <c r="WXC3723" s="2"/>
      <c r="WXD3723" s="2"/>
      <c r="WXE3723" s="2"/>
      <c r="WXF3723" s="2"/>
      <c r="WXG3723" s="2"/>
      <c r="WXH3723" s="2"/>
      <c r="WXI3723" s="2"/>
      <c r="WXJ3723" s="2"/>
      <c r="WXK3723" s="2"/>
      <c r="WXL3723" s="2"/>
      <c r="WXM3723" s="2"/>
      <c r="WXN3723" s="2"/>
      <c r="WXO3723" s="2"/>
      <c r="WXP3723" s="2"/>
      <c r="WXQ3723" s="2"/>
      <c r="WXR3723" s="2"/>
      <c r="WXS3723" s="2"/>
      <c r="WXT3723" s="2"/>
      <c r="WXU3723" s="2"/>
      <c r="WXV3723" s="2"/>
      <c r="WXW3723" s="2"/>
      <c r="WXX3723" s="2"/>
      <c r="WXY3723" s="2"/>
      <c r="WXZ3723" s="2"/>
      <c r="WYA3723" s="2"/>
      <c r="WYB3723" s="2"/>
      <c r="WYC3723" s="2"/>
      <c r="WYD3723" s="2"/>
      <c r="WYE3723" s="2"/>
      <c r="WYF3723" s="2"/>
      <c r="WYG3723" s="2"/>
      <c r="WYH3723" s="2"/>
      <c r="WYI3723" s="2"/>
      <c r="WYJ3723" s="2"/>
      <c r="WYK3723" s="2"/>
      <c r="WYL3723" s="2"/>
      <c r="WYM3723" s="2"/>
      <c r="WYN3723" s="2"/>
      <c r="WYO3723" s="2"/>
      <c r="WYP3723" s="2"/>
      <c r="WYQ3723" s="2"/>
      <c r="WYR3723" s="2"/>
      <c r="WYS3723" s="2"/>
      <c r="WYT3723" s="2"/>
      <c r="WYU3723" s="2"/>
      <c r="WYV3723" s="2"/>
      <c r="WYW3723" s="2"/>
      <c r="WYX3723" s="2"/>
      <c r="WYY3723" s="2"/>
      <c r="WYZ3723" s="2"/>
      <c r="WZA3723" s="2"/>
      <c r="WZB3723" s="2"/>
      <c r="WZC3723" s="2"/>
      <c r="WZD3723" s="2"/>
      <c r="WZE3723" s="2"/>
      <c r="WZF3723" s="2"/>
      <c r="WZG3723" s="2"/>
      <c r="WZH3723" s="2"/>
      <c r="WZI3723" s="2"/>
      <c r="WZJ3723" s="2"/>
      <c r="WZK3723" s="2"/>
      <c r="WZL3723" s="2"/>
      <c r="WZM3723" s="2"/>
      <c r="WZN3723" s="2"/>
      <c r="WZO3723" s="2"/>
      <c r="WZP3723" s="2"/>
      <c r="WZQ3723" s="2"/>
      <c r="WZR3723" s="2"/>
      <c r="WZS3723" s="2"/>
      <c r="WZT3723" s="2"/>
      <c r="WZU3723" s="2"/>
      <c r="WZV3723" s="2"/>
      <c r="WZW3723" s="2"/>
      <c r="WZX3723" s="2"/>
      <c r="WZY3723" s="2"/>
      <c r="WZZ3723" s="2"/>
      <c r="XAA3723" s="2"/>
      <c r="XAB3723" s="2"/>
      <c r="XAC3723" s="2"/>
      <c r="XAD3723" s="2"/>
      <c r="XAE3723" s="2"/>
      <c r="XAF3723" s="2"/>
      <c r="XAG3723" s="2"/>
      <c r="XAH3723" s="2"/>
      <c r="XAI3723" s="2"/>
      <c r="XAJ3723" s="2"/>
      <c r="XAK3723" s="2"/>
      <c r="XAL3723" s="2"/>
      <c r="XAM3723" s="2"/>
      <c r="XAN3723" s="2"/>
      <c r="XAO3723" s="2"/>
      <c r="XAP3723" s="2"/>
      <c r="XAQ3723" s="2"/>
      <c r="XAR3723" s="2"/>
      <c r="XAS3723" s="2"/>
      <c r="XAT3723" s="2"/>
      <c r="XAU3723" s="2"/>
      <c r="XAV3723" s="2"/>
      <c r="XAW3723" s="2"/>
      <c r="XAX3723" s="2"/>
      <c r="XAY3723" s="2"/>
      <c r="XAZ3723" s="2"/>
      <c r="XBA3723" s="2"/>
      <c r="XBB3723" s="2"/>
      <c r="XBC3723" s="2"/>
      <c r="XBD3723" s="2"/>
      <c r="XBE3723" s="2"/>
      <c r="XBF3723" s="2"/>
      <c r="XBG3723" s="2"/>
      <c r="XBH3723" s="2"/>
      <c r="XBI3723" s="2"/>
      <c r="XBJ3723" s="2"/>
      <c r="XBK3723" s="2"/>
      <c r="XBL3723" s="2"/>
      <c r="XBM3723" s="2"/>
      <c r="XBN3723" s="2"/>
      <c r="XBO3723" s="2"/>
      <c r="XBP3723" s="2"/>
      <c r="XBQ3723" s="2"/>
      <c r="XBR3723" s="2"/>
      <c r="XBS3723" s="2"/>
      <c r="XBT3723" s="2"/>
      <c r="XBU3723" s="2"/>
      <c r="XBV3723" s="2"/>
      <c r="XBW3723" s="2"/>
      <c r="XBX3723" s="2"/>
      <c r="XBY3723" s="2"/>
      <c r="XBZ3723" s="2"/>
      <c r="XCA3723" s="2"/>
      <c r="XCB3723" s="2"/>
      <c r="XCC3723" s="2"/>
      <c r="XCD3723" s="2"/>
      <c r="XCE3723" s="2"/>
      <c r="XCF3723" s="2"/>
      <c r="XCG3723" s="2"/>
      <c r="XCH3723" s="2"/>
      <c r="XCI3723" s="2"/>
      <c r="XCJ3723" s="2"/>
      <c r="XCK3723" s="2"/>
      <c r="XCL3723" s="2"/>
      <c r="XCM3723" s="2"/>
      <c r="XCN3723" s="2"/>
      <c r="XCO3723" s="2"/>
      <c r="XCP3723" s="2"/>
      <c r="XCQ3723" s="2"/>
      <c r="XCR3723" s="2"/>
      <c r="XCS3723" s="2"/>
      <c r="XCT3723" s="2"/>
      <c r="XCU3723" s="2"/>
      <c r="XCV3723" s="2"/>
      <c r="XCW3723" s="2"/>
      <c r="XCX3723" s="2"/>
      <c r="XCY3723" s="2"/>
      <c r="XCZ3723" s="2"/>
      <c r="XDA3723" s="2"/>
      <c r="XDB3723" s="2"/>
      <c r="XDC3723" s="2"/>
      <c r="XDD3723" s="2"/>
      <c r="XDE3723" s="2"/>
      <c r="XDF3723" s="2"/>
      <c r="XDG3723" s="2"/>
      <c r="XDH3723" s="2"/>
      <c r="XDI3723" s="2"/>
      <c r="XDJ3723" s="2"/>
      <c r="XDK3723" s="2"/>
      <c r="XDL3723" s="2"/>
      <c r="XDM3723" s="2"/>
      <c r="XDN3723" s="2"/>
      <c r="XDO3723" s="2"/>
      <c r="XDP3723" s="2"/>
      <c r="XDQ3723" s="2"/>
      <c r="XDR3723" s="2"/>
      <c r="XDS3723" s="2"/>
      <c r="XDT3723" s="2"/>
      <c r="XDU3723" s="2"/>
      <c r="XDV3723" s="2"/>
      <c r="XDW3723" s="2"/>
      <c r="XDX3723" s="2"/>
      <c r="XDY3723" s="2"/>
      <c r="XDZ3723" s="2"/>
      <c r="XEA3723" s="2"/>
      <c r="XEB3723" s="2"/>
      <c r="XEC3723" s="2"/>
      <c r="XED3723" s="2"/>
      <c r="XEE3723" s="2"/>
      <c r="XEF3723" s="2"/>
      <c r="XEG3723" s="2"/>
      <c r="XEH3723" s="2"/>
      <c r="XEI3723" s="2"/>
      <c r="XEJ3723" s="2"/>
      <c r="XEK3723" s="2"/>
      <c r="XEL3723" s="2"/>
      <c r="XEM3723" s="2"/>
      <c r="XEN3723" s="2"/>
      <c r="XEO3723" s="2"/>
      <c r="XEP3723" s="2"/>
      <c r="XEQ3723" s="2"/>
      <c r="XER3723" s="2"/>
      <c r="XES3723" s="2"/>
      <c r="XET3723" s="2"/>
      <c r="XEU3723" s="2"/>
      <c r="XEV3723" s="2"/>
      <c r="XEW3723" s="2"/>
      <c r="XEX3723" s="2"/>
      <c r="XEY3723" s="2"/>
      <c r="XEZ3723" s="2"/>
    </row>
    <row r="3724" spans="1:16380" ht="27" x14ac:dyDescent="0.25">
      <c r="A3724" s="10" t="s">
        <v>204</v>
      </c>
      <c r="B3724" s="10" t="s">
        <v>2558</v>
      </c>
      <c r="C3724" s="10" t="s">
        <v>61</v>
      </c>
      <c r="D3724" s="10" t="s">
        <v>38</v>
      </c>
      <c r="E3724" s="10" t="s">
        <v>35</v>
      </c>
      <c r="F3724" s="10">
        <v>0</v>
      </c>
      <c r="G3724" s="10">
        <f t="shared" si="85"/>
        <v>0</v>
      </c>
      <c r="H3724" s="10" t="s">
        <v>116</v>
      </c>
      <c r="I3724" s="42"/>
    </row>
    <row r="3725" spans="1:16380" x14ac:dyDescent="0.25">
      <c r="A3725" s="141" t="s">
        <v>33</v>
      </c>
      <c r="B3725" s="142"/>
      <c r="C3725" s="142"/>
      <c r="D3725" s="142"/>
      <c r="E3725" s="142"/>
      <c r="F3725" s="142"/>
      <c r="G3725" s="142"/>
      <c r="H3725" s="142"/>
      <c r="I3725" s="42"/>
    </row>
    <row r="3726" spans="1:16380" ht="27" x14ac:dyDescent="0.25">
      <c r="A3726" s="10" t="s">
        <v>204</v>
      </c>
      <c r="B3726" s="10" t="s">
        <v>4086</v>
      </c>
      <c r="C3726" s="10" t="s">
        <v>40</v>
      </c>
      <c r="D3726" s="10" t="s">
        <v>36</v>
      </c>
      <c r="E3726" s="10" t="s">
        <v>35</v>
      </c>
      <c r="F3726" s="10">
        <v>250000</v>
      </c>
      <c r="G3726" s="10">
        <v>250000</v>
      </c>
      <c r="H3726" s="10">
        <v>1</v>
      </c>
      <c r="I3726" s="42"/>
    </row>
    <row r="3727" spans="1:16380" ht="27" x14ac:dyDescent="0.25">
      <c r="A3727" s="10" t="s">
        <v>204</v>
      </c>
      <c r="B3727" s="10" t="s">
        <v>2559</v>
      </c>
      <c r="C3727" s="10" t="s">
        <v>40</v>
      </c>
      <c r="D3727" s="21" t="s">
        <v>36</v>
      </c>
      <c r="E3727" s="12" t="s">
        <v>35</v>
      </c>
      <c r="F3727" s="21">
        <v>0</v>
      </c>
      <c r="G3727" s="21">
        <f>F3727*H3727</f>
        <v>0</v>
      </c>
      <c r="H3727" s="37" t="s">
        <v>116</v>
      </c>
      <c r="I3727" s="42"/>
    </row>
    <row r="3728" spans="1:16380" x14ac:dyDescent="0.25">
      <c r="A3728" s="147" t="s">
        <v>2655</v>
      </c>
      <c r="B3728" s="148"/>
      <c r="C3728" s="148"/>
      <c r="D3728" s="148"/>
      <c r="E3728" s="148"/>
      <c r="F3728" s="148"/>
      <c r="G3728" s="148"/>
      <c r="H3728" s="148"/>
      <c r="I3728" s="42"/>
    </row>
    <row r="3729" spans="1:9" ht="15" customHeight="1" x14ac:dyDescent="0.25">
      <c r="A3729" s="141" t="s">
        <v>33</v>
      </c>
      <c r="B3729" s="142"/>
      <c r="C3729" s="142"/>
      <c r="D3729" s="142"/>
      <c r="E3729" s="142"/>
      <c r="F3729" s="142"/>
      <c r="G3729" s="142"/>
      <c r="H3729" s="142"/>
      <c r="I3729" s="42"/>
    </row>
    <row r="3730" spans="1:9" ht="27" x14ac:dyDescent="0.25">
      <c r="A3730" s="10">
        <v>4251</v>
      </c>
      <c r="B3730" s="10" t="s">
        <v>2312</v>
      </c>
      <c r="C3730" s="10" t="s">
        <v>112</v>
      </c>
      <c r="D3730" s="10" t="s">
        <v>38</v>
      </c>
      <c r="E3730" s="10" t="s">
        <v>35</v>
      </c>
      <c r="F3730" s="10">
        <v>242000</v>
      </c>
      <c r="G3730" s="10">
        <f>F3730*H3730</f>
        <v>242000</v>
      </c>
      <c r="H3730" s="10" t="s">
        <v>116</v>
      </c>
      <c r="I3730" s="42"/>
    </row>
    <row r="3731" spans="1:9" ht="27" x14ac:dyDescent="0.25">
      <c r="A3731" s="10">
        <v>4251</v>
      </c>
      <c r="B3731" s="10" t="s">
        <v>2103</v>
      </c>
      <c r="C3731" s="10" t="s">
        <v>112</v>
      </c>
      <c r="D3731" s="10" t="s">
        <v>38</v>
      </c>
      <c r="E3731" s="10" t="s">
        <v>35</v>
      </c>
      <c r="F3731" s="10">
        <v>0</v>
      </c>
      <c r="G3731" s="10">
        <f>F3731*H3731</f>
        <v>0</v>
      </c>
      <c r="H3731" s="10" t="s">
        <v>116</v>
      </c>
      <c r="I3731" s="42"/>
    </row>
    <row r="3732" spans="1:9" x14ac:dyDescent="0.25">
      <c r="A3732" s="147" t="s">
        <v>3919</v>
      </c>
      <c r="B3732" s="148"/>
      <c r="C3732" s="148"/>
      <c r="D3732" s="148"/>
      <c r="E3732" s="148"/>
      <c r="F3732" s="148"/>
      <c r="G3732" s="148"/>
      <c r="H3732" s="148"/>
      <c r="I3732" s="42"/>
    </row>
    <row r="3733" spans="1:9" ht="15" customHeight="1" x14ac:dyDescent="0.25">
      <c r="A3733" s="141" t="s">
        <v>33</v>
      </c>
      <c r="B3733" s="142"/>
      <c r="C3733" s="142"/>
      <c r="D3733" s="142"/>
      <c r="E3733" s="142"/>
      <c r="F3733" s="142"/>
      <c r="G3733" s="142"/>
      <c r="H3733" s="142"/>
      <c r="I3733" s="42"/>
    </row>
    <row r="3734" spans="1:9" ht="27" x14ac:dyDescent="0.25">
      <c r="A3734" s="114">
        <v>4251</v>
      </c>
      <c r="B3734" s="114" t="s">
        <v>3920</v>
      </c>
      <c r="C3734" s="114" t="s">
        <v>112</v>
      </c>
      <c r="D3734" s="114" t="s">
        <v>41</v>
      </c>
      <c r="E3734" s="114" t="s">
        <v>35</v>
      </c>
      <c r="F3734" s="114">
        <v>194070</v>
      </c>
      <c r="G3734" s="114">
        <v>194070</v>
      </c>
      <c r="H3734" s="114">
        <v>1</v>
      </c>
      <c r="I3734" s="42"/>
    </row>
    <row r="3735" spans="1:9" x14ac:dyDescent="0.25">
      <c r="A3735" s="147" t="s">
        <v>2656</v>
      </c>
      <c r="B3735" s="148"/>
      <c r="C3735" s="148"/>
      <c r="D3735" s="148"/>
      <c r="E3735" s="148"/>
      <c r="F3735" s="148"/>
      <c r="G3735" s="148"/>
      <c r="H3735" s="148"/>
      <c r="I3735" s="42"/>
    </row>
    <row r="3736" spans="1:9" x14ac:dyDescent="0.25">
      <c r="A3736" s="141" t="s">
        <v>39</v>
      </c>
      <c r="B3736" s="142"/>
      <c r="C3736" s="142"/>
      <c r="D3736" s="142"/>
      <c r="E3736" s="142"/>
      <c r="F3736" s="142"/>
      <c r="G3736" s="142"/>
      <c r="H3736" s="142"/>
      <c r="I3736" s="42"/>
    </row>
    <row r="3737" spans="1:9" ht="27" x14ac:dyDescent="0.25">
      <c r="A3737" s="10" t="s">
        <v>135</v>
      </c>
      <c r="B3737" s="10" t="s">
        <v>595</v>
      </c>
      <c r="C3737" s="10" t="s">
        <v>105</v>
      </c>
      <c r="D3737" s="21" t="s">
        <v>36</v>
      </c>
      <c r="E3737" s="12" t="s">
        <v>35</v>
      </c>
      <c r="F3737" s="21">
        <v>9800000</v>
      </c>
      <c r="G3737" s="21">
        <f>F3737*H3737</f>
        <v>9800000</v>
      </c>
      <c r="H3737" s="37" t="s">
        <v>116</v>
      </c>
      <c r="I3737" s="42"/>
    </row>
    <row r="3738" spans="1:9" x14ac:dyDescent="0.25">
      <c r="A3738" s="141" t="s">
        <v>33</v>
      </c>
      <c r="B3738" s="142"/>
      <c r="C3738" s="142"/>
      <c r="D3738" s="142"/>
      <c r="E3738" s="142"/>
      <c r="F3738" s="142"/>
      <c r="G3738" s="142"/>
      <c r="H3738" s="142"/>
      <c r="I3738" s="42"/>
    </row>
    <row r="3739" spans="1:9" ht="40.5" x14ac:dyDescent="0.25">
      <c r="A3739" s="10" t="s">
        <v>135</v>
      </c>
      <c r="B3739" s="10" t="s">
        <v>596</v>
      </c>
      <c r="C3739" s="10" t="s">
        <v>293</v>
      </c>
      <c r="D3739" s="10" t="s">
        <v>36</v>
      </c>
      <c r="E3739" s="10" t="s">
        <v>35</v>
      </c>
      <c r="F3739" s="10">
        <v>5000000</v>
      </c>
      <c r="G3739" s="10">
        <f>F3739*H3739</f>
        <v>5000000</v>
      </c>
      <c r="H3739" s="10" t="s">
        <v>116</v>
      </c>
      <c r="I3739" s="42"/>
    </row>
    <row r="3740" spans="1:9" ht="15" customHeight="1" x14ac:dyDescent="0.25">
      <c r="A3740" s="147" t="s">
        <v>2737</v>
      </c>
      <c r="B3740" s="148"/>
      <c r="C3740" s="148"/>
      <c r="D3740" s="148"/>
      <c r="E3740" s="148"/>
      <c r="F3740" s="148"/>
      <c r="G3740" s="148"/>
      <c r="H3740" s="148"/>
      <c r="I3740" s="42"/>
    </row>
    <row r="3741" spans="1:9" x14ac:dyDescent="0.25">
      <c r="A3741" s="141" t="s">
        <v>33</v>
      </c>
      <c r="B3741" s="142"/>
      <c r="C3741" s="142"/>
      <c r="D3741" s="142"/>
      <c r="E3741" s="142"/>
      <c r="F3741" s="142"/>
      <c r="G3741" s="142"/>
      <c r="H3741" s="142"/>
      <c r="I3741" s="42"/>
    </row>
    <row r="3742" spans="1:9" ht="27" x14ac:dyDescent="0.25">
      <c r="A3742" s="10" t="s">
        <v>133</v>
      </c>
      <c r="B3742" s="10" t="s">
        <v>1952</v>
      </c>
      <c r="C3742" s="10" t="s">
        <v>112</v>
      </c>
      <c r="D3742" s="21" t="s">
        <v>38</v>
      </c>
      <c r="E3742" s="12" t="s">
        <v>35</v>
      </c>
      <c r="F3742" s="21">
        <v>0</v>
      </c>
      <c r="G3742" s="21">
        <f>F3742*H3742</f>
        <v>0</v>
      </c>
      <c r="H3742" s="37" t="s">
        <v>116</v>
      </c>
      <c r="I3742" s="42"/>
    </row>
    <row r="3743" spans="1:9" ht="27" x14ac:dyDescent="0.25">
      <c r="A3743" s="10">
        <v>4251</v>
      </c>
      <c r="B3743" s="10" t="s">
        <v>2311</v>
      </c>
      <c r="C3743" s="10" t="s">
        <v>112</v>
      </c>
      <c r="D3743" s="10" t="s">
        <v>38</v>
      </c>
      <c r="E3743" s="10" t="s">
        <v>35</v>
      </c>
      <c r="F3743" s="10">
        <v>120000</v>
      </c>
      <c r="G3743" s="10">
        <f>F3743*H3743</f>
        <v>120000</v>
      </c>
      <c r="H3743" s="10" t="s">
        <v>116</v>
      </c>
      <c r="I3743" s="42"/>
    </row>
    <row r="3744" spans="1:9" x14ac:dyDescent="0.25">
      <c r="A3744" s="147" t="s">
        <v>2657</v>
      </c>
      <c r="B3744" s="148"/>
      <c r="C3744" s="148"/>
      <c r="D3744" s="148"/>
      <c r="E3744" s="148"/>
      <c r="F3744" s="148"/>
      <c r="G3744" s="148"/>
      <c r="H3744" s="148"/>
      <c r="I3744" s="42"/>
    </row>
    <row r="3745" spans="1:9" x14ac:dyDescent="0.25">
      <c r="A3745" s="141" t="s">
        <v>39</v>
      </c>
      <c r="B3745" s="142"/>
      <c r="C3745" s="142"/>
      <c r="D3745" s="142"/>
      <c r="E3745" s="142"/>
      <c r="F3745" s="142"/>
      <c r="G3745" s="142"/>
      <c r="H3745" s="142"/>
      <c r="I3745" s="42"/>
    </row>
    <row r="3746" spans="1:9" ht="27" x14ac:dyDescent="0.25">
      <c r="A3746" s="10" t="s">
        <v>133</v>
      </c>
      <c r="B3746" s="10" t="s">
        <v>2550</v>
      </c>
      <c r="C3746" s="10" t="s">
        <v>159</v>
      </c>
      <c r="D3746" s="21" t="s">
        <v>36</v>
      </c>
      <c r="E3746" s="12" t="s">
        <v>35</v>
      </c>
      <c r="F3746" s="21">
        <v>0</v>
      </c>
      <c r="G3746" s="21">
        <f t="shared" ref="G3746:G3753" si="86">F3746*H3746</f>
        <v>0</v>
      </c>
      <c r="H3746" s="37" t="s">
        <v>116</v>
      </c>
      <c r="I3746" s="42"/>
    </row>
    <row r="3747" spans="1:9" ht="27" x14ac:dyDescent="0.25">
      <c r="A3747" s="10" t="s">
        <v>133</v>
      </c>
      <c r="B3747" s="10" t="s">
        <v>2551</v>
      </c>
      <c r="C3747" s="10" t="s">
        <v>159</v>
      </c>
      <c r="D3747" s="21" t="s">
        <v>36</v>
      </c>
      <c r="E3747" s="12" t="s">
        <v>35</v>
      </c>
      <c r="F3747" s="21">
        <v>0</v>
      </c>
      <c r="G3747" s="21">
        <f t="shared" si="86"/>
        <v>0</v>
      </c>
      <c r="H3747" s="37" t="s">
        <v>116</v>
      </c>
      <c r="I3747" s="42"/>
    </row>
    <row r="3748" spans="1:9" ht="40.5" x14ac:dyDescent="0.25">
      <c r="A3748" s="10" t="s">
        <v>133</v>
      </c>
      <c r="B3748" s="10" t="s">
        <v>275</v>
      </c>
      <c r="C3748" s="10" t="s">
        <v>253</v>
      </c>
      <c r="D3748" s="21" t="s">
        <v>36</v>
      </c>
      <c r="E3748" s="12" t="s">
        <v>35</v>
      </c>
      <c r="F3748" s="21">
        <v>0</v>
      </c>
      <c r="G3748" s="21">
        <f t="shared" si="86"/>
        <v>0</v>
      </c>
      <c r="H3748" s="37" t="s">
        <v>116</v>
      </c>
      <c r="I3748" s="42"/>
    </row>
    <row r="3749" spans="1:9" ht="27" x14ac:dyDescent="0.25">
      <c r="A3749" s="10" t="s">
        <v>133</v>
      </c>
      <c r="B3749" s="10" t="s">
        <v>2552</v>
      </c>
      <c r="C3749" s="10" t="s">
        <v>835</v>
      </c>
      <c r="D3749" s="21" t="s">
        <v>36</v>
      </c>
      <c r="E3749" s="12" t="s">
        <v>35</v>
      </c>
      <c r="F3749" s="21">
        <v>0</v>
      </c>
      <c r="G3749" s="21">
        <f t="shared" si="86"/>
        <v>0</v>
      </c>
      <c r="H3749" s="37" t="s">
        <v>116</v>
      </c>
      <c r="I3749" s="42"/>
    </row>
    <row r="3750" spans="1:9" ht="27" x14ac:dyDescent="0.25">
      <c r="A3750" s="10" t="s">
        <v>133</v>
      </c>
      <c r="B3750" s="10" t="s">
        <v>832</v>
      </c>
      <c r="C3750" s="10" t="s">
        <v>159</v>
      </c>
      <c r="D3750" s="21" t="s">
        <v>38</v>
      </c>
      <c r="E3750" s="12" t="s">
        <v>35</v>
      </c>
      <c r="F3750" s="21">
        <v>0</v>
      </c>
      <c r="G3750" s="21">
        <f t="shared" si="86"/>
        <v>0</v>
      </c>
      <c r="H3750" s="37" t="s">
        <v>116</v>
      </c>
      <c r="I3750" s="42"/>
    </row>
    <row r="3751" spans="1:9" ht="40.5" x14ac:dyDescent="0.25">
      <c r="A3751" s="10" t="s">
        <v>133</v>
      </c>
      <c r="B3751" s="10" t="s">
        <v>833</v>
      </c>
      <c r="C3751" s="10" t="s">
        <v>253</v>
      </c>
      <c r="D3751" s="21" t="s">
        <v>38</v>
      </c>
      <c r="E3751" s="12" t="s">
        <v>35</v>
      </c>
      <c r="F3751" s="21">
        <v>0</v>
      </c>
      <c r="G3751" s="21">
        <f t="shared" si="86"/>
        <v>0</v>
      </c>
      <c r="H3751" s="37" t="s">
        <v>116</v>
      </c>
      <c r="I3751" s="42"/>
    </row>
    <row r="3752" spans="1:9" ht="27" x14ac:dyDescent="0.25">
      <c r="A3752" s="10" t="s">
        <v>133</v>
      </c>
      <c r="B3752" s="10" t="s">
        <v>834</v>
      </c>
      <c r="C3752" s="10" t="s">
        <v>835</v>
      </c>
      <c r="D3752" s="21" t="s">
        <v>38</v>
      </c>
      <c r="E3752" s="12" t="s">
        <v>35</v>
      </c>
      <c r="F3752" s="21">
        <v>0</v>
      </c>
      <c r="G3752" s="21">
        <f t="shared" si="86"/>
        <v>0</v>
      </c>
      <c r="H3752" s="37" t="s">
        <v>116</v>
      </c>
      <c r="I3752" s="42"/>
    </row>
    <row r="3753" spans="1:9" ht="27" x14ac:dyDescent="0.25">
      <c r="A3753" s="10" t="s">
        <v>133</v>
      </c>
      <c r="B3753" s="10" t="s">
        <v>836</v>
      </c>
      <c r="C3753" s="10" t="s">
        <v>159</v>
      </c>
      <c r="D3753" s="21" t="s">
        <v>38</v>
      </c>
      <c r="E3753" s="12" t="s">
        <v>35</v>
      </c>
      <c r="F3753" s="21">
        <v>0</v>
      </c>
      <c r="G3753" s="21">
        <f t="shared" si="86"/>
        <v>0</v>
      </c>
      <c r="H3753" s="37" t="s">
        <v>116</v>
      </c>
      <c r="I3753" s="42"/>
    </row>
    <row r="3754" spans="1:9" x14ac:dyDescent="0.25">
      <c r="A3754" s="147" t="s">
        <v>2658</v>
      </c>
      <c r="B3754" s="148"/>
      <c r="C3754" s="148"/>
      <c r="D3754" s="148"/>
      <c r="E3754" s="148"/>
      <c r="F3754" s="148"/>
      <c r="G3754" s="148"/>
      <c r="H3754" s="148"/>
      <c r="I3754" s="42"/>
    </row>
    <row r="3755" spans="1:9" x14ac:dyDescent="0.25">
      <c r="A3755" s="141" t="s">
        <v>39</v>
      </c>
      <c r="B3755" s="142"/>
      <c r="C3755" s="142"/>
      <c r="D3755" s="142"/>
      <c r="E3755" s="142"/>
      <c r="F3755" s="142"/>
      <c r="G3755" s="142"/>
      <c r="H3755" s="142"/>
      <c r="I3755" s="42"/>
    </row>
    <row r="3756" spans="1:9" ht="27" x14ac:dyDescent="0.25">
      <c r="A3756" s="10" t="s">
        <v>133</v>
      </c>
      <c r="B3756" s="10" t="s">
        <v>2545</v>
      </c>
      <c r="C3756" s="10" t="s">
        <v>143</v>
      </c>
      <c r="D3756" s="21" t="s">
        <v>36</v>
      </c>
      <c r="E3756" s="12" t="s">
        <v>35</v>
      </c>
      <c r="F3756" s="21">
        <v>0</v>
      </c>
      <c r="G3756" s="21">
        <f>F3756*H3756</f>
        <v>0</v>
      </c>
      <c r="H3756" s="37" t="s">
        <v>116</v>
      </c>
      <c r="I3756" s="42"/>
    </row>
    <row r="3757" spans="1:9" ht="27" x14ac:dyDescent="0.25">
      <c r="A3757" s="10" t="s">
        <v>114</v>
      </c>
      <c r="B3757" s="10" t="s">
        <v>2546</v>
      </c>
      <c r="C3757" s="10" t="s">
        <v>63</v>
      </c>
      <c r="D3757" s="21" t="s">
        <v>36</v>
      </c>
      <c r="E3757" s="12" t="s">
        <v>35</v>
      </c>
      <c r="F3757" s="21">
        <v>0</v>
      </c>
      <c r="G3757" s="21">
        <f>F3757*H3757</f>
        <v>0</v>
      </c>
      <c r="H3757" s="37" t="s">
        <v>116</v>
      </c>
      <c r="I3757" s="42"/>
    </row>
    <row r="3758" spans="1:9" ht="27" x14ac:dyDescent="0.25">
      <c r="A3758" s="10" t="s">
        <v>114</v>
      </c>
      <c r="B3758" s="10" t="s">
        <v>2547</v>
      </c>
      <c r="C3758" s="10" t="s">
        <v>63</v>
      </c>
      <c r="D3758" s="21" t="s">
        <v>36</v>
      </c>
      <c r="E3758" s="12" t="s">
        <v>35</v>
      </c>
      <c r="F3758" s="21">
        <v>0</v>
      </c>
      <c r="G3758" s="21">
        <f>F3758*H3758</f>
        <v>0</v>
      </c>
      <c r="H3758" s="37" t="s">
        <v>116</v>
      </c>
      <c r="I3758" s="42"/>
    </row>
    <row r="3759" spans="1:9" ht="27" x14ac:dyDescent="0.25">
      <c r="A3759" s="10" t="s">
        <v>114</v>
      </c>
      <c r="B3759" s="10" t="s">
        <v>2548</v>
      </c>
      <c r="C3759" s="10" t="s">
        <v>63</v>
      </c>
      <c r="D3759" s="21" t="s">
        <v>36</v>
      </c>
      <c r="E3759" s="12" t="s">
        <v>35</v>
      </c>
      <c r="F3759" s="21">
        <v>0</v>
      </c>
      <c r="G3759" s="21">
        <f>F3759*H3759</f>
        <v>0</v>
      </c>
      <c r="H3759" s="37" t="s">
        <v>116</v>
      </c>
      <c r="I3759" s="42"/>
    </row>
    <row r="3760" spans="1:9" ht="27" x14ac:dyDescent="0.25">
      <c r="A3760" s="10" t="s">
        <v>114</v>
      </c>
      <c r="B3760" s="10" t="s">
        <v>2549</v>
      </c>
      <c r="C3760" s="10" t="s">
        <v>63</v>
      </c>
      <c r="D3760" s="21" t="s">
        <v>36</v>
      </c>
      <c r="E3760" s="12" t="s">
        <v>35</v>
      </c>
      <c r="F3760" s="21">
        <v>0</v>
      </c>
      <c r="G3760" s="21">
        <f>F3760*H3760</f>
        <v>0</v>
      </c>
      <c r="H3760" s="37" t="s">
        <v>116</v>
      </c>
      <c r="I3760" s="42"/>
    </row>
    <row r="3761" spans="1:9" x14ac:dyDescent="0.25">
      <c r="A3761" s="141" t="s">
        <v>33</v>
      </c>
      <c r="B3761" s="142"/>
      <c r="C3761" s="142"/>
      <c r="D3761" s="142"/>
      <c r="E3761" s="142"/>
      <c r="F3761" s="142"/>
      <c r="G3761" s="142"/>
      <c r="H3761" s="142"/>
      <c r="I3761" s="42"/>
    </row>
    <row r="3762" spans="1:9" ht="27" x14ac:dyDescent="0.25">
      <c r="A3762" s="107">
        <v>5113</v>
      </c>
      <c r="B3762" s="107" t="s">
        <v>3760</v>
      </c>
      <c r="C3762" s="107" t="s">
        <v>112</v>
      </c>
      <c r="D3762" s="107" t="s">
        <v>41</v>
      </c>
      <c r="E3762" s="107" t="s">
        <v>35</v>
      </c>
      <c r="F3762" s="107">
        <v>245832</v>
      </c>
      <c r="G3762" s="107">
        <v>245832</v>
      </c>
      <c r="H3762" s="107">
        <v>1</v>
      </c>
      <c r="I3762" s="42"/>
    </row>
    <row r="3763" spans="1:9" ht="27" x14ac:dyDescent="0.25">
      <c r="A3763" s="105">
        <v>5113</v>
      </c>
      <c r="B3763" s="107" t="s">
        <v>3763</v>
      </c>
      <c r="C3763" s="107" t="s">
        <v>112</v>
      </c>
      <c r="D3763" s="107" t="s">
        <v>41</v>
      </c>
      <c r="E3763" s="107" t="s">
        <v>35</v>
      </c>
      <c r="F3763" s="107">
        <v>146220</v>
      </c>
      <c r="G3763" s="107">
        <v>146220</v>
      </c>
      <c r="H3763" s="107">
        <v>1</v>
      </c>
      <c r="I3763" s="42"/>
    </row>
    <row r="3764" spans="1:9" ht="27" x14ac:dyDescent="0.25">
      <c r="A3764" s="105">
        <v>5113</v>
      </c>
      <c r="B3764" s="105" t="s">
        <v>3762</v>
      </c>
      <c r="C3764" s="105" t="s">
        <v>112</v>
      </c>
      <c r="D3764" s="105" t="s">
        <v>41</v>
      </c>
      <c r="E3764" s="105" t="s">
        <v>35</v>
      </c>
      <c r="F3764" s="105">
        <v>254712</v>
      </c>
      <c r="G3764" s="105">
        <v>254712</v>
      </c>
      <c r="H3764" s="105">
        <v>1</v>
      </c>
      <c r="I3764" s="42"/>
    </row>
    <row r="3765" spans="1:9" ht="27" x14ac:dyDescent="0.25">
      <c r="A3765" s="105">
        <v>5113</v>
      </c>
      <c r="B3765" s="105" t="s">
        <v>3761</v>
      </c>
      <c r="C3765" s="105" t="s">
        <v>112</v>
      </c>
      <c r="D3765" s="105" t="s">
        <v>41</v>
      </c>
      <c r="E3765" s="105" t="s">
        <v>35</v>
      </c>
      <c r="F3765" s="105">
        <v>190716</v>
      </c>
      <c r="G3765" s="105">
        <v>190716</v>
      </c>
      <c r="H3765" s="105">
        <v>1</v>
      </c>
      <c r="I3765" s="42"/>
    </row>
    <row r="3766" spans="1:9" ht="27" x14ac:dyDescent="0.25">
      <c r="A3766" s="105">
        <v>5113</v>
      </c>
      <c r="B3766" s="105" t="s">
        <v>3760</v>
      </c>
      <c r="C3766" s="105" t="s">
        <v>112</v>
      </c>
      <c r="D3766" s="105" t="s">
        <v>41</v>
      </c>
      <c r="E3766" s="105" t="s">
        <v>35</v>
      </c>
      <c r="F3766" s="105">
        <v>245832</v>
      </c>
      <c r="G3766" s="105">
        <v>245832</v>
      </c>
      <c r="H3766" s="105">
        <v>1</v>
      </c>
      <c r="I3766" s="42"/>
    </row>
    <row r="3767" spans="1:9" x14ac:dyDescent="0.25">
      <c r="A3767" s="141" t="s">
        <v>9</v>
      </c>
      <c r="B3767" s="142"/>
      <c r="C3767" s="142"/>
      <c r="D3767" s="142"/>
      <c r="E3767" s="142"/>
      <c r="F3767" s="142"/>
      <c r="G3767" s="142"/>
      <c r="H3767" s="142"/>
      <c r="I3767" s="42"/>
    </row>
    <row r="3768" spans="1:9" x14ac:dyDescent="0.25">
      <c r="A3768" s="105">
        <v>5129</v>
      </c>
      <c r="B3768" s="105" t="s">
        <v>3766</v>
      </c>
      <c r="C3768" s="105" t="s">
        <v>97</v>
      </c>
      <c r="D3768" s="105" t="s">
        <v>11</v>
      </c>
      <c r="E3768" s="105" t="s">
        <v>35</v>
      </c>
      <c r="F3768" s="105">
        <v>100000</v>
      </c>
      <c r="G3768" s="105">
        <f>+F3768*H3768</f>
        <v>3000000</v>
      </c>
      <c r="H3768" s="105">
        <v>30</v>
      </c>
      <c r="I3768" s="42"/>
    </row>
    <row r="3769" spans="1:9" ht="27" x14ac:dyDescent="0.25">
      <c r="A3769" s="105">
        <v>5129</v>
      </c>
      <c r="B3769" s="105" t="s">
        <v>3767</v>
      </c>
      <c r="C3769" s="105" t="s">
        <v>249</v>
      </c>
      <c r="D3769" s="105" t="s">
        <v>11</v>
      </c>
      <c r="E3769" s="105" t="s">
        <v>35</v>
      </c>
      <c r="F3769" s="105">
        <v>500000</v>
      </c>
      <c r="G3769" s="105">
        <f>+F3769*H3769</f>
        <v>500000</v>
      </c>
      <c r="H3769" s="105">
        <v>1</v>
      </c>
      <c r="I3769" s="42"/>
    </row>
    <row r="3770" spans="1:9" x14ac:dyDescent="0.25">
      <c r="A3770" s="147" t="s">
        <v>3765</v>
      </c>
      <c r="B3770" s="148"/>
      <c r="C3770" s="148"/>
      <c r="D3770" s="148"/>
      <c r="E3770" s="148"/>
      <c r="F3770" s="148"/>
      <c r="G3770" s="148"/>
      <c r="H3770" s="148"/>
      <c r="I3770" s="42"/>
    </row>
    <row r="3771" spans="1:9" ht="15" customHeight="1" x14ac:dyDescent="0.25">
      <c r="A3771" s="141" t="s">
        <v>39</v>
      </c>
      <c r="B3771" s="142"/>
      <c r="C3771" s="142"/>
      <c r="D3771" s="142"/>
      <c r="E3771" s="142"/>
      <c r="F3771" s="142"/>
      <c r="G3771" s="142"/>
      <c r="H3771" s="142"/>
      <c r="I3771" s="42"/>
    </row>
    <row r="3772" spans="1:9" ht="27" x14ac:dyDescent="0.25">
      <c r="A3772" s="10">
        <v>5112</v>
      </c>
      <c r="B3772" s="10" t="s">
        <v>1884</v>
      </c>
      <c r="C3772" s="10" t="s">
        <v>1084</v>
      </c>
      <c r="D3772" s="21" t="s">
        <v>38</v>
      </c>
      <c r="E3772" s="12" t="s">
        <v>35</v>
      </c>
      <c r="F3772" s="21">
        <v>0</v>
      </c>
      <c r="G3772" s="21">
        <f>F3772*H3772</f>
        <v>0</v>
      </c>
      <c r="H3772" s="37" t="s">
        <v>116</v>
      </c>
      <c r="I3772" s="42"/>
    </row>
    <row r="3773" spans="1:9" x14ac:dyDescent="0.25">
      <c r="A3773" s="141" t="s">
        <v>33</v>
      </c>
      <c r="B3773" s="142"/>
      <c r="C3773" s="142"/>
      <c r="D3773" s="142"/>
      <c r="E3773" s="142"/>
      <c r="F3773" s="142"/>
      <c r="G3773" s="142"/>
      <c r="H3773" s="142"/>
      <c r="I3773" s="42"/>
    </row>
    <row r="3774" spans="1:9" ht="27" x14ac:dyDescent="0.25">
      <c r="A3774" s="10">
        <v>5112</v>
      </c>
      <c r="B3774" s="10" t="s">
        <v>3923</v>
      </c>
      <c r="C3774" s="10" t="s">
        <v>112</v>
      </c>
      <c r="D3774" s="10" t="s">
        <v>41</v>
      </c>
      <c r="E3774" s="10" t="s">
        <v>35</v>
      </c>
      <c r="F3774" s="10">
        <v>191460</v>
      </c>
      <c r="G3774" s="10">
        <v>191460</v>
      </c>
      <c r="H3774" s="10"/>
      <c r="I3774" s="42"/>
    </row>
    <row r="3775" spans="1:9" x14ac:dyDescent="0.25">
      <c r="A3775" s="147" t="s">
        <v>2718</v>
      </c>
      <c r="B3775" s="148"/>
      <c r="C3775" s="148"/>
      <c r="D3775" s="148"/>
      <c r="E3775" s="148"/>
      <c r="F3775" s="148"/>
      <c r="G3775" s="148"/>
      <c r="H3775" s="148"/>
      <c r="I3775" s="42"/>
    </row>
    <row r="3776" spans="1:9" ht="15" customHeight="1" x14ac:dyDescent="0.25">
      <c r="A3776" s="141" t="s">
        <v>33</v>
      </c>
      <c r="B3776" s="142"/>
      <c r="C3776" s="142"/>
      <c r="D3776" s="142"/>
      <c r="E3776" s="142"/>
      <c r="F3776" s="142"/>
      <c r="G3776" s="142"/>
      <c r="H3776" s="142"/>
      <c r="I3776" s="42"/>
    </row>
    <row r="3777" spans="1:9" ht="40.5" x14ac:dyDescent="0.25">
      <c r="A3777" s="10" t="s">
        <v>131</v>
      </c>
      <c r="B3777" s="10" t="s">
        <v>578</v>
      </c>
      <c r="C3777" s="10" t="s">
        <v>120</v>
      </c>
      <c r="D3777" s="21" t="s">
        <v>36</v>
      </c>
      <c r="E3777" s="12" t="s">
        <v>35</v>
      </c>
      <c r="F3777" s="21">
        <v>0</v>
      </c>
      <c r="G3777" s="21">
        <f t="shared" ref="G3777:G3782" si="87">F3777*H3777</f>
        <v>0</v>
      </c>
      <c r="H3777" s="37" t="s">
        <v>116</v>
      </c>
      <c r="I3777" s="42"/>
    </row>
    <row r="3778" spans="1:9" ht="40.5" x14ac:dyDescent="0.25">
      <c r="A3778" s="10" t="s">
        <v>131</v>
      </c>
      <c r="B3778" s="10" t="s">
        <v>579</v>
      </c>
      <c r="C3778" s="10" t="s">
        <v>120</v>
      </c>
      <c r="D3778" s="21" t="s">
        <v>36</v>
      </c>
      <c r="E3778" s="12" t="s">
        <v>35</v>
      </c>
      <c r="F3778" s="21">
        <v>0</v>
      </c>
      <c r="G3778" s="21">
        <f t="shared" si="87"/>
        <v>0</v>
      </c>
      <c r="H3778" s="37" t="s">
        <v>116</v>
      </c>
      <c r="I3778" s="42"/>
    </row>
    <row r="3779" spans="1:9" ht="40.5" x14ac:dyDescent="0.25">
      <c r="A3779" s="10" t="s">
        <v>131</v>
      </c>
      <c r="B3779" s="10" t="s">
        <v>580</v>
      </c>
      <c r="C3779" s="10" t="s">
        <v>120</v>
      </c>
      <c r="D3779" s="21" t="s">
        <v>36</v>
      </c>
      <c r="E3779" s="12" t="s">
        <v>35</v>
      </c>
      <c r="F3779" s="21">
        <v>0</v>
      </c>
      <c r="G3779" s="21">
        <f t="shared" si="87"/>
        <v>0</v>
      </c>
      <c r="H3779" s="37" t="s">
        <v>116</v>
      </c>
      <c r="I3779" s="42"/>
    </row>
    <row r="3780" spans="1:9" ht="40.5" x14ac:dyDescent="0.25">
      <c r="A3780" s="10" t="s">
        <v>131</v>
      </c>
      <c r="B3780" s="10" t="s">
        <v>581</v>
      </c>
      <c r="C3780" s="10" t="s">
        <v>120</v>
      </c>
      <c r="D3780" s="21" t="s">
        <v>36</v>
      </c>
      <c r="E3780" s="12" t="s">
        <v>35</v>
      </c>
      <c r="F3780" s="21">
        <v>0</v>
      </c>
      <c r="G3780" s="21">
        <f t="shared" si="87"/>
        <v>0</v>
      </c>
      <c r="H3780" s="37" t="s">
        <v>116</v>
      </c>
      <c r="I3780" s="42"/>
    </row>
    <row r="3781" spans="1:9" ht="40.5" x14ac:dyDescent="0.25">
      <c r="A3781" s="10" t="s">
        <v>131</v>
      </c>
      <c r="B3781" s="10" t="s">
        <v>582</v>
      </c>
      <c r="C3781" s="10" t="s">
        <v>120</v>
      </c>
      <c r="D3781" s="21" t="s">
        <v>36</v>
      </c>
      <c r="E3781" s="12" t="s">
        <v>35</v>
      </c>
      <c r="F3781" s="21">
        <v>0</v>
      </c>
      <c r="G3781" s="21">
        <f t="shared" si="87"/>
        <v>0</v>
      </c>
      <c r="H3781" s="37" t="s">
        <v>116</v>
      </c>
      <c r="I3781" s="42"/>
    </row>
    <row r="3782" spans="1:9" ht="40.5" x14ac:dyDescent="0.25">
      <c r="A3782" s="10" t="s">
        <v>131</v>
      </c>
      <c r="B3782" s="10" t="s">
        <v>583</v>
      </c>
      <c r="C3782" s="10" t="s">
        <v>120</v>
      </c>
      <c r="D3782" s="21" t="s">
        <v>36</v>
      </c>
      <c r="E3782" s="12" t="s">
        <v>35</v>
      </c>
      <c r="F3782" s="21">
        <v>0</v>
      </c>
      <c r="G3782" s="21">
        <f t="shared" si="87"/>
        <v>0</v>
      </c>
      <c r="H3782" s="37" t="s">
        <v>116</v>
      </c>
      <c r="I3782" s="42"/>
    </row>
    <row r="3783" spans="1:9" x14ac:dyDescent="0.25">
      <c r="A3783" s="147" t="s">
        <v>2724</v>
      </c>
      <c r="B3783" s="148"/>
      <c r="C3783" s="148"/>
      <c r="D3783" s="148"/>
      <c r="E3783" s="148"/>
      <c r="F3783" s="148"/>
      <c r="G3783" s="148"/>
      <c r="H3783" s="148"/>
      <c r="I3783" s="42"/>
    </row>
    <row r="3784" spans="1:9" x14ac:dyDescent="0.25">
      <c r="A3784" s="141" t="s">
        <v>39</v>
      </c>
      <c r="B3784" s="142"/>
      <c r="C3784" s="142"/>
      <c r="D3784" s="142"/>
      <c r="E3784" s="142"/>
      <c r="F3784" s="142"/>
      <c r="G3784" s="142"/>
      <c r="H3784" s="142"/>
      <c r="I3784" s="42"/>
    </row>
    <row r="3785" spans="1:9" x14ac:dyDescent="0.25">
      <c r="A3785" s="78">
        <v>4269</v>
      </c>
      <c r="B3785" s="78" t="s">
        <v>3768</v>
      </c>
      <c r="C3785" s="78" t="s">
        <v>3769</v>
      </c>
      <c r="D3785" s="78" t="s">
        <v>11</v>
      </c>
      <c r="E3785" s="78" t="s">
        <v>12</v>
      </c>
      <c r="F3785" s="78">
        <v>1300</v>
      </c>
      <c r="G3785" s="78">
        <f>+F3785*H3785</f>
        <v>104000</v>
      </c>
      <c r="H3785" s="78">
        <v>80</v>
      </c>
      <c r="I3785" s="42"/>
    </row>
    <row r="3786" spans="1:9" x14ac:dyDescent="0.25">
      <c r="A3786" s="78">
        <v>4269</v>
      </c>
      <c r="B3786" s="78" t="s">
        <v>3770</v>
      </c>
      <c r="C3786" s="78" t="s">
        <v>3769</v>
      </c>
      <c r="D3786" s="78" t="s">
        <v>11</v>
      </c>
      <c r="E3786" s="78" t="s">
        <v>12</v>
      </c>
      <c r="F3786" s="78">
        <v>700</v>
      </c>
      <c r="G3786" s="78">
        <f t="shared" ref="G3786:G3795" si="88">+F3786*H3786</f>
        <v>28000</v>
      </c>
      <c r="H3786" s="78">
        <v>40</v>
      </c>
      <c r="I3786" s="42"/>
    </row>
    <row r="3787" spans="1:9" x14ac:dyDescent="0.25">
      <c r="A3787" s="78">
        <v>4269</v>
      </c>
      <c r="B3787" s="78" t="s">
        <v>3771</v>
      </c>
      <c r="C3787" s="78" t="s">
        <v>3772</v>
      </c>
      <c r="D3787" s="78" t="s">
        <v>11</v>
      </c>
      <c r="E3787" s="78" t="s">
        <v>171</v>
      </c>
      <c r="F3787" s="78">
        <v>3700</v>
      </c>
      <c r="G3787" s="78">
        <f t="shared" si="88"/>
        <v>103600</v>
      </c>
      <c r="H3787" s="78">
        <v>28</v>
      </c>
      <c r="I3787" s="42"/>
    </row>
    <row r="3788" spans="1:9" x14ac:dyDescent="0.25">
      <c r="A3788" s="78">
        <v>4269</v>
      </c>
      <c r="B3788" s="78" t="s">
        <v>3773</v>
      </c>
      <c r="C3788" s="78" t="s">
        <v>2408</v>
      </c>
      <c r="D3788" s="78" t="s">
        <v>11</v>
      </c>
      <c r="E3788" s="78" t="s">
        <v>57</v>
      </c>
      <c r="F3788" s="78">
        <v>3800</v>
      </c>
      <c r="G3788" s="78">
        <f t="shared" si="88"/>
        <v>12160000</v>
      </c>
      <c r="H3788" s="78">
        <v>3200</v>
      </c>
      <c r="I3788" s="42"/>
    </row>
    <row r="3789" spans="1:9" x14ac:dyDescent="0.25">
      <c r="A3789" s="78">
        <v>4269</v>
      </c>
      <c r="B3789" s="78" t="s">
        <v>3774</v>
      </c>
      <c r="C3789" s="78" t="s">
        <v>2408</v>
      </c>
      <c r="D3789" s="78" t="s">
        <v>11</v>
      </c>
      <c r="E3789" s="78" t="s">
        <v>57</v>
      </c>
      <c r="F3789" s="78">
        <v>3500</v>
      </c>
      <c r="G3789" s="78">
        <f t="shared" si="88"/>
        <v>4200000</v>
      </c>
      <c r="H3789" s="78">
        <v>1200</v>
      </c>
      <c r="I3789" s="42"/>
    </row>
    <row r="3790" spans="1:9" x14ac:dyDescent="0.25">
      <c r="A3790" s="78">
        <v>4269</v>
      </c>
      <c r="B3790" s="78" t="s">
        <v>3775</v>
      </c>
      <c r="C3790" s="78" t="s">
        <v>3776</v>
      </c>
      <c r="D3790" s="78" t="s">
        <v>11</v>
      </c>
      <c r="E3790" s="78" t="s">
        <v>58</v>
      </c>
      <c r="F3790" s="78">
        <v>170000</v>
      </c>
      <c r="G3790" s="78">
        <f t="shared" si="88"/>
        <v>1445000</v>
      </c>
      <c r="H3790" s="78">
        <v>8.5</v>
      </c>
      <c r="I3790" s="42"/>
    </row>
    <row r="3791" spans="1:9" x14ac:dyDescent="0.25">
      <c r="A3791" s="78">
        <v>4269</v>
      </c>
      <c r="B3791" s="78" t="s">
        <v>3777</v>
      </c>
      <c r="C3791" s="78" t="s">
        <v>3776</v>
      </c>
      <c r="D3791" s="78" t="s">
        <v>11</v>
      </c>
      <c r="E3791" s="78" t="s">
        <v>58</v>
      </c>
      <c r="F3791" s="78">
        <v>170000</v>
      </c>
      <c r="G3791" s="78">
        <f t="shared" si="88"/>
        <v>765000</v>
      </c>
      <c r="H3791" s="78">
        <v>4.5</v>
      </c>
      <c r="I3791" s="42"/>
    </row>
    <row r="3792" spans="1:9" x14ac:dyDescent="0.25">
      <c r="A3792" s="78">
        <v>4269</v>
      </c>
      <c r="B3792" s="78" t="s">
        <v>3778</v>
      </c>
      <c r="C3792" s="78" t="s">
        <v>3779</v>
      </c>
      <c r="D3792" s="78" t="s">
        <v>11</v>
      </c>
      <c r="E3792" s="78" t="s">
        <v>171</v>
      </c>
      <c r="F3792" s="78">
        <v>850</v>
      </c>
      <c r="G3792" s="78">
        <f t="shared" si="88"/>
        <v>153000</v>
      </c>
      <c r="H3792" s="78">
        <v>180</v>
      </c>
      <c r="I3792" s="42"/>
    </row>
    <row r="3793" spans="1:9" ht="14.25" customHeight="1" x14ac:dyDescent="0.25">
      <c r="A3793" s="78">
        <v>4269</v>
      </c>
      <c r="B3793" s="78" t="s">
        <v>3780</v>
      </c>
      <c r="C3793" s="78" t="s">
        <v>3781</v>
      </c>
      <c r="D3793" s="78" t="s">
        <v>11</v>
      </c>
      <c r="E3793" s="78" t="s">
        <v>171</v>
      </c>
      <c r="F3793" s="78">
        <v>850</v>
      </c>
      <c r="G3793" s="78">
        <f t="shared" si="88"/>
        <v>21250</v>
      </c>
      <c r="H3793" s="78">
        <v>25</v>
      </c>
      <c r="I3793" s="42"/>
    </row>
    <row r="3794" spans="1:9" x14ac:dyDescent="0.25">
      <c r="A3794" s="78">
        <v>4269</v>
      </c>
      <c r="B3794" s="78" t="s">
        <v>3782</v>
      </c>
      <c r="C3794" s="78" t="s">
        <v>3783</v>
      </c>
      <c r="D3794" s="78" t="s">
        <v>11</v>
      </c>
      <c r="E3794" s="78" t="s">
        <v>12</v>
      </c>
      <c r="F3794" s="78">
        <v>25</v>
      </c>
      <c r="G3794" s="78">
        <f t="shared" si="88"/>
        <v>500000</v>
      </c>
      <c r="H3794" s="78">
        <v>20000</v>
      </c>
      <c r="I3794" s="42"/>
    </row>
    <row r="3795" spans="1:9" x14ac:dyDescent="0.25">
      <c r="A3795" s="78">
        <v>4269</v>
      </c>
      <c r="B3795" s="78" t="s">
        <v>3784</v>
      </c>
      <c r="C3795" s="78" t="s">
        <v>3783</v>
      </c>
      <c r="D3795" s="78" t="s">
        <v>11</v>
      </c>
      <c r="E3795" s="78" t="s">
        <v>12</v>
      </c>
      <c r="F3795" s="78">
        <v>20</v>
      </c>
      <c r="G3795" s="78">
        <f t="shared" si="88"/>
        <v>200000</v>
      </c>
      <c r="H3795" s="78">
        <v>10000</v>
      </c>
      <c r="I3795" s="42"/>
    </row>
    <row r="3796" spans="1:9" x14ac:dyDescent="0.25">
      <c r="A3796" s="147" t="s">
        <v>2719</v>
      </c>
      <c r="B3796" s="148"/>
      <c r="C3796" s="148"/>
      <c r="D3796" s="148"/>
      <c r="E3796" s="148"/>
      <c r="F3796" s="148"/>
      <c r="G3796" s="148"/>
      <c r="H3796" s="148"/>
      <c r="I3796" s="42"/>
    </row>
    <row r="3797" spans="1:9" x14ac:dyDescent="0.25">
      <c r="A3797" s="141" t="s">
        <v>33</v>
      </c>
      <c r="B3797" s="142"/>
      <c r="C3797" s="142"/>
      <c r="D3797" s="142"/>
      <c r="E3797" s="142"/>
      <c r="F3797" s="142"/>
      <c r="G3797" s="142"/>
      <c r="H3797" s="142"/>
      <c r="I3797" s="42"/>
    </row>
    <row r="3798" spans="1:9" ht="40.5" x14ac:dyDescent="0.25">
      <c r="A3798" s="10" t="s">
        <v>131</v>
      </c>
      <c r="B3798" s="10" t="s">
        <v>1782</v>
      </c>
      <c r="C3798" s="10" t="s">
        <v>130</v>
      </c>
      <c r="D3798" s="10" t="s">
        <v>11</v>
      </c>
      <c r="E3798" s="10" t="s">
        <v>35</v>
      </c>
      <c r="F3798" s="10">
        <v>138021</v>
      </c>
      <c r="G3798" s="10">
        <f>F3798*H3798</f>
        <v>138021</v>
      </c>
      <c r="H3798" s="10" t="s">
        <v>116</v>
      </c>
      <c r="I3798" s="42"/>
    </row>
    <row r="3799" spans="1:9" ht="40.5" x14ac:dyDescent="0.25">
      <c r="A3799" s="10" t="s">
        <v>131</v>
      </c>
      <c r="B3799" s="10" t="s">
        <v>1783</v>
      </c>
      <c r="C3799" s="10" t="s">
        <v>130</v>
      </c>
      <c r="D3799" s="10" t="s">
        <v>11</v>
      </c>
      <c r="E3799" s="10" t="s">
        <v>35</v>
      </c>
      <c r="F3799" s="10">
        <v>272064</v>
      </c>
      <c r="G3799" s="10">
        <f>F3799*H3799</f>
        <v>272064</v>
      </c>
      <c r="H3799" s="10" t="s">
        <v>116</v>
      </c>
      <c r="I3799" s="42"/>
    </row>
    <row r="3800" spans="1:9" ht="40.5" x14ac:dyDescent="0.25">
      <c r="A3800" s="10" t="s">
        <v>131</v>
      </c>
      <c r="B3800" s="10" t="s">
        <v>1784</v>
      </c>
      <c r="C3800" s="10" t="s">
        <v>130</v>
      </c>
      <c r="D3800" s="10" t="s">
        <v>11</v>
      </c>
      <c r="E3800" s="10" t="s">
        <v>35</v>
      </c>
      <c r="F3800" s="10">
        <v>427000</v>
      </c>
      <c r="G3800" s="10">
        <f>F3800*H3800</f>
        <v>427000</v>
      </c>
      <c r="H3800" s="10" t="s">
        <v>116</v>
      </c>
      <c r="I3800" s="42"/>
    </row>
    <row r="3801" spans="1:9" ht="40.5" x14ac:dyDescent="0.25">
      <c r="A3801" s="10" t="s">
        <v>131</v>
      </c>
      <c r="B3801" s="10" t="s">
        <v>1785</v>
      </c>
      <c r="C3801" s="10" t="s">
        <v>130</v>
      </c>
      <c r="D3801" s="10" t="s">
        <v>11</v>
      </c>
      <c r="E3801" s="10" t="s">
        <v>35</v>
      </c>
      <c r="F3801" s="10">
        <v>138021</v>
      </c>
      <c r="G3801" s="10">
        <f>F3801*H3801</f>
        <v>138021</v>
      </c>
      <c r="H3801" s="10" t="s">
        <v>116</v>
      </c>
      <c r="I3801" s="42"/>
    </row>
    <row r="3802" spans="1:9" x14ac:dyDescent="0.25">
      <c r="A3802" s="147" t="s">
        <v>2659</v>
      </c>
      <c r="B3802" s="148"/>
      <c r="C3802" s="148"/>
      <c r="D3802" s="148"/>
      <c r="E3802" s="148"/>
      <c r="F3802" s="148"/>
      <c r="G3802" s="148"/>
      <c r="H3802" s="148"/>
      <c r="I3802" s="42"/>
    </row>
    <row r="3803" spans="1:9" x14ac:dyDescent="0.25">
      <c r="A3803" s="141" t="s">
        <v>39</v>
      </c>
      <c r="B3803" s="142"/>
      <c r="C3803" s="142"/>
      <c r="D3803" s="142"/>
      <c r="E3803" s="142"/>
      <c r="F3803" s="142"/>
      <c r="G3803" s="142"/>
      <c r="H3803" s="142"/>
      <c r="I3803" s="42"/>
    </row>
    <row r="3804" spans="1:9" ht="27" x14ac:dyDescent="0.25">
      <c r="A3804" s="10" t="s">
        <v>114</v>
      </c>
      <c r="B3804" s="10" t="s">
        <v>2560</v>
      </c>
      <c r="C3804" s="10" t="s">
        <v>105</v>
      </c>
      <c r="D3804" s="10" t="s">
        <v>36</v>
      </c>
      <c r="E3804" s="10" t="s">
        <v>35</v>
      </c>
      <c r="F3804" s="10">
        <v>0</v>
      </c>
      <c r="G3804" s="10">
        <f>F3804*H3804</f>
        <v>0</v>
      </c>
      <c r="H3804" s="10" t="s">
        <v>116</v>
      </c>
      <c r="I3804" s="42"/>
    </row>
    <row r="3805" spans="1:9" ht="27" x14ac:dyDescent="0.25">
      <c r="A3805" s="105">
        <v>5113</v>
      </c>
      <c r="B3805" s="10" t="s">
        <v>3785</v>
      </c>
      <c r="C3805" s="10" t="s">
        <v>105</v>
      </c>
      <c r="D3805" s="10" t="s">
        <v>36</v>
      </c>
      <c r="E3805" s="10" t="s">
        <v>35</v>
      </c>
      <c r="F3805" s="10">
        <v>17356268</v>
      </c>
      <c r="G3805" s="10">
        <v>17356268</v>
      </c>
      <c r="H3805" s="10">
        <v>1</v>
      </c>
      <c r="I3805" s="42"/>
    </row>
    <row r="3806" spans="1:9" x14ac:dyDescent="0.25">
      <c r="A3806" s="147" t="s">
        <v>2720</v>
      </c>
      <c r="B3806" s="148"/>
      <c r="C3806" s="148"/>
      <c r="D3806" s="148"/>
      <c r="E3806" s="148"/>
      <c r="F3806" s="148"/>
      <c r="G3806" s="148"/>
      <c r="H3806" s="148"/>
      <c r="I3806" s="42"/>
    </row>
    <row r="3807" spans="1:9" x14ac:dyDescent="0.25">
      <c r="A3807" s="10"/>
      <c r="B3807" s="141" t="s">
        <v>33</v>
      </c>
      <c r="C3807" s="142"/>
      <c r="D3807" s="142"/>
      <c r="E3807" s="142"/>
      <c r="F3807" s="142"/>
      <c r="G3807" s="143"/>
      <c r="H3807" s="37"/>
      <c r="I3807" s="42"/>
    </row>
    <row r="3808" spans="1:9" x14ac:dyDescent="0.25">
      <c r="A3808" s="13" t="s">
        <v>131</v>
      </c>
      <c r="B3808" s="10" t="s">
        <v>902</v>
      </c>
      <c r="C3808" s="13" t="s">
        <v>451</v>
      </c>
      <c r="D3808" s="21" t="s">
        <v>34</v>
      </c>
      <c r="E3808" s="12" t="s">
        <v>35</v>
      </c>
      <c r="F3808" s="21">
        <v>0</v>
      </c>
      <c r="G3808" s="21">
        <f>F3808*H3808</f>
        <v>0</v>
      </c>
      <c r="H3808" s="37"/>
      <c r="I3808" s="42"/>
    </row>
    <row r="3809" spans="1:9" x14ac:dyDescent="0.25">
      <c r="A3809" s="147" t="s">
        <v>2721</v>
      </c>
      <c r="B3809" s="148"/>
      <c r="C3809" s="148"/>
      <c r="D3809" s="148"/>
      <c r="E3809" s="148"/>
      <c r="F3809" s="148"/>
      <c r="G3809" s="148"/>
      <c r="H3809" s="148"/>
      <c r="I3809" s="42"/>
    </row>
    <row r="3810" spans="1:9" x14ac:dyDescent="0.25">
      <c r="A3810" s="141" t="s">
        <v>33</v>
      </c>
      <c r="B3810" s="142"/>
      <c r="C3810" s="142"/>
      <c r="D3810" s="142"/>
      <c r="E3810" s="142"/>
      <c r="F3810" s="142"/>
      <c r="G3810" s="142"/>
      <c r="H3810" s="142"/>
      <c r="I3810" s="42"/>
    </row>
    <row r="3811" spans="1:9" x14ac:dyDescent="0.25">
      <c r="A3811" s="10"/>
      <c r="B3811" s="10" t="s">
        <v>901</v>
      </c>
      <c r="C3811" s="13" t="s">
        <v>451</v>
      </c>
      <c r="D3811" s="21" t="s">
        <v>34</v>
      </c>
      <c r="E3811" s="12" t="s">
        <v>35</v>
      </c>
      <c r="F3811" s="21">
        <v>0</v>
      </c>
      <c r="G3811" s="21">
        <f>F3811*H3811</f>
        <v>0</v>
      </c>
      <c r="H3811" s="37">
        <v>1</v>
      </c>
      <c r="I3811" s="42"/>
    </row>
    <row r="3812" spans="1:9" x14ac:dyDescent="0.25">
      <c r="A3812" s="175" t="s">
        <v>709</v>
      </c>
      <c r="B3812" s="176"/>
      <c r="C3812" s="176"/>
      <c r="D3812" s="176"/>
      <c r="E3812" s="176"/>
      <c r="F3812" s="176"/>
      <c r="G3812" s="176"/>
      <c r="H3812" s="176"/>
      <c r="I3812" s="42"/>
    </row>
    <row r="3813" spans="1:9" x14ac:dyDescent="0.25">
      <c r="A3813" s="147" t="s">
        <v>2578</v>
      </c>
      <c r="B3813" s="148"/>
      <c r="C3813" s="148"/>
      <c r="D3813" s="148"/>
      <c r="E3813" s="148"/>
      <c r="F3813" s="148"/>
      <c r="G3813" s="148"/>
      <c r="H3813" s="148"/>
      <c r="I3813" s="42"/>
    </row>
    <row r="3814" spans="1:9" x14ac:dyDescent="0.25">
      <c r="A3814" s="160" t="s">
        <v>9</v>
      </c>
      <c r="B3814" s="161"/>
      <c r="C3814" s="161"/>
      <c r="D3814" s="161"/>
      <c r="E3814" s="161"/>
      <c r="F3814" s="161"/>
      <c r="G3814" s="161"/>
      <c r="H3814" s="162"/>
      <c r="I3814" s="42"/>
    </row>
    <row r="3815" spans="1:9" x14ac:dyDescent="0.25">
      <c r="A3815" s="10">
        <v>4267</v>
      </c>
      <c r="B3815" s="10" t="s">
        <v>2935</v>
      </c>
      <c r="C3815" s="10" t="s">
        <v>136</v>
      </c>
      <c r="D3815" s="20" t="s">
        <v>11</v>
      </c>
      <c r="E3815" s="12" t="s">
        <v>25</v>
      </c>
      <c r="F3815" s="12">
        <v>120</v>
      </c>
      <c r="G3815" s="12">
        <v>1200</v>
      </c>
      <c r="H3815" s="12">
        <v>10000</v>
      </c>
      <c r="I3815" s="42"/>
    </row>
    <row r="3816" spans="1:9" x14ac:dyDescent="0.25">
      <c r="A3816" s="10"/>
      <c r="B3816" s="10" t="s">
        <v>1795</v>
      </c>
      <c r="C3816" s="10" t="s">
        <v>263</v>
      </c>
      <c r="D3816" s="20" t="s">
        <v>11</v>
      </c>
      <c r="E3816" s="12" t="s">
        <v>12</v>
      </c>
      <c r="F3816" s="21">
        <v>0</v>
      </c>
      <c r="G3816" s="21">
        <f t="shared" ref="G3816:G3847" si="89">F3816*H3816</f>
        <v>0</v>
      </c>
      <c r="H3816" s="37">
        <v>100</v>
      </c>
      <c r="I3816" s="42"/>
    </row>
    <row r="3817" spans="1:9" ht="27" x14ac:dyDescent="0.25">
      <c r="A3817" s="10"/>
      <c r="B3817" s="10" t="s">
        <v>1796</v>
      </c>
      <c r="C3817" s="10" t="s">
        <v>590</v>
      </c>
      <c r="D3817" s="20" t="s">
        <v>11</v>
      </c>
      <c r="E3817" s="12" t="s">
        <v>2735</v>
      </c>
      <c r="F3817" s="21">
        <v>0</v>
      </c>
      <c r="G3817" s="21">
        <f t="shared" si="89"/>
        <v>0</v>
      </c>
      <c r="H3817" s="37">
        <v>13</v>
      </c>
      <c r="I3817" s="42"/>
    </row>
    <row r="3818" spans="1:9" x14ac:dyDescent="0.25">
      <c r="A3818" s="10"/>
      <c r="B3818" s="10" t="s">
        <v>1797</v>
      </c>
      <c r="C3818" s="10" t="s">
        <v>1017</v>
      </c>
      <c r="D3818" s="20" t="s">
        <v>11</v>
      </c>
      <c r="E3818" s="12" t="s">
        <v>12</v>
      </c>
      <c r="F3818" s="21">
        <v>0</v>
      </c>
      <c r="G3818" s="21">
        <f t="shared" si="89"/>
        <v>0</v>
      </c>
      <c r="H3818" s="37">
        <v>2</v>
      </c>
      <c r="I3818" s="42"/>
    </row>
    <row r="3819" spans="1:9" x14ac:dyDescent="0.25">
      <c r="A3819" s="10"/>
      <c r="B3819" s="10" t="s">
        <v>1798</v>
      </c>
      <c r="C3819" s="10" t="s">
        <v>92</v>
      </c>
      <c r="D3819" s="20" t="s">
        <v>11</v>
      </c>
      <c r="E3819" s="12" t="s">
        <v>35</v>
      </c>
      <c r="F3819" s="21">
        <v>0</v>
      </c>
      <c r="G3819" s="21">
        <f t="shared" si="89"/>
        <v>0</v>
      </c>
      <c r="H3819" s="37" t="s">
        <v>116</v>
      </c>
      <c r="I3819" s="42"/>
    </row>
    <row r="3820" spans="1:9" ht="27" x14ac:dyDescent="0.25">
      <c r="A3820" s="10"/>
      <c r="B3820" s="10" t="s">
        <v>1799</v>
      </c>
      <c r="C3820" s="10" t="s">
        <v>1037</v>
      </c>
      <c r="D3820" s="20" t="s">
        <v>11</v>
      </c>
      <c r="E3820" s="12" t="s">
        <v>12</v>
      </c>
      <c r="F3820" s="21">
        <v>0</v>
      </c>
      <c r="G3820" s="21">
        <f t="shared" si="89"/>
        <v>0</v>
      </c>
      <c r="H3820" s="37">
        <v>100</v>
      </c>
      <c r="I3820" s="42"/>
    </row>
    <row r="3821" spans="1:9" x14ac:dyDescent="0.25">
      <c r="A3821" s="10"/>
      <c r="B3821" s="10" t="s">
        <v>1800</v>
      </c>
      <c r="C3821" s="10" t="s">
        <v>86</v>
      </c>
      <c r="D3821" s="20" t="s">
        <v>11</v>
      </c>
      <c r="E3821" s="12" t="s">
        <v>47</v>
      </c>
      <c r="F3821" s="21">
        <v>0</v>
      </c>
      <c r="G3821" s="21">
        <f t="shared" si="89"/>
        <v>0</v>
      </c>
      <c r="H3821" s="37">
        <v>30</v>
      </c>
      <c r="I3821" s="42"/>
    </row>
    <row r="3822" spans="1:9" x14ac:dyDescent="0.25">
      <c r="A3822" s="10"/>
      <c r="B3822" s="10" t="s">
        <v>1801</v>
      </c>
      <c r="C3822" s="10" t="s">
        <v>86</v>
      </c>
      <c r="D3822" s="20" t="s">
        <v>11</v>
      </c>
      <c r="E3822" s="12" t="s">
        <v>47</v>
      </c>
      <c r="F3822" s="21">
        <v>0</v>
      </c>
      <c r="G3822" s="21">
        <f t="shared" si="89"/>
        <v>0</v>
      </c>
      <c r="H3822" s="37">
        <v>30</v>
      </c>
      <c r="I3822" s="42"/>
    </row>
    <row r="3823" spans="1:9" x14ac:dyDescent="0.25">
      <c r="A3823" s="10"/>
      <c r="B3823" s="10" t="s">
        <v>1802</v>
      </c>
      <c r="C3823" s="10" t="s">
        <v>1067</v>
      </c>
      <c r="D3823" s="20" t="s">
        <v>11</v>
      </c>
      <c r="E3823" s="12" t="s">
        <v>12</v>
      </c>
      <c r="F3823" s="21">
        <v>0</v>
      </c>
      <c r="G3823" s="21">
        <f t="shared" si="89"/>
        <v>0</v>
      </c>
      <c r="H3823" s="37">
        <v>20</v>
      </c>
      <c r="I3823" s="42"/>
    </row>
    <row r="3824" spans="1:9" x14ac:dyDescent="0.25">
      <c r="A3824" s="10"/>
      <c r="B3824" s="10" t="s">
        <v>1803</v>
      </c>
      <c r="C3824" s="10" t="s">
        <v>229</v>
      </c>
      <c r="D3824" s="20" t="s">
        <v>11</v>
      </c>
      <c r="E3824" s="12" t="s">
        <v>2735</v>
      </c>
      <c r="F3824" s="21">
        <v>0</v>
      </c>
      <c r="G3824" s="21">
        <f t="shared" si="89"/>
        <v>0</v>
      </c>
      <c r="H3824" s="37">
        <v>200</v>
      </c>
      <c r="I3824" s="42"/>
    </row>
    <row r="3825" spans="1:9" x14ac:dyDescent="0.25">
      <c r="A3825" s="10"/>
      <c r="B3825" s="10" t="s">
        <v>1804</v>
      </c>
      <c r="C3825" s="10" t="s">
        <v>29</v>
      </c>
      <c r="D3825" s="20" t="s">
        <v>11</v>
      </c>
      <c r="E3825" s="12" t="s">
        <v>25</v>
      </c>
      <c r="F3825" s="21">
        <v>0</v>
      </c>
      <c r="G3825" s="21">
        <f t="shared" si="89"/>
        <v>0</v>
      </c>
      <c r="H3825" s="37">
        <v>100</v>
      </c>
      <c r="I3825" s="42"/>
    </row>
    <row r="3826" spans="1:9" x14ac:dyDescent="0.25">
      <c r="A3826" s="10"/>
      <c r="B3826" s="10" t="s">
        <v>1805</v>
      </c>
      <c r="C3826" s="10" t="s">
        <v>229</v>
      </c>
      <c r="D3826" s="20" t="s">
        <v>11</v>
      </c>
      <c r="E3826" s="12" t="s">
        <v>2735</v>
      </c>
      <c r="F3826" s="21">
        <v>0</v>
      </c>
      <c r="G3826" s="21">
        <f t="shared" si="89"/>
        <v>0</v>
      </c>
      <c r="H3826" s="37">
        <v>20</v>
      </c>
      <c r="I3826" s="42"/>
    </row>
    <row r="3827" spans="1:9" x14ac:dyDescent="0.25">
      <c r="A3827" s="10"/>
      <c r="B3827" s="10" t="s">
        <v>1806</v>
      </c>
      <c r="C3827" s="10" t="s">
        <v>52</v>
      </c>
      <c r="D3827" s="20" t="s">
        <v>11</v>
      </c>
      <c r="E3827" s="12" t="s">
        <v>12</v>
      </c>
      <c r="F3827" s="21">
        <v>0</v>
      </c>
      <c r="G3827" s="21">
        <f t="shared" si="89"/>
        <v>0</v>
      </c>
      <c r="H3827" s="37">
        <v>30</v>
      </c>
      <c r="I3827" s="42"/>
    </row>
    <row r="3828" spans="1:9" x14ac:dyDescent="0.25">
      <c r="A3828" s="10"/>
      <c r="B3828" s="10" t="s">
        <v>1807</v>
      </c>
      <c r="C3828" s="10" t="s">
        <v>241</v>
      </c>
      <c r="D3828" s="20" t="s">
        <v>11</v>
      </c>
      <c r="E3828" s="12" t="s">
        <v>12</v>
      </c>
      <c r="F3828" s="21">
        <v>0</v>
      </c>
      <c r="G3828" s="21">
        <f t="shared" si="89"/>
        <v>0</v>
      </c>
      <c r="H3828" s="37">
        <v>5</v>
      </c>
      <c r="I3828" s="42"/>
    </row>
    <row r="3829" spans="1:9" ht="27" x14ac:dyDescent="0.25">
      <c r="A3829" s="10"/>
      <c r="B3829" s="10" t="s">
        <v>1808</v>
      </c>
      <c r="C3829" s="10" t="s">
        <v>31</v>
      </c>
      <c r="D3829" s="20" t="s">
        <v>11</v>
      </c>
      <c r="E3829" s="12" t="s">
        <v>12</v>
      </c>
      <c r="F3829" s="21">
        <v>0</v>
      </c>
      <c r="G3829" s="21">
        <f t="shared" si="89"/>
        <v>0</v>
      </c>
      <c r="H3829" s="37">
        <v>20</v>
      </c>
      <c r="I3829" s="42"/>
    </row>
    <row r="3830" spans="1:9" x14ac:dyDescent="0.25">
      <c r="A3830" s="10"/>
      <c r="B3830" s="10" t="s">
        <v>1809</v>
      </c>
      <c r="C3830" s="10" t="s">
        <v>232</v>
      </c>
      <c r="D3830" s="20" t="s">
        <v>11</v>
      </c>
      <c r="E3830" s="12" t="s">
        <v>12</v>
      </c>
      <c r="F3830" s="21">
        <v>0</v>
      </c>
      <c r="G3830" s="21">
        <f t="shared" si="89"/>
        <v>0</v>
      </c>
      <c r="H3830" s="37">
        <v>50</v>
      </c>
      <c r="I3830" s="42"/>
    </row>
    <row r="3831" spans="1:9" x14ac:dyDescent="0.25">
      <c r="A3831" s="10"/>
      <c r="B3831" s="10" t="s">
        <v>1810</v>
      </c>
      <c r="C3831" s="10" t="s">
        <v>1811</v>
      </c>
      <c r="D3831" s="20" t="s">
        <v>11</v>
      </c>
      <c r="E3831" s="12" t="s">
        <v>12</v>
      </c>
      <c r="F3831" s="21">
        <v>0</v>
      </c>
      <c r="G3831" s="21">
        <f t="shared" si="89"/>
        <v>0</v>
      </c>
      <c r="H3831" s="37">
        <v>10</v>
      </c>
      <c r="I3831" s="42"/>
    </row>
    <row r="3832" spans="1:9" x14ac:dyDescent="0.25">
      <c r="A3832" s="10"/>
      <c r="B3832" s="10" t="s">
        <v>1812</v>
      </c>
      <c r="C3832" s="10" t="s">
        <v>1060</v>
      </c>
      <c r="D3832" s="20" t="s">
        <v>11</v>
      </c>
      <c r="E3832" s="12" t="s">
        <v>12</v>
      </c>
      <c r="F3832" s="21">
        <v>0</v>
      </c>
      <c r="G3832" s="21">
        <f t="shared" si="89"/>
        <v>0</v>
      </c>
      <c r="H3832" s="37">
        <v>5</v>
      </c>
      <c r="I3832" s="42"/>
    </row>
    <row r="3833" spans="1:9" ht="27" x14ac:dyDescent="0.25">
      <c r="A3833" s="10"/>
      <c r="B3833" s="10" t="s">
        <v>1813</v>
      </c>
      <c r="C3833" s="10" t="s">
        <v>231</v>
      </c>
      <c r="D3833" s="20" t="s">
        <v>11</v>
      </c>
      <c r="E3833" s="12" t="s">
        <v>12</v>
      </c>
      <c r="F3833" s="21">
        <v>0</v>
      </c>
      <c r="G3833" s="21">
        <f t="shared" si="89"/>
        <v>0</v>
      </c>
      <c r="H3833" s="37">
        <v>10</v>
      </c>
      <c r="I3833" s="42"/>
    </row>
    <row r="3834" spans="1:9" x14ac:dyDescent="0.25">
      <c r="A3834" s="10"/>
      <c r="B3834" s="10" t="s">
        <v>1814</v>
      </c>
      <c r="C3834" s="10" t="s">
        <v>229</v>
      </c>
      <c r="D3834" s="20" t="s">
        <v>11</v>
      </c>
      <c r="E3834" s="12" t="s">
        <v>2735</v>
      </c>
      <c r="F3834" s="21">
        <v>0</v>
      </c>
      <c r="G3834" s="21">
        <f t="shared" si="89"/>
        <v>0</v>
      </c>
      <c r="H3834" s="37">
        <v>20</v>
      </c>
      <c r="I3834" s="42"/>
    </row>
    <row r="3835" spans="1:9" x14ac:dyDescent="0.25">
      <c r="A3835" s="10"/>
      <c r="B3835" s="10" t="s">
        <v>1815</v>
      </c>
      <c r="C3835" s="10" t="s">
        <v>263</v>
      </c>
      <c r="D3835" s="20" t="s">
        <v>11</v>
      </c>
      <c r="E3835" s="12" t="s">
        <v>12</v>
      </c>
      <c r="F3835" s="21">
        <v>0</v>
      </c>
      <c r="G3835" s="21">
        <f t="shared" si="89"/>
        <v>0</v>
      </c>
      <c r="H3835" s="37">
        <v>5800</v>
      </c>
      <c r="I3835" s="42"/>
    </row>
    <row r="3836" spans="1:9" ht="27" x14ac:dyDescent="0.25">
      <c r="A3836" s="10"/>
      <c r="B3836" s="10" t="s">
        <v>1816</v>
      </c>
      <c r="C3836" s="10" t="s">
        <v>1037</v>
      </c>
      <c r="D3836" s="20" t="s">
        <v>11</v>
      </c>
      <c r="E3836" s="12" t="s">
        <v>12</v>
      </c>
      <c r="F3836" s="21">
        <v>0</v>
      </c>
      <c r="G3836" s="21">
        <f t="shared" si="89"/>
        <v>0</v>
      </c>
      <c r="H3836" s="37">
        <v>400</v>
      </c>
      <c r="I3836" s="42"/>
    </row>
    <row r="3837" spans="1:9" x14ac:dyDescent="0.25">
      <c r="A3837" s="10"/>
      <c r="B3837" s="10" t="s">
        <v>1817</v>
      </c>
      <c r="C3837" s="10" t="s">
        <v>27</v>
      </c>
      <c r="D3837" s="20" t="s">
        <v>11</v>
      </c>
      <c r="E3837" s="12" t="s">
        <v>12</v>
      </c>
      <c r="F3837" s="21">
        <v>0</v>
      </c>
      <c r="G3837" s="21">
        <f t="shared" si="89"/>
        <v>0</v>
      </c>
      <c r="H3837" s="37">
        <v>5</v>
      </c>
      <c r="I3837" s="42"/>
    </row>
    <row r="3838" spans="1:9" x14ac:dyDescent="0.25">
      <c r="A3838" s="10"/>
      <c r="B3838" s="10" t="s">
        <v>1818</v>
      </c>
      <c r="C3838" s="10" t="s">
        <v>86</v>
      </c>
      <c r="D3838" s="20" t="s">
        <v>11</v>
      </c>
      <c r="E3838" s="12" t="s">
        <v>47</v>
      </c>
      <c r="F3838" s="21">
        <v>0</v>
      </c>
      <c r="G3838" s="21">
        <f t="shared" si="89"/>
        <v>0</v>
      </c>
      <c r="H3838" s="37">
        <v>30</v>
      </c>
      <c r="I3838" s="42"/>
    </row>
    <row r="3839" spans="1:9" ht="27" x14ac:dyDescent="0.25">
      <c r="A3839" s="10"/>
      <c r="B3839" s="10" t="s">
        <v>1819</v>
      </c>
      <c r="C3839" s="10" t="s">
        <v>96</v>
      </c>
      <c r="D3839" s="20" t="s">
        <v>11</v>
      </c>
      <c r="E3839" s="12" t="s">
        <v>12</v>
      </c>
      <c r="F3839" s="21">
        <v>0</v>
      </c>
      <c r="G3839" s="21">
        <f t="shared" si="89"/>
        <v>0</v>
      </c>
      <c r="H3839" s="37">
        <v>10</v>
      </c>
      <c r="I3839" s="42"/>
    </row>
    <row r="3840" spans="1:9" x14ac:dyDescent="0.25">
      <c r="A3840" s="10"/>
      <c r="B3840" s="10" t="s">
        <v>1820</v>
      </c>
      <c r="C3840" s="10" t="s">
        <v>1112</v>
      </c>
      <c r="D3840" s="20" t="s">
        <v>11</v>
      </c>
      <c r="E3840" s="12" t="s">
        <v>12</v>
      </c>
      <c r="F3840" s="21">
        <v>0</v>
      </c>
      <c r="G3840" s="21">
        <f t="shared" si="89"/>
        <v>0</v>
      </c>
      <c r="H3840" s="37">
        <v>20</v>
      </c>
      <c r="I3840" s="42"/>
    </row>
    <row r="3841" spans="1:9" ht="27" x14ac:dyDescent="0.25">
      <c r="A3841" s="10"/>
      <c r="B3841" s="10" t="s">
        <v>1821</v>
      </c>
      <c r="C3841" s="10" t="s">
        <v>1058</v>
      </c>
      <c r="D3841" s="20" t="s">
        <v>11</v>
      </c>
      <c r="E3841" s="12" t="s">
        <v>12</v>
      </c>
      <c r="F3841" s="21">
        <v>0</v>
      </c>
      <c r="G3841" s="21">
        <f t="shared" si="89"/>
        <v>0</v>
      </c>
      <c r="H3841" s="37">
        <v>8</v>
      </c>
      <c r="I3841" s="42"/>
    </row>
    <row r="3842" spans="1:9" x14ac:dyDescent="0.25">
      <c r="A3842" s="10"/>
      <c r="B3842" s="10" t="s">
        <v>1822</v>
      </c>
      <c r="C3842" s="10" t="s">
        <v>1112</v>
      </c>
      <c r="D3842" s="20" t="s">
        <v>11</v>
      </c>
      <c r="E3842" s="12" t="s">
        <v>12</v>
      </c>
      <c r="F3842" s="21">
        <v>0</v>
      </c>
      <c r="G3842" s="21">
        <f t="shared" si="89"/>
        <v>0</v>
      </c>
      <c r="H3842" s="37">
        <v>20</v>
      </c>
      <c r="I3842" s="42"/>
    </row>
    <row r="3843" spans="1:9" x14ac:dyDescent="0.25">
      <c r="A3843" s="10"/>
      <c r="B3843" s="10" t="s">
        <v>1823</v>
      </c>
      <c r="C3843" s="10" t="s">
        <v>30</v>
      </c>
      <c r="D3843" s="20" t="s">
        <v>11</v>
      </c>
      <c r="E3843" s="12" t="s">
        <v>12</v>
      </c>
      <c r="F3843" s="21">
        <v>0</v>
      </c>
      <c r="G3843" s="21">
        <f t="shared" si="89"/>
        <v>0</v>
      </c>
      <c r="H3843" s="37">
        <v>50</v>
      </c>
      <c r="I3843" s="42"/>
    </row>
    <row r="3844" spans="1:9" x14ac:dyDescent="0.25">
      <c r="A3844" s="10"/>
      <c r="B3844" s="10" t="s">
        <v>1824</v>
      </c>
      <c r="C3844" s="10" t="s">
        <v>239</v>
      </c>
      <c r="D3844" s="20" t="s">
        <v>11</v>
      </c>
      <c r="E3844" s="12" t="s">
        <v>2735</v>
      </c>
      <c r="F3844" s="21">
        <v>0</v>
      </c>
      <c r="G3844" s="21">
        <f t="shared" si="89"/>
        <v>0</v>
      </c>
      <c r="H3844" s="37">
        <v>230</v>
      </c>
      <c r="I3844" s="42"/>
    </row>
    <row r="3845" spans="1:9" ht="40.5" x14ac:dyDescent="0.25">
      <c r="A3845" s="10"/>
      <c r="B3845" s="10" t="s">
        <v>1825</v>
      </c>
      <c r="C3845" s="10" t="s">
        <v>51</v>
      </c>
      <c r="D3845" s="20" t="s">
        <v>11</v>
      </c>
      <c r="E3845" s="12" t="s">
        <v>25</v>
      </c>
      <c r="F3845" s="21">
        <v>0</v>
      </c>
      <c r="G3845" s="21">
        <f t="shared" si="89"/>
        <v>0</v>
      </c>
      <c r="H3845" s="37">
        <v>50</v>
      </c>
      <c r="I3845" s="42"/>
    </row>
    <row r="3846" spans="1:9" x14ac:dyDescent="0.25">
      <c r="A3846" s="10"/>
      <c r="B3846" s="10" t="s">
        <v>1826</v>
      </c>
      <c r="C3846" s="10" t="s">
        <v>1330</v>
      </c>
      <c r="D3846" s="20" t="s">
        <v>11</v>
      </c>
      <c r="E3846" s="12" t="s">
        <v>12</v>
      </c>
      <c r="F3846" s="21">
        <v>0</v>
      </c>
      <c r="G3846" s="21">
        <f t="shared" si="89"/>
        <v>0</v>
      </c>
      <c r="H3846" s="37">
        <v>50</v>
      </c>
      <c r="I3846" s="42"/>
    </row>
    <row r="3847" spans="1:9" ht="40.5" x14ac:dyDescent="0.25">
      <c r="A3847" s="10"/>
      <c r="B3847" s="10" t="s">
        <v>1827</v>
      </c>
      <c r="C3847" s="10" t="s">
        <v>51</v>
      </c>
      <c r="D3847" s="20" t="s">
        <v>11</v>
      </c>
      <c r="E3847" s="12" t="s">
        <v>25</v>
      </c>
      <c r="F3847" s="21">
        <v>0</v>
      </c>
      <c r="G3847" s="21">
        <f t="shared" si="89"/>
        <v>0</v>
      </c>
      <c r="H3847" s="37">
        <v>70</v>
      </c>
      <c r="I3847" s="42"/>
    </row>
    <row r="3848" spans="1:9" x14ac:dyDescent="0.25">
      <c r="A3848" s="19"/>
      <c r="B3848" s="10" t="s">
        <v>1787</v>
      </c>
      <c r="C3848" s="10" t="s">
        <v>481</v>
      </c>
      <c r="D3848" s="22" t="s">
        <v>11</v>
      </c>
      <c r="E3848" s="22" t="s">
        <v>12</v>
      </c>
      <c r="F3848" s="19">
        <v>0</v>
      </c>
      <c r="G3848" s="19">
        <v>0</v>
      </c>
      <c r="H3848" s="37">
        <v>200</v>
      </c>
      <c r="I3848" s="42"/>
    </row>
    <row r="3849" spans="1:9" x14ac:dyDescent="0.25">
      <c r="A3849" s="19"/>
      <c r="B3849" s="10" t="s">
        <v>1788</v>
      </c>
      <c r="C3849" s="10" t="s">
        <v>481</v>
      </c>
      <c r="D3849" s="22" t="s">
        <v>11</v>
      </c>
      <c r="E3849" s="22" t="s">
        <v>12</v>
      </c>
      <c r="F3849" s="19">
        <v>0</v>
      </c>
      <c r="G3849" s="19">
        <v>0</v>
      </c>
      <c r="H3849" s="37">
        <v>812</v>
      </c>
      <c r="I3849" s="42"/>
    </row>
    <row r="3850" spans="1:9" x14ac:dyDescent="0.25">
      <c r="A3850" s="19"/>
      <c r="B3850" s="10" t="s">
        <v>1789</v>
      </c>
      <c r="C3850" s="10" t="s">
        <v>262</v>
      </c>
      <c r="D3850" s="22" t="s">
        <v>11</v>
      </c>
      <c r="E3850" s="22" t="s">
        <v>12</v>
      </c>
      <c r="F3850" s="19">
        <v>0</v>
      </c>
      <c r="G3850" s="19">
        <v>0</v>
      </c>
      <c r="H3850" s="37">
        <v>9</v>
      </c>
      <c r="I3850" s="42"/>
    </row>
    <row r="3851" spans="1:9" x14ac:dyDescent="0.25">
      <c r="A3851" s="19"/>
      <c r="B3851" s="10" t="s">
        <v>1790</v>
      </c>
      <c r="C3851" s="10" t="s">
        <v>262</v>
      </c>
      <c r="D3851" s="22" t="s">
        <v>11</v>
      </c>
      <c r="E3851" s="22" t="s">
        <v>12</v>
      </c>
      <c r="F3851" s="19">
        <v>0</v>
      </c>
      <c r="G3851" s="19">
        <v>0</v>
      </c>
      <c r="H3851" s="37">
        <v>40</v>
      </c>
      <c r="I3851" s="42"/>
    </row>
    <row r="3852" spans="1:9" x14ac:dyDescent="0.25">
      <c r="A3852" s="10" t="s">
        <v>129</v>
      </c>
      <c r="B3852" s="10" t="s">
        <v>864</v>
      </c>
      <c r="C3852" s="10" t="s">
        <v>136</v>
      </c>
      <c r="D3852" s="21" t="s">
        <v>36</v>
      </c>
      <c r="E3852" s="12" t="s">
        <v>25</v>
      </c>
      <c r="F3852" s="21">
        <v>0</v>
      </c>
      <c r="G3852" s="21">
        <f t="shared" ref="G3852:G3857" si="90">F3852*H3852</f>
        <v>0</v>
      </c>
      <c r="H3852" s="37">
        <v>10000</v>
      </c>
      <c r="I3852" s="42"/>
    </row>
    <row r="3853" spans="1:9" x14ac:dyDescent="0.25">
      <c r="A3853" s="10" t="s">
        <v>155</v>
      </c>
      <c r="B3853" s="10" t="s">
        <v>1579</v>
      </c>
      <c r="C3853" s="10" t="s">
        <v>344</v>
      </c>
      <c r="D3853" s="21" t="s">
        <v>36</v>
      </c>
      <c r="E3853" s="12" t="s">
        <v>12</v>
      </c>
      <c r="F3853" s="21">
        <v>0</v>
      </c>
      <c r="G3853" s="21">
        <f t="shared" si="90"/>
        <v>0</v>
      </c>
      <c r="H3853" s="37">
        <v>1</v>
      </c>
      <c r="I3853" s="42"/>
    </row>
    <row r="3854" spans="1:9" x14ac:dyDescent="0.25">
      <c r="A3854" s="10" t="s">
        <v>155</v>
      </c>
      <c r="B3854" s="10" t="s">
        <v>1580</v>
      </c>
      <c r="C3854" s="10" t="s">
        <v>343</v>
      </c>
      <c r="D3854" s="21" t="s">
        <v>36</v>
      </c>
      <c r="E3854" s="12" t="s">
        <v>12</v>
      </c>
      <c r="F3854" s="21">
        <v>0</v>
      </c>
      <c r="G3854" s="21">
        <f t="shared" si="90"/>
        <v>0</v>
      </c>
      <c r="H3854" s="37">
        <v>1</v>
      </c>
      <c r="I3854" s="42"/>
    </row>
    <row r="3855" spans="1:9" x14ac:dyDescent="0.25">
      <c r="A3855" s="10" t="s">
        <v>155</v>
      </c>
      <c r="B3855" s="10" t="s">
        <v>1581</v>
      </c>
      <c r="C3855" s="10" t="s">
        <v>190</v>
      </c>
      <c r="D3855" s="21" t="s">
        <v>36</v>
      </c>
      <c r="E3855" s="12" t="s">
        <v>12</v>
      </c>
      <c r="F3855" s="21">
        <v>0</v>
      </c>
      <c r="G3855" s="21">
        <f t="shared" si="90"/>
        <v>0</v>
      </c>
      <c r="H3855" s="37">
        <v>4</v>
      </c>
      <c r="I3855" s="42"/>
    </row>
    <row r="3856" spans="1:9" x14ac:dyDescent="0.25">
      <c r="A3856" s="10" t="s">
        <v>155</v>
      </c>
      <c r="B3856" s="10" t="s">
        <v>1582</v>
      </c>
      <c r="C3856" s="10" t="s">
        <v>188</v>
      </c>
      <c r="D3856" s="21" t="s">
        <v>36</v>
      </c>
      <c r="E3856" s="12" t="s">
        <v>12</v>
      </c>
      <c r="F3856" s="21">
        <v>0</v>
      </c>
      <c r="G3856" s="21">
        <f t="shared" si="90"/>
        <v>0</v>
      </c>
      <c r="H3856" s="37">
        <v>27</v>
      </c>
      <c r="I3856" s="42"/>
    </row>
    <row r="3857" spans="1:9" x14ac:dyDescent="0.25">
      <c r="A3857" s="10" t="s">
        <v>155</v>
      </c>
      <c r="B3857" s="10" t="s">
        <v>1583</v>
      </c>
      <c r="C3857" s="10" t="s">
        <v>55</v>
      </c>
      <c r="D3857" s="21" t="s">
        <v>36</v>
      </c>
      <c r="E3857" s="12" t="s">
        <v>12</v>
      </c>
      <c r="F3857" s="21">
        <v>0</v>
      </c>
      <c r="G3857" s="21">
        <f t="shared" si="90"/>
        <v>0</v>
      </c>
      <c r="H3857" s="37">
        <v>1</v>
      </c>
      <c r="I3857" s="42"/>
    </row>
    <row r="3858" spans="1:9" x14ac:dyDescent="0.25">
      <c r="A3858" s="10" t="s">
        <v>184</v>
      </c>
      <c r="B3858" s="10" t="s">
        <v>721</v>
      </c>
      <c r="C3858" s="10" t="s">
        <v>217</v>
      </c>
      <c r="D3858" s="21" t="s">
        <v>36</v>
      </c>
      <c r="E3858" s="12" t="s">
        <v>12</v>
      </c>
      <c r="F3858" s="21">
        <v>0</v>
      </c>
      <c r="G3858" s="21">
        <f t="shared" ref="G3858:G3899" si="91">F3858*H3858</f>
        <v>0</v>
      </c>
      <c r="H3858" s="37">
        <v>100</v>
      </c>
      <c r="I3858" s="42"/>
    </row>
    <row r="3859" spans="1:9" x14ac:dyDescent="0.25">
      <c r="A3859" s="10" t="s">
        <v>184</v>
      </c>
      <c r="B3859" s="10" t="s">
        <v>1584</v>
      </c>
      <c r="C3859" s="10" t="s">
        <v>222</v>
      </c>
      <c r="D3859" s="21" t="s">
        <v>11</v>
      </c>
      <c r="E3859" s="12" t="s">
        <v>12</v>
      </c>
      <c r="F3859" s="21">
        <v>0</v>
      </c>
      <c r="G3859" s="21">
        <f t="shared" si="91"/>
        <v>0</v>
      </c>
      <c r="H3859" s="37">
        <v>5</v>
      </c>
      <c r="I3859" s="42"/>
    </row>
    <row r="3860" spans="1:9" x14ac:dyDescent="0.25">
      <c r="A3860" s="10" t="s">
        <v>184</v>
      </c>
      <c r="B3860" s="10" t="s">
        <v>1585</v>
      </c>
      <c r="C3860" s="10" t="s">
        <v>225</v>
      </c>
      <c r="D3860" s="21" t="s">
        <v>11</v>
      </c>
      <c r="E3860" s="12" t="s">
        <v>12</v>
      </c>
      <c r="F3860" s="21">
        <v>0</v>
      </c>
      <c r="G3860" s="21">
        <f t="shared" si="91"/>
        <v>0</v>
      </c>
      <c r="H3860" s="37">
        <v>300</v>
      </c>
      <c r="I3860" s="42"/>
    </row>
    <row r="3861" spans="1:9" x14ac:dyDescent="0.25">
      <c r="A3861" s="10" t="s">
        <v>184</v>
      </c>
      <c r="B3861" s="10" t="s">
        <v>1586</v>
      </c>
      <c r="C3861" s="10" t="s">
        <v>200</v>
      </c>
      <c r="D3861" s="21" t="s">
        <v>11</v>
      </c>
      <c r="E3861" s="12" t="s">
        <v>12</v>
      </c>
      <c r="F3861" s="21">
        <v>0</v>
      </c>
      <c r="G3861" s="21">
        <f t="shared" si="91"/>
        <v>0</v>
      </c>
      <c r="H3861" s="37">
        <v>20</v>
      </c>
      <c r="I3861" s="42"/>
    </row>
    <row r="3862" spans="1:9" x14ac:dyDescent="0.25">
      <c r="A3862" s="10" t="s">
        <v>184</v>
      </c>
      <c r="B3862" s="10" t="s">
        <v>1587</v>
      </c>
      <c r="C3862" s="10" t="s">
        <v>20</v>
      </c>
      <c r="D3862" s="21" t="s">
        <v>11</v>
      </c>
      <c r="E3862" s="12" t="s">
        <v>12</v>
      </c>
      <c r="F3862" s="21">
        <v>0</v>
      </c>
      <c r="G3862" s="21">
        <f t="shared" si="91"/>
        <v>0</v>
      </c>
      <c r="H3862" s="37">
        <v>200</v>
      </c>
      <c r="I3862" s="42"/>
    </row>
    <row r="3863" spans="1:9" x14ac:dyDescent="0.25">
      <c r="A3863" s="10" t="s">
        <v>184</v>
      </c>
      <c r="B3863" s="10" t="s">
        <v>1588</v>
      </c>
      <c r="C3863" s="10" t="s">
        <v>217</v>
      </c>
      <c r="D3863" s="21" t="s">
        <v>11</v>
      </c>
      <c r="E3863" s="12" t="s">
        <v>12</v>
      </c>
      <c r="F3863" s="21">
        <v>0</v>
      </c>
      <c r="G3863" s="21">
        <f t="shared" si="91"/>
        <v>0</v>
      </c>
      <c r="H3863" s="37">
        <v>100</v>
      </c>
      <c r="I3863" s="42"/>
    </row>
    <row r="3864" spans="1:9" x14ac:dyDescent="0.25">
      <c r="A3864" s="10" t="s">
        <v>184</v>
      </c>
      <c r="B3864" s="10" t="s">
        <v>1589</v>
      </c>
      <c r="C3864" s="10" t="s">
        <v>728</v>
      </c>
      <c r="D3864" s="21" t="s">
        <v>11</v>
      </c>
      <c r="E3864" s="12" t="s">
        <v>12</v>
      </c>
      <c r="F3864" s="21">
        <v>0</v>
      </c>
      <c r="G3864" s="21">
        <f t="shared" si="91"/>
        <v>0</v>
      </c>
      <c r="H3864" s="37">
        <v>50</v>
      </c>
      <c r="I3864" s="42"/>
    </row>
    <row r="3865" spans="1:9" x14ac:dyDescent="0.25">
      <c r="A3865" s="10" t="s">
        <v>184</v>
      </c>
      <c r="B3865" s="10" t="s">
        <v>1590</v>
      </c>
      <c r="C3865" s="10" t="s">
        <v>722</v>
      </c>
      <c r="D3865" s="21" t="s">
        <v>11</v>
      </c>
      <c r="E3865" s="12" t="s">
        <v>12</v>
      </c>
      <c r="F3865" s="21">
        <v>0</v>
      </c>
      <c r="G3865" s="21">
        <f t="shared" si="91"/>
        <v>0</v>
      </c>
      <c r="H3865" s="37">
        <v>2</v>
      </c>
      <c r="I3865" s="42"/>
    </row>
    <row r="3866" spans="1:9" ht="27" x14ac:dyDescent="0.25">
      <c r="A3866" s="10" t="s">
        <v>184</v>
      </c>
      <c r="B3866" s="10" t="s">
        <v>1591</v>
      </c>
      <c r="C3866" s="10" t="s">
        <v>219</v>
      </c>
      <c r="D3866" s="21" t="s">
        <v>11</v>
      </c>
      <c r="E3866" s="12" t="s">
        <v>17</v>
      </c>
      <c r="F3866" s="21">
        <v>0</v>
      </c>
      <c r="G3866" s="21">
        <f t="shared" si="91"/>
        <v>0</v>
      </c>
      <c r="H3866" s="37">
        <v>150</v>
      </c>
      <c r="I3866" s="42"/>
    </row>
    <row r="3867" spans="1:9" ht="40.5" x14ac:dyDescent="0.25">
      <c r="A3867" s="10" t="s">
        <v>184</v>
      </c>
      <c r="B3867" s="10" t="s">
        <v>1592</v>
      </c>
      <c r="C3867" s="10" t="s">
        <v>177</v>
      </c>
      <c r="D3867" s="21" t="s">
        <v>11</v>
      </c>
      <c r="E3867" s="12" t="s">
        <v>12</v>
      </c>
      <c r="F3867" s="21">
        <v>0</v>
      </c>
      <c r="G3867" s="21">
        <f t="shared" si="91"/>
        <v>0</v>
      </c>
      <c r="H3867" s="37">
        <v>10</v>
      </c>
      <c r="I3867" s="42"/>
    </row>
    <row r="3868" spans="1:9" x14ac:dyDescent="0.25">
      <c r="A3868" s="10" t="s">
        <v>184</v>
      </c>
      <c r="B3868" s="10" t="s">
        <v>1593</v>
      </c>
      <c r="C3868" s="10" t="s">
        <v>15</v>
      </c>
      <c r="D3868" s="21" t="s">
        <v>11</v>
      </c>
      <c r="E3868" s="12" t="s">
        <v>12</v>
      </c>
      <c r="F3868" s="21">
        <v>0</v>
      </c>
      <c r="G3868" s="21">
        <f t="shared" si="91"/>
        <v>0</v>
      </c>
      <c r="H3868" s="37">
        <v>100</v>
      </c>
      <c r="I3868" s="42"/>
    </row>
    <row r="3869" spans="1:9" x14ac:dyDescent="0.25">
      <c r="A3869" s="10" t="s">
        <v>184</v>
      </c>
      <c r="B3869" s="10" t="s">
        <v>1594</v>
      </c>
      <c r="C3869" s="10" t="s">
        <v>109</v>
      </c>
      <c r="D3869" s="21" t="s">
        <v>11</v>
      </c>
      <c r="E3869" s="12" t="s">
        <v>12</v>
      </c>
      <c r="F3869" s="21">
        <v>0</v>
      </c>
      <c r="G3869" s="21">
        <f t="shared" si="91"/>
        <v>0</v>
      </c>
      <c r="H3869" s="37">
        <v>20</v>
      </c>
      <c r="I3869" s="42"/>
    </row>
    <row r="3870" spans="1:9" x14ac:dyDescent="0.25">
      <c r="A3870" s="10" t="s">
        <v>184</v>
      </c>
      <c r="B3870" s="10" t="s">
        <v>1595</v>
      </c>
      <c r="C3870" s="10" t="s">
        <v>197</v>
      </c>
      <c r="D3870" s="21" t="s">
        <v>11</v>
      </c>
      <c r="E3870" s="12" t="s">
        <v>12</v>
      </c>
      <c r="F3870" s="21">
        <v>0</v>
      </c>
      <c r="G3870" s="21">
        <f t="shared" si="91"/>
        <v>0</v>
      </c>
      <c r="H3870" s="37">
        <v>5</v>
      </c>
      <c r="I3870" s="42"/>
    </row>
    <row r="3871" spans="1:9" x14ac:dyDescent="0.25">
      <c r="A3871" s="10" t="s">
        <v>184</v>
      </c>
      <c r="B3871" s="10" t="s">
        <v>1596</v>
      </c>
      <c r="C3871" s="10" t="s">
        <v>224</v>
      </c>
      <c r="D3871" s="21" t="s">
        <v>11</v>
      </c>
      <c r="E3871" s="12" t="s">
        <v>12</v>
      </c>
      <c r="F3871" s="21">
        <v>0</v>
      </c>
      <c r="G3871" s="21">
        <f t="shared" si="91"/>
        <v>0</v>
      </c>
      <c r="H3871" s="37">
        <v>300</v>
      </c>
      <c r="I3871" s="42"/>
    </row>
    <row r="3872" spans="1:9" x14ac:dyDescent="0.25">
      <c r="A3872" s="10" t="s">
        <v>184</v>
      </c>
      <c r="B3872" s="10" t="s">
        <v>1597</v>
      </c>
      <c r="C3872" s="10" t="s">
        <v>174</v>
      </c>
      <c r="D3872" s="21" t="s">
        <v>11</v>
      </c>
      <c r="E3872" s="12" t="s">
        <v>12</v>
      </c>
      <c r="F3872" s="21">
        <v>0</v>
      </c>
      <c r="G3872" s="21">
        <f t="shared" si="91"/>
        <v>0</v>
      </c>
      <c r="H3872" s="37">
        <v>5</v>
      </c>
      <c r="I3872" s="42"/>
    </row>
    <row r="3873" spans="1:9" ht="27" x14ac:dyDescent="0.25">
      <c r="A3873" s="10" t="s">
        <v>184</v>
      </c>
      <c r="B3873" s="10" t="s">
        <v>1598</v>
      </c>
      <c r="C3873" s="10" t="s">
        <v>18</v>
      </c>
      <c r="D3873" s="21" t="s">
        <v>11</v>
      </c>
      <c r="E3873" s="12" t="s">
        <v>12</v>
      </c>
      <c r="F3873" s="21">
        <v>0</v>
      </c>
      <c r="G3873" s="21">
        <f t="shared" si="91"/>
        <v>0</v>
      </c>
      <c r="H3873" s="37">
        <v>10000</v>
      </c>
      <c r="I3873" s="42"/>
    </row>
    <row r="3874" spans="1:9" x14ac:dyDescent="0.25">
      <c r="A3874" s="10" t="s">
        <v>184</v>
      </c>
      <c r="B3874" s="10" t="s">
        <v>1599</v>
      </c>
      <c r="C3874" s="10" t="s">
        <v>729</v>
      </c>
      <c r="D3874" s="21" t="s">
        <v>11</v>
      </c>
      <c r="E3874" s="12" t="s">
        <v>12</v>
      </c>
      <c r="F3874" s="21">
        <v>0</v>
      </c>
      <c r="G3874" s="21">
        <f t="shared" si="91"/>
        <v>0</v>
      </c>
      <c r="H3874" s="37">
        <v>25</v>
      </c>
      <c r="I3874" s="42"/>
    </row>
    <row r="3875" spans="1:9" x14ac:dyDescent="0.25">
      <c r="A3875" s="10" t="s">
        <v>184</v>
      </c>
      <c r="B3875" s="10" t="s">
        <v>1600</v>
      </c>
      <c r="C3875" s="10" t="s">
        <v>42</v>
      </c>
      <c r="D3875" s="21" t="s">
        <v>11</v>
      </c>
      <c r="E3875" s="12" t="s">
        <v>12</v>
      </c>
      <c r="F3875" s="21">
        <v>0</v>
      </c>
      <c r="G3875" s="21">
        <f t="shared" si="91"/>
        <v>0</v>
      </c>
      <c r="H3875" s="37">
        <v>50</v>
      </c>
      <c r="I3875" s="42"/>
    </row>
    <row r="3876" spans="1:9" x14ac:dyDescent="0.25">
      <c r="A3876" s="10" t="s">
        <v>184</v>
      </c>
      <c r="B3876" s="10" t="s">
        <v>1601</v>
      </c>
      <c r="C3876" s="10" t="s">
        <v>213</v>
      </c>
      <c r="D3876" s="21" t="s">
        <v>11</v>
      </c>
      <c r="E3876" s="12" t="s">
        <v>12</v>
      </c>
      <c r="F3876" s="21">
        <v>0</v>
      </c>
      <c r="G3876" s="21">
        <f t="shared" si="91"/>
        <v>0</v>
      </c>
      <c r="H3876" s="37">
        <v>60</v>
      </c>
      <c r="I3876" s="42"/>
    </row>
    <row r="3877" spans="1:9" x14ac:dyDescent="0.25">
      <c r="A3877" s="10" t="s">
        <v>184</v>
      </c>
      <c r="B3877" s="10" t="s">
        <v>1602</v>
      </c>
      <c r="C3877" s="10" t="s">
        <v>181</v>
      </c>
      <c r="D3877" s="21" t="s">
        <v>11</v>
      </c>
      <c r="E3877" s="12" t="s">
        <v>12</v>
      </c>
      <c r="F3877" s="21">
        <v>0</v>
      </c>
      <c r="G3877" s="21">
        <f t="shared" si="91"/>
        <v>0</v>
      </c>
      <c r="H3877" s="37">
        <v>20</v>
      </c>
      <c r="I3877" s="42"/>
    </row>
    <row r="3878" spans="1:9" ht="27" x14ac:dyDescent="0.25">
      <c r="A3878" s="10" t="s">
        <v>184</v>
      </c>
      <c r="B3878" s="10" t="s">
        <v>1603</v>
      </c>
      <c r="C3878" s="10" t="s">
        <v>74</v>
      </c>
      <c r="D3878" s="21" t="s">
        <v>11</v>
      </c>
      <c r="E3878" s="12" t="s">
        <v>12</v>
      </c>
      <c r="F3878" s="21">
        <v>0</v>
      </c>
      <c r="G3878" s="21">
        <f t="shared" si="91"/>
        <v>0</v>
      </c>
      <c r="H3878" s="37">
        <v>5</v>
      </c>
      <c r="I3878" s="42"/>
    </row>
    <row r="3879" spans="1:9" ht="15" customHeight="1" x14ac:dyDescent="0.25">
      <c r="A3879" s="10" t="s">
        <v>184</v>
      </c>
      <c r="B3879" s="10" t="s">
        <v>1604</v>
      </c>
      <c r="C3879" s="10" t="s">
        <v>13</v>
      </c>
      <c r="D3879" s="21" t="s">
        <v>11</v>
      </c>
      <c r="E3879" s="12" t="s">
        <v>12</v>
      </c>
      <c r="F3879" s="21">
        <v>0</v>
      </c>
      <c r="G3879" s="21">
        <f t="shared" si="91"/>
        <v>0</v>
      </c>
      <c r="H3879" s="37">
        <v>800</v>
      </c>
      <c r="I3879" s="42"/>
    </row>
    <row r="3880" spans="1:9" x14ac:dyDescent="0.25">
      <c r="A3880" s="10" t="s">
        <v>184</v>
      </c>
      <c r="B3880" s="10" t="s">
        <v>1605</v>
      </c>
      <c r="C3880" s="10" t="s">
        <v>181</v>
      </c>
      <c r="D3880" s="21" t="s">
        <v>11</v>
      </c>
      <c r="E3880" s="12" t="s">
        <v>12</v>
      </c>
      <c r="F3880" s="21">
        <v>0</v>
      </c>
      <c r="G3880" s="21">
        <f t="shared" si="91"/>
        <v>0</v>
      </c>
      <c r="H3880" s="37">
        <v>5</v>
      </c>
      <c r="I3880" s="42"/>
    </row>
    <row r="3881" spans="1:9" ht="27" x14ac:dyDescent="0.25">
      <c r="A3881" s="10" t="s">
        <v>184</v>
      </c>
      <c r="B3881" s="10" t="s">
        <v>1606</v>
      </c>
      <c r="C3881" s="10" t="s">
        <v>726</v>
      </c>
      <c r="D3881" s="21" t="s">
        <v>11</v>
      </c>
      <c r="E3881" s="12" t="s">
        <v>12</v>
      </c>
      <c r="F3881" s="21">
        <v>0</v>
      </c>
      <c r="G3881" s="21">
        <f t="shared" si="91"/>
        <v>0</v>
      </c>
      <c r="H3881" s="37">
        <v>100</v>
      </c>
      <c r="I3881" s="42"/>
    </row>
    <row r="3882" spans="1:9" x14ac:dyDescent="0.25">
      <c r="A3882" s="10" t="s">
        <v>184</v>
      </c>
      <c r="B3882" s="10" t="s">
        <v>1607</v>
      </c>
      <c r="C3882" s="10" t="s">
        <v>22</v>
      </c>
      <c r="D3882" s="21" t="s">
        <v>11</v>
      </c>
      <c r="E3882" s="12" t="s">
        <v>12</v>
      </c>
      <c r="F3882" s="21">
        <v>0</v>
      </c>
      <c r="G3882" s="21">
        <f t="shared" si="91"/>
        <v>0</v>
      </c>
      <c r="H3882" s="37">
        <v>10</v>
      </c>
      <c r="I3882" s="42"/>
    </row>
    <row r="3883" spans="1:9" x14ac:dyDescent="0.25">
      <c r="A3883" s="10" t="s">
        <v>184</v>
      </c>
      <c r="B3883" s="10" t="s">
        <v>1608</v>
      </c>
      <c r="C3883" s="10" t="s">
        <v>201</v>
      </c>
      <c r="D3883" s="21" t="s">
        <v>11</v>
      </c>
      <c r="E3883" s="12" t="s">
        <v>171</v>
      </c>
      <c r="F3883" s="21">
        <v>0</v>
      </c>
      <c r="G3883" s="21">
        <f t="shared" si="91"/>
        <v>0</v>
      </c>
      <c r="H3883" s="37">
        <v>2250</v>
      </c>
      <c r="I3883" s="42"/>
    </row>
    <row r="3884" spans="1:9" ht="27" x14ac:dyDescent="0.25">
      <c r="A3884" s="10" t="s">
        <v>184</v>
      </c>
      <c r="B3884" s="10" t="s">
        <v>1609</v>
      </c>
      <c r="C3884" s="10" t="s">
        <v>19</v>
      </c>
      <c r="D3884" s="21" t="s">
        <v>11</v>
      </c>
      <c r="E3884" s="12" t="s">
        <v>12</v>
      </c>
      <c r="F3884" s="21">
        <v>0</v>
      </c>
      <c r="G3884" s="21">
        <f t="shared" si="91"/>
        <v>0</v>
      </c>
      <c r="H3884" s="37">
        <v>230</v>
      </c>
      <c r="I3884" s="42"/>
    </row>
    <row r="3885" spans="1:9" x14ac:dyDescent="0.25">
      <c r="A3885" s="10" t="s">
        <v>184</v>
      </c>
      <c r="B3885" s="10" t="s">
        <v>1610</v>
      </c>
      <c r="C3885" s="10" t="s">
        <v>222</v>
      </c>
      <c r="D3885" s="21" t="s">
        <v>11</v>
      </c>
      <c r="E3885" s="12" t="s">
        <v>12</v>
      </c>
      <c r="F3885" s="21">
        <v>0</v>
      </c>
      <c r="G3885" s="21">
        <f t="shared" si="91"/>
        <v>0</v>
      </c>
      <c r="H3885" s="37">
        <v>3</v>
      </c>
      <c r="I3885" s="42"/>
    </row>
    <row r="3886" spans="1:9" ht="15" customHeight="1" x14ac:dyDescent="0.25">
      <c r="A3886" s="10" t="s">
        <v>184</v>
      </c>
      <c r="B3886" s="10" t="s">
        <v>1611</v>
      </c>
      <c r="C3886" s="10" t="s">
        <v>73</v>
      </c>
      <c r="D3886" s="21" t="s">
        <v>11</v>
      </c>
      <c r="E3886" s="12" t="s">
        <v>12</v>
      </c>
      <c r="F3886" s="21">
        <v>0</v>
      </c>
      <c r="G3886" s="21">
        <f t="shared" si="91"/>
        <v>0</v>
      </c>
      <c r="H3886" s="37">
        <v>5</v>
      </c>
      <c r="I3886" s="42"/>
    </row>
    <row r="3887" spans="1:9" x14ac:dyDescent="0.25">
      <c r="A3887" s="10" t="s">
        <v>184</v>
      </c>
      <c r="B3887" s="10" t="s">
        <v>1612</v>
      </c>
      <c r="C3887" s="10" t="s">
        <v>175</v>
      </c>
      <c r="D3887" s="21" t="s">
        <v>11</v>
      </c>
      <c r="E3887" s="12" t="s">
        <v>12</v>
      </c>
      <c r="F3887" s="21">
        <v>0</v>
      </c>
      <c r="G3887" s="21">
        <f t="shared" si="91"/>
        <v>0</v>
      </c>
      <c r="H3887" s="37">
        <v>10</v>
      </c>
      <c r="I3887" s="42"/>
    </row>
    <row r="3888" spans="1:9" x14ac:dyDescent="0.25">
      <c r="A3888" s="10" t="s">
        <v>184</v>
      </c>
      <c r="B3888" s="10" t="s">
        <v>1613</v>
      </c>
      <c r="C3888" s="10" t="s">
        <v>724</v>
      </c>
      <c r="D3888" s="21" t="s">
        <v>11</v>
      </c>
      <c r="E3888" s="12" t="s">
        <v>12</v>
      </c>
      <c r="F3888" s="21">
        <v>0</v>
      </c>
      <c r="G3888" s="21">
        <f t="shared" si="91"/>
        <v>0</v>
      </c>
      <c r="H3888" s="37">
        <v>50</v>
      </c>
      <c r="I3888" s="42"/>
    </row>
    <row r="3889" spans="1:9" x14ac:dyDescent="0.25">
      <c r="A3889" s="10" t="s">
        <v>184</v>
      </c>
      <c r="B3889" s="10" t="s">
        <v>1614</v>
      </c>
      <c r="C3889" s="10" t="s">
        <v>587</v>
      </c>
      <c r="D3889" s="21" t="s">
        <v>11</v>
      </c>
      <c r="E3889" s="12" t="s">
        <v>12</v>
      </c>
      <c r="F3889" s="21">
        <v>0</v>
      </c>
      <c r="G3889" s="21">
        <f t="shared" si="91"/>
        <v>0</v>
      </c>
      <c r="H3889" s="37">
        <v>10</v>
      </c>
      <c r="I3889" s="42"/>
    </row>
    <row r="3890" spans="1:9" x14ac:dyDescent="0.25">
      <c r="A3890" s="10" t="s">
        <v>184</v>
      </c>
      <c r="B3890" s="10" t="s">
        <v>1615</v>
      </c>
      <c r="C3890" s="10" t="s">
        <v>176</v>
      </c>
      <c r="D3890" s="21" t="s">
        <v>11</v>
      </c>
      <c r="E3890" s="12" t="s">
        <v>12</v>
      </c>
      <c r="F3890" s="21">
        <v>0</v>
      </c>
      <c r="G3890" s="21">
        <f t="shared" si="91"/>
        <v>0</v>
      </c>
      <c r="H3890" s="37">
        <v>5</v>
      </c>
      <c r="I3890" s="42"/>
    </row>
    <row r="3891" spans="1:9" x14ac:dyDescent="0.25">
      <c r="A3891" s="10" t="s">
        <v>184</v>
      </c>
      <c r="B3891" s="10" t="s">
        <v>1616</v>
      </c>
      <c r="C3891" s="10" t="s">
        <v>727</v>
      </c>
      <c r="D3891" s="21" t="s">
        <v>11</v>
      </c>
      <c r="E3891" s="12" t="s">
        <v>12</v>
      </c>
      <c r="F3891" s="21">
        <v>0</v>
      </c>
      <c r="G3891" s="21">
        <f t="shared" si="91"/>
        <v>0</v>
      </c>
      <c r="H3891" s="37">
        <v>6</v>
      </c>
      <c r="I3891" s="42"/>
    </row>
    <row r="3892" spans="1:9" x14ac:dyDescent="0.25">
      <c r="A3892" s="10" t="s">
        <v>184</v>
      </c>
      <c r="B3892" s="10" t="s">
        <v>1617</v>
      </c>
      <c r="C3892" s="10" t="s">
        <v>109</v>
      </c>
      <c r="D3892" s="21" t="s">
        <v>11</v>
      </c>
      <c r="E3892" s="12" t="s">
        <v>12</v>
      </c>
      <c r="F3892" s="21">
        <v>0</v>
      </c>
      <c r="G3892" s="21">
        <f t="shared" si="91"/>
        <v>0</v>
      </c>
      <c r="H3892" s="37">
        <v>30</v>
      </c>
      <c r="I3892" s="42"/>
    </row>
    <row r="3893" spans="1:9" x14ac:dyDescent="0.25">
      <c r="A3893" s="10" t="s">
        <v>184</v>
      </c>
      <c r="B3893" s="10" t="s">
        <v>1618</v>
      </c>
      <c r="C3893" s="10" t="s">
        <v>588</v>
      </c>
      <c r="D3893" s="21" t="s">
        <v>11</v>
      </c>
      <c r="E3893" s="12" t="s">
        <v>17</v>
      </c>
      <c r="F3893" s="21">
        <v>0</v>
      </c>
      <c r="G3893" s="21">
        <f t="shared" si="91"/>
        <v>0</v>
      </c>
      <c r="H3893" s="37">
        <v>200</v>
      </c>
      <c r="I3893" s="42"/>
    </row>
    <row r="3894" spans="1:9" x14ac:dyDescent="0.25">
      <c r="A3894" s="10" t="s">
        <v>184</v>
      </c>
      <c r="B3894" s="10" t="s">
        <v>1619</v>
      </c>
      <c r="C3894" s="10" t="s">
        <v>46</v>
      </c>
      <c r="D3894" s="21" t="s">
        <v>11</v>
      </c>
      <c r="E3894" s="12" t="s">
        <v>12</v>
      </c>
      <c r="F3894" s="21">
        <v>0</v>
      </c>
      <c r="G3894" s="21">
        <f t="shared" si="91"/>
        <v>0</v>
      </c>
      <c r="H3894" s="37">
        <v>50</v>
      </c>
      <c r="I3894" s="42"/>
    </row>
    <row r="3895" spans="1:9" x14ac:dyDescent="0.25">
      <c r="A3895" s="10" t="s">
        <v>184</v>
      </c>
      <c r="B3895" s="10" t="s">
        <v>1620</v>
      </c>
      <c r="C3895" s="10" t="s">
        <v>10</v>
      </c>
      <c r="D3895" s="21" t="s">
        <v>11</v>
      </c>
      <c r="E3895" s="12" t="s">
        <v>12</v>
      </c>
      <c r="F3895" s="21">
        <v>0</v>
      </c>
      <c r="G3895" s="21">
        <f t="shared" si="91"/>
        <v>0</v>
      </c>
      <c r="H3895" s="37">
        <v>5</v>
      </c>
      <c r="I3895" s="42"/>
    </row>
    <row r="3896" spans="1:9" x14ac:dyDescent="0.25">
      <c r="A3896" s="10" t="s">
        <v>184</v>
      </c>
      <c r="B3896" s="10" t="s">
        <v>1621</v>
      </c>
      <c r="C3896" s="10" t="s">
        <v>181</v>
      </c>
      <c r="D3896" s="21" t="s">
        <v>11</v>
      </c>
      <c r="E3896" s="12" t="s">
        <v>12</v>
      </c>
      <c r="F3896" s="21">
        <v>0</v>
      </c>
      <c r="G3896" s="21">
        <f t="shared" si="91"/>
        <v>0</v>
      </c>
      <c r="H3896" s="37">
        <v>10</v>
      </c>
      <c r="I3896" s="42"/>
    </row>
    <row r="3897" spans="1:9" x14ac:dyDescent="0.25">
      <c r="A3897" s="10" t="s">
        <v>184</v>
      </c>
      <c r="B3897" s="10" t="s">
        <v>1622</v>
      </c>
      <c r="C3897" s="10" t="s">
        <v>723</v>
      </c>
      <c r="D3897" s="10" t="s">
        <v>11</v>
      </c>
      <c r="E3897" s="10" t="s">
        <v>12</v>
      </c>
      <c r="F3897" s="10">
        <v>0</v>
      </c>
      <c r="G3897" s="10">
        <f t="shared" si="91"/>
        <v>0</v>
      </c>
      <c r="H3897" s="10">
        <v>50</v>
      </c>
      <c r="I3897" s="42"/>
    </row>
    <row r="3898" spans="1:9" x14ac:dyDescent="0.25">
      <c r="A3898" s="10" t="s">
        <v>184</v>
      </c>
      <c r="B3898" s="10" t="s">
        <v>1623</v>
      </c>
      <c r="C3898" s="10" t="s">
        <v>725</v>
      </c>
      <c r="D3898" s="10" t="s">
        <v>11</v>
      </c>
      <c r="E3898" s="10" t="s">
        <v>12</v>
      </c>
      <c r="F3898" s="10">
        <v>0</v>
      </c>
      <c r="G3898" s="10">
        <f t="shared" si="91"/>
        <v>0</v>
      </c>
      <c r="H3898" s="10">
        <v>200</v>
      </c>
      <c r="I3898" s="42"/>
    </row>
    <row r="3899" spans="1:9" x14ac:dyDescent="0.25">
      <c r="A3899" s="10" t="s">
        <v>184</v>
      </c>
      <c r="B3899" s="10" t="s">
        <v>1624</v>
      </c>
      <c r="C3899" s="10" t="s">
        <v>21</v>
      </c>
      <c r="D3899" s="10" t="s">
        <v>11</v>
      </c>
      <c r="E3899" s="10" t="s">
        <v>12</v>
      </c>
      <c r="F3899" s="10">
        <v>0</v>
      </c>
      <c r="G3899" s="10">
        <f t="shared" si="91"/>
        <v>0</v>
      </c>
      <c r="H3899" s="10">
        <v>200</v>
      </c>
      <c r="I3899" s="42"/>
    </row>
    <row r="3900" spans="1:9" x14ac:dyDescent="0.25">
      <c r="A3900" s="10">
        <v>4269</v>
      </c>
      <c r="B3900" s="10" t="s">
        <v>1789</v>
      </c>
      <c r="C3900" s="10" t="s">
        <v>262</v>
      </c>
      <c r="D3900" s="10" t="s">
        <v>11</v>
      </c>
      <c r="E3900" s="10" t="s">
        <v>12</v>
      </c>
      <c r="F3900" s="10">
        <v>29700</v>
      </c>
      <c r="G3900" s="10">
        <f>+F3900*H3900</f>
        <v>267300</v>
      </c>
      <c r="H3900" s="10">
        <v>9</v>
      </c>
      <c r="I3900" s="42"/>
    </row>
    <row r="3901" spans="1:9" x14ac:dyDescent="0.25">
      <c r="A3901" s="10">
        <v>4269</v>
      </c>
      <c r="B3901" s="10" t="s">
        <v>1790</v>
      </c>
      <c r="C3901" s="10" t="s">
        <v>262</v>
      </c>
      <c r="D3901" s="10" t="s">
        <v>11</v>
      </c>
      <c r="E3901" s="10" t="s">
        <v>12</v>
      </c>
      <c r="F3901" s="10">
        <v>6930</v>
      </c>
      <c r="G3901" s="10">
        <f>+F3901*H3901</f>
        <v>277200</v>
      </c>
      <c r="H3901" s="10">
        <v>40</v>
      </c>
      <c r="I3901" s="42"/>
    </row>
    <row r="3902" spans="1:9" x14ac:dyDescent="0.25">
      <c r="A3902" s="10">
        <v>4269</v>
      </c>
      <c r="B3902" s="10" t="s">
        <v>1787</v>
      </c>
      <c r="C3902" s="10" t="s">
        <v>481</v>
      </c>
      <c r="D3902" s="10" t="s">
        <v>11</v>
      </c>
      <c r="E3902" s="10" t="s">
        <v>12</v>
      </c>
      <c r="F3902" s="10">
        <v>218</v>
      </c>
      <c r="G3902" s="10">
        <f>+F3902*H3902</f>
        <v>43600</v>
      </c>
      <c r="H3902" s="10">
        <v>200</v>
      </c>
      <c r="I3902" s="42"/>
    </row>
    <row r="3903" spans="1:9" x14ac:dyDescent="0.25">
      <c r="A3903" s="10">
        <v>4269</v>
      </c>
      <c r="B3903" s="10" t="s">
        <v>1788</v>
      </c>
      <c r="C3903" s="10" t="s">
        <v>481</v>
      </c>
      <c r="D3903" s="10" t="s">
        <v>11</v>
      </c>
      <c r="E3903" s="10" t="s">
        <v>12</v>
      </c>
      <c r="F3903" s="10">
        <v>495</v>
      </c>
      <c r="G3903" s="10">
        <f>+F3903*H3903</f>
        <v>401940</v>
      </c>
      <c r="H3903" s="10">
        <v>812</v>
      </c>
      <c r="I3903" s="42"/>
    </row>
    <row r="3904" spans="1:9" x14ac:dyDescent="0.25">
      <c r="A3904" s="10" t="s">
        <v>129</v>
      </c>
      <c r="B3904" s="10" t="s">
        <v>1625</v>
      </c>
      <c r="C3904" s="10" t="s">
        <v>178</v>
      </c>
      <c r="D3904" s="10" t="s">
        <v>11</v>
      </c>
      <c r="E3904" s="10" t="s">
        <v>17</v>
      </c>
      <c r="F3904" s="10">
        <v>0</v>
      </c>
      <c r="G3904" s="10">
        <f>F3904*H3904</f>
        <v>0</v>
      </c>
      <c r="H3904" s="10">
        <v>150</v>
      </c>
      <c r="I3904" s="42"/>
    </row>
    <row r="3905" spans="1:9" x14ac:dyDescent="0.25">
      <c r="A3905" s="141" t="s">
        <v>39</v>
      </c>
      <c r="B3905" s="142"/>
      <c r="C3905" s="142"/>
      <c r="D3905" s="142"/>
      <c r="E3905" s="142"/>
      <c r="F3905" s="142"/>
      <c r="G3905" s="142"/>
      <c r="H3905" s="142"/>
      <c r="I3905" s="42"/>
    </row>
    <row r="3906" spans="1:9" ht="40.5" x14ac:dyDescent="0.25">
      <c r="A3906" s="13" t="s">
        <v>133</v>
      </c>
      <c r="B3906" s="13" t="s">
        <v>522</v>
      </c>
      <c r="C3906" s="13" t="s">
        <v>253</v>
      </c>
      <c r="D3906" s="20" t="s">
        <v>38</v>
      </c>
      <c r="E3906" s="12" t="s">
        <v>35</v>
      </c>
      <c r="F3906" s="21">
        <v>0</v>
      </c>
      <c r="G3906" s="21">
        <f t="shared" ref="G3906:G3911" si="92">F3906*H3906</f>
        <v>0</v>
      </c>
      <c r="H3906" s="37" t="s">
        <v>116</v>
      </c>
      <c r="I3906" s="42"/>
    </row>
    <row r="3907" spans="1:9" ht="22.5" customHeight="1" x14ac:dyDescent="0.25">
      <c r="A3907" s="10" t="s">
        <v>139</v>
      </c>
      <c r="B3907" s="10" t="s">
        <v>715</v>
      </c>
      <c r="C3907" s="10" t="s">
        <v>195</v>
      </c>
      <c r="D3907" s="21" t="s">
        <v>36</v>
      </c>
      <c r="E3907" s="12" t="s">
        <v>35</v>
      </c>
      <c r="F3907" s="21">
        <v>0</v>
      </c>
      <c r="G3907" s="21">
        <f t="shared" si="92"/>
        <v>0</v>
      </c>
      <c r="H3907" s="37" t="s">
        <v>116</v>
      </c>
      <c r="I3907" s="42"/>
    </row>
    <row r="3908" spans="1:9" ht="29.25" customHeight="1" x14ac:dyDescent="0.25">
      <c r="A3908" s="10" t="s">
        <v>139</v>
      </c>
      <c r="B3908" s="10" t="s">
        <v>716</v>
      </c>
      <c r="C3908" s="10" t="s">
        <v>195</v>
      </c>
      <c r="D3908" s="21" t="s">
        <v>36</v>
      </c>
      <c r="E3908" s="12" t="s">
        <v>35</v>
      </c>
      <c r="F3908" s="21">
        <v>0</v>
      </c>
      <c r="G3908" s="21">
        <f t="shared" si="92"/>
        <v>0</v>
      </c>
      <c r="H3908" s="37" t="s">
        <v>116</v>
      </c>
      <c r="I3908" s="42"/>
    </row>
    <row r="3909" spans="1:9" ht="27" x14ac:dyDescent="0.25">
      <c r="A3909" s="10" t="s">
        <v>139</v>
      </c>
      <c r="B3909" s="10" t="s">
        <v>717</v>
      </c>
      <c r="C3909" s="10" t="s">
        <v>195</v>
      </c>
      <c r="D3909" s="21" t="s">
        <v>36</v>
      </c>
      <c r="E3909" s="12" t="s">
        <v>35</v>
      </c>
      <c r="F3909" s="21">
        <v>0</v>
      </c>
      <c r="G3909" s="21">
        <f t="shared" si="92"/>
        <v>0</v>
      </c>
      <c r="H3909" s="37" t="s">
        <v>116</v>
      </c>
      <c r="I3909" s="42"/>
    </row>
    <row r="3910" spans="1:9" ht="27" x14ac:dyDescent="0.25">
      <c r="A3910" s="10" t="s">
        <v>139</v>
      </c>
      <c r="B3910" s="10" t="s">
        <v>718</v>
      </c>
      <c r="C3910" s="10" t="s">
        <v>195</v>
      </c>
      <c r="D3910" s="21" t="s">
        <v>36</v>
      </c>
      <c r="E3910" s="12" t="s">
        <v>35</v>
      </c>
      <c r="F3910" s="21">
        <v>0</v>
      </c>
      <c r="G3910" s="21">
        <f t="shared" si="92"/>
        <v>0</v>
      </c>
      <c r="H3910" s="37" t="s">
        <v>116</v>
      </c>
      <c r="I3910" s="42"/>
    </row>
    <row r="3911" spans="1:9" ht="27" x14ac:dyDescent="0.25">
      <c r="A3911" s="10" t="s">
        <v>139</v>
      </c>
      <c r="B3911" s="10" t="s">
        <v>719</v>
      </c>
      <c r="C3911" s="10" t="s">
        <v>195</v>
      </c>
      <c r="D3911" s="21" t="s">
        <v>36</v>
      </c>
      <c r="E3911" s="12" t="s">
        <v>35</v>
      </c>
      <c r="F3911" s="21">
        <v>0</v>
      </c>
      <c r="G3911" s="21">
        <f t="shared" si="92"/>
        <v>0</v>
      </c>
      <c r="H3911" s="37" t="s">
        <v>116</v>
      </c>
      <c r="I3911" s="42"/>
    </row>
    <row r="3912" spans="1:9" x14ac:dyDescent="0.25">
      <c r="A3912" s="141" t="s">
        <v>33</v>
      </c>
      <c r="B3912" s="142"/>
      <c r="C3912" s="142"/>
      <c r="D3912" s="142"/>
      <c r="E3912" s="142"/>
      <c r="F3912" s="142"/>
      <c r="G3912" s="142"/>
      <c r="H3912" s="142"/>
      <c r="I3912" s="42"/>
    </row>
    <row r="3913" spans="1:9" ht="42" customHeight="1" x14ac:dyDescent="0.25">
      <c r="A3913" s="21">
        <v>4214</v>
      </c>
      <c r="B3913" s="21" t="s">
        <v>515</v>
      </c>
      <c r="C3913" s="21" t="s">
        <v>37</v>
      </c>
      <c r="D3913" s="21" t="s">
        <v>34</v>
      </c>
      <c r="E3913" s="21" t="s">
        <v>35</v>
      </c>
      <c r="F3913" s="21">
        <v>40000</v>
      </c>
      <c r="G3913" s="21">
        <v>40000</v>
      </c>
      <c r="H3913" s="21">
        <v>1</v>
      </c>
      <c r="I3913" s="42"/>
    </row>
    <row r="3914" spans="1:9" ht="32.25" customHeight="1" x14ac:dyDescent="0.25">
      <c r="A3914" s="21">
        <v>4214</v>
      </c>
      <c r="B3914" s="21" t="s">
        <v>713</v>
      </c>
      <c r="C3914" s="21" t="s">
        <v>95</v>
      </c>
      <c r="D3914" s="21" t="s">
        <v>36</v>
      </c>
      <c r="E3914" s="21" t="s">
        <v>35</v>
      </c>
      <c r="F3914" s="21">
        <v>228000</v>
      </c>
      <c r="G3914" s="21">
        <f>+F3914*H3914</f>
        <v>228000</v>
      </c>
      <c r="H3914" s="21">
        <v>1</v>
      </c>
      <c r="I3914" s="42"/>
    </row>
    <row r="3915" spans="1:9" ht="27" x14ac:dyDescent="0.25">
      <c r="A3915" s="21">
        <v>4214</v>
      </c>
      <c r="B3915" s="21" t="s">
        <v>516</v>
      </c>
      <c r="C3915" s="21" t="s">
        <v>255</v>
      </c>
      <c r="D3915" s="21" t="s">
        <v>36</v>
      </c>
      <c r="E3915" s="21" t="s">
        <v>35</v>
      </c>
      <c r="F3915" s="21">
        <v>500000</v>
      </c>
      <c r="G3915" s="21">
        <f t="shared" ref="G3915:G3923" si="93">+F3915*H3915</f>
        <v>500000</v>
      </c>
      <c r="H3915" s="21">
        <v>1</v>
      </c>
      <c r="I3915" s="42"/>
    </row>
    <row r="3916" spans="1:9" ht="27" x14ac:dyDescent="0.25">
      <c r="A3916" s="21">
        <v>4214</v>
      </c>
      <c r="B3916" s="21" t="s">
        <v>517</v>
      </c>
      <c r="C3916" s="21" t="s">
        <v>255</v>
      </c>
      <c r="D3916" s="21" t="s">
        <v>36</v>
      </c>
      <c r="E3916" s="21" t="s">
        <v>35</v>
      </c>
      <c r="F3916" s="21">
        <v>1300000</v>
      </c>
      <c r="G3916" s="21">
        <f t="shared" si="93"/>
        <v>1300000</v>
      </c>
      <c r="H3916" s="21">
        <v>1</v>
      </c>
      <c r="I3916" s="42"/>
    </row>
    <row r="3917" spans="1:9" ht="27" x14ac:dyDescent="0.25">
      <c r="A3917" s="21">
        <v>4214</v>
      </c>
      <c r="B3917" s="21" t="s">
        <v>714</v>
      </c>
      <c r="C3917" s="21" t="s">
        <v>94</v>
      </c>
      <c r="D3917" s="21" t="s">
        <v>36</v>
      </c>
      <c r="E3917" s="21" t="s">
        <v>35</v>
      </c>
      <c r="F3917" s="21">
        <v>2080800</v>
      </c>
      <c r="G3917" s="21">
        <f t="shared" si="93"/>
        <v>2080800</v>
      </c>
      <c r="H3917" s="21">
        <v>1</v>
      </c>
      <c r="I3917" s="42"/>
    </row>
    <row r="3918" spans="1:9" ht="27" x14ac:dyDescent="0.25">
      <c r="A3918" s="21">
        <v>4214</v>
      </c>
      <c r="B3918" s="21" t="s">
        <v>715</v>
      </c>
      <c r="C3918" s="21" t="s">
        <v>195</v>
      </c>
      <c r="D3918" s="21" t="s">
        <v>36</v>
      </c>
      <c r="E3918" s="21" t="s">
        <v>35</v>
      </c>
      <c r="F3918" s="21">
        <v>34980</v>
      </c>
      <c r="G3918" s="21">
        <f t="shared" si="93"/>
        <v>34980</v>
      </c>
      <c r="H3918" s="21">
        <v>1</v>
      </c>
      <c r="I3918" s="42"/>
    </row>
    <row r="3919" spans="1:9" ht="27" x14ac:dyDescent="0.25">
      <c r="A3919" s="21">
        <v>4214</v>
      </c>
      <c r="B3919" s="21" t="s">
        <v>716</v>
      </c>
      <c r="C3919" s="21" t="s">
        <v>195</v>
      </c>
      <c r="D3919" s="21" t="s">
        <v>36</v>
      </c>
      <c r="E3919" s="21" t="s">
        <v>35</v>
      </c>
      <c r="F3919" s="21">
        <v>99960</v>
      </c>
      <c r="G3919" s="21">
        <f t="shared" si="93"/>
        <v>99960</v>
      </c>
      <c r="H3919" s="21">
        <v>1</v>
      </c>
      <c r="I3919" s="42"/>
    </row>
    <row r="3920" spans="1:9" ht="27" x14ac:dyDescent="0.25">
      <c r="A3920" s="21">
        <v>4214</v>
      </c>
      <c r="B3920" s="21" t="s">
        <v>717</v>
      </c>
      <c r="C3920" s="21" t="s">
        <v>195</v>
      </c>
      <c r="D3920" s="21" t="s">
        <v>36</v>
      </c>
      <c r="E3920" s="21" t="s">
        <v>35</v>
      </c>
      <c r="F3920" s="21">
        <v>187131</v>
      </c>
      <c r="G3920" s="21">
        <f t="shared" si="93"/>
        <v>187131</v>
      </c>
      <c r="H3920" s="21">
        <v>1</v>
      </c>
      <c r="I3920" s="42"/>
    </row>
    <row r="3921" spans="1:9" ht="27" x14ac:dyDescent="0.25">
      <c r="A3921" s="21">
        <v>4214</v>
      </c>
      <c r="B3921" s="21" t="s">
        <v>718</v>
      </c>
      <c r="C3921" s="21" t="s">
        <v>195</v>
      </c>
      <c r="D3921" s="21" t="s">
        <v>36</v>
      </c>
      <c r="E3921" s="21" t="s">
        <v>35</v>
      </c>
      <c r="F3921" s="21">
        <v>157140</v>
      </c>
      <c r="G3921" s="21">
        <f t="shared" si="93"/>
        <v>157140</v>
      </c>
      <c r="H3921" s="21">
        <v>1</v>
      </c>
      <c r="I3921" s="42"/>
    </row>
    <row r="3922" spans="1:9" ht="27" x14ac:dyDescent="0.25">
      <c r="A3922" s="21">
        <v>4214</v>
      </c>
      <c r="B3922" s="21" t="s">
        <v>519</v>
      </c>
      <c r="C3922" s="21" t="s">
        <v>470</v>
      </c>
      <c r="D3922" s="21" t="s">
        <v>36</v>
      </c>
      <c r="E3922" s="21" t="s">
        <v>35</v>
      </c>
      <c r="F3922" s="21">
        <v>250000</v>
      </c>
      <c r="G3922" s="21">
        <f t="shared" si="93"/>
        <v>250000</v>
      </c>
      <c r="H3922" s="21">
        <v>1</v>
      </c>
      <c r="I3922" s="42"/>
    </row>
    <row r="3923" spans="1:9" ht="27" x14ac:dyDescent="0.25">
      <c r="A3923" s="21">
        <v>4214</v>
      </c>
      <c r="B3923" s="21" t="s">
        <v>719</v>
      </c>
      <c r="C3923" s="21" t="s">
        <v>195</v>
      </c>
      <c r="D3923" s="21" t="s">
        <v>36</v>
      </c>
      <c r="E3923" s="21" t="s">
        <v>35</v>
      </c>
      <c r="F3923" s="21">
        <v>69996</v>
      </c>
      <c r="G3923" s="21">
        <f t="shared" si="93"/>
        <v>69996</v>
      </c>
      <c r="H3923" s="21">
        <v>1</v>
      </c>
      <c r="I3923" s="42"/>
    </row>
    <row r="3924" spans="1:9" ht="27" x14ac:dyDescent="0.25">
      <c r="A3924" s="21">
        <v>4214</v>
      </c>
      <c r="B3924" s="21" t="s">
        <v>520</v>
      </c>
      <c r="C3924" s="21" t="s">
        <v>255</v>
      </c>
      <c r="D3924" s="21" t="s">
        <v>36</v>
      </c>
      <c r="E3924" s="21" t="s">
        <v>35</v>
      </c>
      <c r="F3924" s="21">
        <v>500000</v>
      </c>
      <c r="G3924" s="21">
        <v>500000</v>
      </c>
      <c r="H3924" s="21">
        <v>1</v>
      </c>
      <c r="I3924" s="42"/>
    </row>
    <row r="3925" spans="1:9" ht="27" x14ac:dyDescent="0.25">
      <c r="A3925" s="21">
        <v>4214</v>
      </c>
      <c r="B3925" s="21" t="s">
        <v>518</v>
      </c>
      <c r="C3925" s="21" t="s">
        <v>161</v>
      </c>
      <c r="D3925" s="21" t="s">
        <v>34</v>
      </c>
      <c r="E3925" s="21" t="s">
        <v>35</v>
      </c>
      <c r="F3925" s="21">
        <v>7009300</v>
      </c>
      <c r="G3925" s="21">
        <v>7009300</v>
      </c>
      <c r="H3925" s="21">
        <v>1</v>
      </c>
      <c r="I3925" s="42"/>
    </row>
    <row r="3926" spans="1:9" ht="27" x14ac:dyDescent="0.25">
      <c r="A3926" s="21">
        <v>4214</v>
      </c>
      <c r="B3926" s="21" t="s">
        <v>521</v>
      </c>
      <c r="C3926" s="21" t="s">
        <v>255</v>
      </c>
      <c r="D3926" s="21" t="s">
        <v>36</v>
      </c>
      <c r="E3926" s="21" t="s">
        <v>35</v>
      </c>
      <c r="F3926" s="21">
        <v>1500000</v>
      </c>
      <c r="G3926" s="21">
        <v>1500000</v>
      </c>
      <c r="H3926" s="21">
        <v>1</v>
      </c>
      <c r="I3926" s="42"/>
    </row>
    <row r="3927" spans="1:9" ht="40.5" x14ac:dyDescent="0.25">
      <c r="A3927" s="10" t="s">
        <v>209</v>
      </c>
      <c r="B3927" s="10" t="s">
        <v>865</v>
      </c>
      <c r="C3927" s="21" t="s">
        <v>146</v>
      </c>
      <c r="D3927" s="21" t="s">
        <v>36</v>
      </c>
      <c r="E3927" s="21" t="s">
        <v>35</v>
      </c>
      <c r="F3927" s="21">
        <v>1200000</v>
      </c>
      <c r="G3927" s="21">
        <f t="shared" ref="G3927:G3939" si="94">F3927*H3927</f>
        <v>1200000</v>
      </c>
      <c r="H3927" s="21" t="s">
        <v>116</v>
      </c>
      <c r="I3927" s="42"/>
    </row>
    <row r="3928" spans="1:9" ht="40.5" x14ac:dyDescent="0.25">
      <c r="A3928" s="10" t="s">
        <v>209</v>
      </c>
      <c r="B3928" s="10" t="s">
        <v>866</v>
      </c>
      <c r="C3928" s="21" t="s">
        <v>146</v>
      </c>
      <c r="D3928" s="21" t="s">
        <v>36</v>
      </c>
      <c r="E3928" s="21" t="s">
        <v>35</v>
      </c>
      <c r="F3928" s="21">
        <v>500000</v>
      </c>
      <c r="G3928" s="21">
        <f t="shared" si="94"/>
        <v>500000</v>
      </c>
      <c r="H3928" s="21" t="s">
        <v>116</v>
      </c>
      <c r="I3928" s="42"/>
    </row>
    <row r="3929" spans="1:9" ht="40.5" x14ac:dyDescent="0.25">
      <c r="A3929" s="10" t="s">
        <v>209</v>
      </c>
      <c r="B3929" s="10" t="s">
        <v>867</v>
      </c>
      <c r="C3929" s="10" t="s">
        <v>146</v>
      </c>
      <c r="D3929" s="21" t="s">
        <v>36</v>
      </c>
      <c r="E3929" s="21" t="s">
        <v>35</v>
      </c>
      <c r="F3929" s="21">
        <v>150900</v>
      </c>
      <c r="G3929" s="21">
        <f t="shared" si="94"/>
        <v>150900</v>
      </c>
      <c r="H3929" s="21" t="s">
        <v>116</v>
      </c>
      <c r="I3929" s="42"/>
    </row>
    <row r="3930" spans="1:9" ht="40.5" x14ac:dyDescent="0.25">
      <c r="A3930" s="10" t="s">
        <v>209</v>
      </c>
      <c r="B3930" s="10" t="s">
        <v>868</v>
      </c>
      <c r="C3930" s="10" t="s">
        <v>146</v>
      </c>
      <c r="D3930" s="21" t="s">
        <v>36</v>
      </c>
      <c r="E3930" s="21" t="s">
        <v>35</v>
      </c>
      <c r="F3930" s="21">
        <v>779000</v>
      </c>
      <c r="G3930" s="21">
        <f t="shared" si="94"/>
        <v>779000</v>
      </c>
      <c r="H3930" s="21" t="s">
        <v>116</v>
      </c>
      <c r="I3930" s="42"/>
    </row>
    <row r="3931" spans="1:9" ht="27" x14ac:dyDescent="0.25">
      <c r="A3931" s="10" t="s">
        <v>209</v>
      </c>
      <c r="B3931" s="10" t="s">
        <v>516</v>
      </c>
      <c r="C3931" s="32" t="s">
        <v>255</v>
      </c>
      <c r="D3931" s="21" t="s">
        <v>36</v>
      </c>
      <c r="E3931" s="21" t="s">
        <v>35</v>
      </c>
      <c r="F3931" s="21">
        <v>0</v>
      </c>
      <c r="G3931" s="21">
        <f t="shared" si="94"/>
        <v>0</v>
      </c>
      <c r="H3931" s="21" t="s">
        <v>116</v>
      </c>
      <c r="I3931" s="42"/>
    </row>
    <row r="3932" spans="1:9" ht="27" x14ac:dyDescent="0.25">
      <c r="A3932" s="10" t="s">
        <v>209</v>
      </c>
      <c r="B3932" s="10" t="s">
        <v>517</v>
      </c>
      <c r="C3932" s="32" t="s">
        <v>255</v>
      </c>
      <c r="D3932" s="21" t="s">
        <v>36</v>
      </c>
      <c r="E3932" s="21" t="s">
        <v>35</v>
      </c>
      <c r="F3932" s="21">
        <v>0</v>
      </c>
      <c r="G3932" s="21">
        <f t="shared" si="94"/>
        <v>0</v>
      </c>
      <c r="H3932" s="21" t="s">
        <v>116</v>
      </c>
      <c r="I3932" s="42"/>
    </row>
    <row r="3933" spans="1:9" ht="40.5" x14ac:dyDescent="0.25">
      <c r="A3933" s="10" t="s">
        <v>245</v>
      </c>
      <c r="B3933" s="10" t="s">
        <v>713</v>
      </c>
      <c r="C3933" s="32" t="s">
        <v>95</v>
      </c>
      <c r="D3933" s="21" t="s">
        <v>36</v>
      </c>
      <c r="E3933" s="12" t="s">
        <v>35</v>
      </c>
      <c r="F3933" s="21">
        <v>0</v>
      </c>
      <c r="G3933" s="21">
        <f t="shared" si="94"/>
        <v>0</v>
      </c>
      <c r="H3933" s="37" t="s">
        <v>116</v>
      </c>
      <c r="I3933" s="42"/>
    </row>
    <row r="3934" spans="1:9" ht="27" x14ac:dyDescent="0.25">
      <c r="A3934" s="10" t="s">
        <v>245</v>
      </c>
      <c r="B3934" s="10" t="s">
        <v>756</v>
      </c>
      <c r="C3934" s="32" t="s">
        <v>161</v>
      </c>
      <c r="D3934" s="10" t="s">
        <v>34</v>
      </c>
      <c r="E3934" s="12" t="s">
        <v>35</v>
      </c>
      <c r="F3934" s="21">
        <v>7009300</v>
      </c>
      <c r="G3934" s="21">
        <f t="shared" si="94"/>
        <v>7009300</v>
      </c>
      <c r="H3934" s="37" t="s">
        <v>116</v>
      </c>
      <c r="I3934" s="42"/>
    </row>
    <row r="3935" spans="1:9" ht="40.5" x14ac:dyDescent="0.25">
      <c r="A3935" s="10" t="s">
        <v>192</v>
      </c>
      <c r="B3935" s="10" t="s">
        <v>515</v>
      </c>
      <c r="C3935" s="32" t="s">
        <v>37</v>
      </c>
      <c r="D3935" s="10" t="s">
        <v>34</v>
      </c>
      <c r="E3935" s="12" t="s">
        <v>35</v>
      </c>
      <c r="F3935" s="21">
        <v>0</v>
      </c>
      <c r="G3935" s="21">
        <f t="shared" si="94"/>
        <v>0</v>
      </c>
      <c r="H3935" s="37" t="s">
        <v>116</v>
      </c>
      <c r="I3935" s="42"/>
    </row>
    <row r="3936" spans="1:9" ht="27" x14ac:dyDescent="0.25">
      <c r="A3936" s="10" t="s">
        <v>257</v>
      </c>
      <c r="B3936" s="10" t="s">
        <v>519</v>
      </c>
      <c r="C3936" s="32" t="s">
        <v>470</v>
      </c>
      <c r="D3936" s="21" t="s">
        <v>36</v>
      </c>
      <c r="E3936" s="12" t="s">
        <v>35</v>
      </c>
      <c r="F3936" s="21">
        <v>0</v>
      </c>
      <c r="G3936" s="21">
        <f t="shared" si="94"/>
        <v>0</v>
      </c>
      <c r="H3936" s="37" t="s">
        <v>116</v>
      </c>
      <c r="I3936" s="42"/>
    </row>
    <row r="3937" spans="1:9" ht="27" x14ac:dyDescent="0.25">
      <c r="A3937" s="10" t="s">
        <v>209</v>
      </c>
      <c r="B3937" s="10" t="s">
        <v>520</v>
      </c>
      <c r="C3937" s="32" t="s">
        <v>255</v>
      </c>
      <c r="D3937" s="21" t="s">
        <v>36</v>
      </c>
      <c r="E3937" s="12" t="s">
        <v>35</v>
      </c>
      <c r="F3937" s="21">
        <v>0</v>
      </c>
      <c r="G3937" s="21">
        <f t="shared" si="94"/>
        <v>0</v>
      </c>
      <c r="H3937" s="37" t="s">
        <v>116</v>
      </c>
      <c r="I3937" s="42"/>
    </row>
    <row r="3938" spans="1:9" ht="27" x14ac:dyDescent="0.25">
      <c r="A3938" s="10" t="s">
        <v>245</v>
      </c>
      <c r="B3938" s="10" t="s">
        <v>714</v>
      </c>
      <c r="C3938" s="32" t="s">
        <v>94</v>
      </c>
      <c r="D3938" s="21" t="s">
        <v>36</v>
      </c>
      <c r="E3938" s="12" t="s">
        <v>35</v>
      </c>
      <c r="F3938" s="21">
        <v>0</v>
      </c>
      <c r="G3938" s="21">
        <f t="shared" si="94"/>
        <v>0</v>
      </c>
      <c r="H3938" s="37" t="s">
        <v>116</v>
      </c>
      <c r="I3938" s="42"/>
    </row>
    <row r="3939" spans="1:9" ht="27" x14ac:dyDescent="0.25">
      <c r="A3939" s="10" t="s">
        <v>209</v>
      </c>
      <c r="B3939" s="10" t="s">
        <v>521</v>
      </c>
      <c r="C3939" s="32" t="s">
        <v>255</v>
      </c>
      <c r="D3939" s="21" t="s">
        <v>36</v>
      </c>
      <c r="E3939" s="12" t="s">
        <v>35</v>
      </c>
      <c r="F3939" s="21">
        <v>0</v>
      </c>
      <c r="G3939" s="21">
        <f t="shared" si="94"/>
        <v>0</v>
      </c>
      <c r="H3939" s="37" t="s">
        <v>116</v>
      </c>
      <c r="I3939" s="42"/>
    </row>
    <row r="3940" spans="1:9" x14ac:dyDescent="0.25">
      <c r="A3940" s="147" t="s">
        <v>2578</v>
      </c>
      <c r="B3940" s="148"/>
      <c r="C3940" s="148"/>
      <c r="D3940" s="148"/>
      <c r="E3940" s="148"/>
      <c r="F3940" s="148"/>
      <c r="G3940" s="148"/>
      <c r="H3940" s="148"/>
      <c r="I3940" s="42"/>
    </row>
    <row r="3941" spans="1:9" x14ac:dyDescent="0.25">
      <c r="A3941" s="141" t="s">
        <v>39</v>
      </c>
      <c r="B3941" s="142"/>
      <c r="C3941" s="142"/>
      <c r="D3941" s="142"/>
      <c r="E3941" s="142"/>
      <c r="F3941" s="142"/>
      <c r="G3941" s="142"/>
      <c r="H3941" s="142"/>
      <c r="I3941" s="42"/>
    </row>
    <row r="3942" spans="1:9" ht="27" x14ac:dyDescent="0.25">
      <c r="A3942" s="10" t="s">
        <v>204</v>
      </c>
      <c r="B3942" s="10" t="s">
        <v>863</v>
      </c>
      <c r="C3942" s="10" t="s">
        <v>61</v>
      </c>
      <c r="D3942" s="21" t="s">
        <v>38</v>
      </c>
      <c r="E3942" s="12" t="s">
        <v>35</v>
      </c>
      <c r="F3942" s="21">
        <v>0</v>
      </c>
      <c r="G3942" s="21">
        <f>F3942*H3942</f>
        <v>0</v>
      </c>
      <c r="H3942" s="37" t="s">
        <v>116</v>
      </c>
      <c r="I3942" s="42"/>
    </row>
    <row r="3943" spans="1:9" x14ac:dyDescent="0.25">
      <c r="A3943" s="147" t="s">
        <v>2660</v>
      </c>
      <c r="B3943" s="148"/>
      <c r="C3943" s="148"/>
      <c r="D3943" s="148"/>
      <c r="E3943" s="148"/>
      <c r="F3943" s="148"/>
      <c r="G3943" s="148"/>
      <c r="H3943" s="148"/>
      <c r="I3943" s="42"/>
    </row>
    <row r="3944" spans="1:9" x14ac:dyDescent="0.25">
      <c r="A3944" s="141" t="s">
        <v>39</v>
      </c>
      <c r="B3944" s="142"/>
      <c r="C3944" s="142"/>
      <c r="D3944" s="142"/>
      <c r="E3944" s="142"/>
      <c r="F3944" s="142"/>
      <c r="G3944" s="142"/>
      <c r="H3944" s="142"/>
      <c r="I3944" s="42"/>
    </row>
    <row r="3945" spans="1:9" ht="27" x14ac:dyDescent="0.25">
      <c r="A3945" s="37" t="s">
        <v>204</v>
      </c>
      <c r="B3945" s="37" t="s">
        <v>3536</v>
      </c>
      <c r="C3945" s="37" t="s">
        <v>61</v>
      </c>
      <c r="D3945" s="37" t="s">
        <v>38</v>
      </c>
      <c r="E3945" s="37" t="s">
        <v>35</v>
      </c>
      <c r="F3945" s="37">
        <v>3370000</v>
      </c>
      <c r="G3945" s="37">
        <f t="shared" ref="G3945:G3946" si="95">F3945*H3945</f>
        <v>3370000</v>
      </c>
      <c r="H3945" s="37" t="s">
        <v>116</v>
      </c>
      <c r="I3945" s="42"/>
    </row>
    <row r="3946" spans="1:9" ht="27" x14ac:dyDescent="0.25">
      <c r="A3946" s="37" t="s">
        <v>204</v>
      </c>
      <c r="B3946" s="37" t="s">
        <v>3537</v>
      </c>
      <c r="C3946" s="37" t="s">
        <v>61</v>
      </c>
      <c r="D3946" s="37" t="s">
        <v>38</v>
      </c>
      <c r="E3946" s="37" t="s">
        <v>35</v>
      </c>
      <c r="F3946" s="37">
        <v>330000</v>
      </c>
      <c r="G3946" s="37">
        <f t="shared" si="95"/>
        <v>330000</v>
      </c>
      <c r="H3946" s="37" t="s">
        <v>116</v>
      </c>
      <c r="I3946" s="42"/>
    </row>
    <row r="3947" spans="1:9" ht="27" x14ac:dyDescent="0.25">
      <c r="A3947" s="37" t="s">
        <v>204</v>
      </c>
      <c r="B3947" s="37" t="s">
        <v>2495</v>
      </c>
      <c r="C3947" s="37" t="s">
        <v>61</v>
      </c>
      <c r="D3947" s="37" t="s">
        <v>38</v>
      </c>
      <c r="E3947" s="37" t="s">
        <v>35</v>
      </c>
      <c r="F3947" s="37">
        <v>0</v>
      </c>
      <c r="G3947" s="37">
        <f t="shared" ref="G3947:G3977" si="96">F3947*H3947</f>
        <v>0</v>
      </c>
      <c r="H3947" s="37" t="s">
        <v>116</v>
      </c>
      <c r="I3947" s="42"/>
    </row>
    <row r="3948" spans="1:9" ht="27" x14ac:dyDescent="0.25">
      <c r="A3948" s="37" t="s">
        <v>204</v>
      </c>
      <c r="B3948" s="37" t="s">
        <v>2496</v>
      </c>
      <c r="C3948" s="37" t="s">
        <v>61</v>
      </c>
      <c r="D3948" s="37" t="s">
        <v>38</v>
      </c>
      <c r="E3948" s="37" t="s">
        <v>35</v>
      </c>
      <c r="F3948" s="37">
        <v>0</v>
      </c>
      <c r="G3948" s="37">
        <f t="shared" si="96"/>
        <v>0</v>
      </c>
      <c r="H3948" s="37" t="s">
        <v>116</v>
      </c>
      <c r="I3948" s="42"/>
    </row>
    <row r="3949" spans="1:9" ht="27" x14ac:dyDescent="0.25">
      <c r="A3949" s="37" t="s">
        <v>204</v>
      </c>
      <c r="B3949" s="37" t="s">
        <v>2497</v>
      </c>
      <c r="C3949" s="37" t="s">
        <v>61</v>
      </c>
      <c r="D3949" s="37" t="s">
        <v>38</v>
      </c>
      <c r="E3949" s="37" t="s">
        <v>35</v>
      </c>
      <c r="F3949" s="37">
        <v>0</v>
      </c>
      <c r="G3949" s="37">
        <f t="shared" si="96"/>
        <v>0</v>
      </c>
      <c r="H3949" s="37" t="s">
        <v>116</v>
      </c>
      <c r="I3949" s="42"/>
    </row>
    <row r="3950" spans="1:9" ht="27" x14ac:dyDescent="0.25">
      <c r="A3950" s="10" t="s">
        <v>204</v>
      </c>
      <c r="B3950" s="10" t="s">
        <v>2498</v>
      </c>
      <c r="C3950" s="10" t="s">
        <v>61</v>
      </c>
      <c r="D3950" s="21" t="s">
        <v>38</v>
      </c>
      <c r="E3950" s="12" t="s">
        <v>35</v>
      </c>
      <c r="F3950" s="21">
        <v>0</v>
      </c>
      <c r="G3950" s="21">
        <f t="shared" si="96"/>
        <v>0</v>
      </c>
      <c r="H3950" s="37" t="s">
        <v>116</v>
      </c>
      <c r="I3950" s="42"/>
    </row>
    <row r="3951" spans="1:9" ht="27" x14ac:dyDescent="0.25">
      <c r="A3951" s="10" t="s">
        <v>204</v>
      </c>
      <c r="B3951" s="10" t="s">
        <v>2499</v>
      </c>
      <c r="C3951" s="10" t="s">
        <v>61</v>
      </c>
      <c r="D3951" s="21" t="s">
        <v>38</v>
      </c>
      <c r="E3951" s="12" t="s">
        <v>35</v>
      </c>
      <c r="F3951" s="21">
        <v>0</v>
      </c>
      <c r="G3951" s="21">
        <f t="shared" si="96"/>
        <v>0</v>
      </c>
      <c r="H3951" s="37" t="s">
        <v>116</v>
      </c>
      <c r="I3951" s="42"/>
    </row>
    <row r="3952" spans="1:9" ht="27" x14ac:dyDescent="0.25">
      <c r="A3952" s="10" t="s">
        <v>204</v>
      </c>
      <c r="B3952" s="10" t="s">
        <v>2500</v>
      </c>
      <c r="C3952" s="10" t="s">
        <v>61</v>
      </c>
      <c r="D3952" s="21" t="s">
        <v>38</v>
      </c>
      <c r="E3952" s="12" t="s">
        <v>35</v>
      </c>
      <c r="F3952" s="21">
        <v>0</v>
      </c>
      <c r="G3952" s="21">
        <f t="shared" si="96"/>
        <v>0</v>
      </c>
      <c r="H3952" s="37" t="s">
        <v>116</v>
      </c>
      <c r="I3952" s="42"/>
    </row>
    <row r="3953" spans="1:9" ht="27" x14ac:dyDescent="0.25">
      <c r="A3953" s="10" t="s">
        <v>204</v>
      </c>
      <c r="B3953" s="10" t="s">
        <v>2501</v>
      </c>
      <c r="C3953" s="10" t="s">
        <v>61</v>
      </c>
      <c r="D3953" s="21" t="s">
        <v>38</v>
      </c>
      <c r="E3953" s="12" t="s">
        <v>35</v>
      </c>
      <c r="F3953" s="21">
        <v>0</v>
      </c>
      <c r="G3953" s="21">
        <f t="shared" si="96"/>
        <v>0</v>
      </c>
      <c r="H3953" s="37" t="s">
        <v>116</v>
      </c>
      <c r="I3953" s="42"/>
    </row>
    <row r="3954" spans="1:9" ht="27" x14ac:dyDescent="0.25">
      <c r="A3954" s="10" t="s">
        <v>204</v>
      </c>
      <c r="B3954" s="10" t="s">
        <v>2502</v>
      </c>
      <c r="C3954" s="10" t="s">
        <v>61</v>
      </c>
      <c r="D3954" s="21" t="s">
        <v>38</v>
      </c>
      <c r="E3954" s="12" t="s">
        <v>35</v>
      </c>
      <c r="F3954" s="21">
        <v>0</v>
      </c>
      <c r="G3954" s="21">
        <f t="shared" si="96"/>
        <v>0</v>
      </c>
      <c r="H3954" s="37" t="s">
        <v>116</v>
      </c>
      <c r="I3954" s="42"/>
    </row>
    <row r="3955" spans="1:9" ht="27" x14ac:dyDescent="0.25">
      <c r="A3955" s="10" t="s">
        <v>204</v>
      </c>
      <c r="B3955" s="10" t="s">
        <v>2503</v>
      </c>
      <c r="C3955" s="10" t="s">
        <v>61</v>
      </c>
      <c r="D3955" s="21" t="s">
        <v>38</v>
      </c>
      <c r="E3955" s="12" t="s">
        <v>35</v>
      </c>
      <c r="F3955" s="21">
        <v>0</v>
      </c>
      <c r="G3955" s="21">
        <f t="shared" si="96"/>
        <v>0</v>
      </c>
      <c r="H3955" s="37" t="s">
        <v>116</v>
      </c>
      <c r="I3955" s="42"/>
    </row>
    <row r="3956" spans="1:9" ht="27" x14ac:dyDescent="0.25">
      <c r="A3956" s="10" t="s">
        <v>204</v>
      </c>
      <c r="B3956" s="10" t="s">
        <v>2504</v>
      </c>
      <c r="C3956" s="10" t="s">
        <v>61</v>
      </c>
      <c r="D3956" s="21" t="s">
        <v>38</v>
      </c>
      <c r="E3956" s="12" t="s">
        <v>35</v>
      </c>
      <c r="F3956" s="21">
        <v>0</v>
      </c>
      <c r="G3956" s="21">
        <f t="shared" si="96"/>
        <v>0</v>
      </c>
      <c r="H3956" s="37" t="s">
        <v>116</v>
      </c>
      <c r="I3956" s="42"/>
    </row>
    <row r="3957" spans="1:9" ht="27" x14ac:dyDescent="0.25">
      <c r="A3957" s="10" t="s">
        <v>204</v>
      </c>
      <c r="B3957" s="10" t="s">
        <v>2505</v>
      </c>
      <c r="C3957" s="10" t="s">
        <v>61</v>
      </c>
      <c r="D3957" s="21" t="s">
        <v>38</v>
      </c>
      <c r="E3957" s="12" t="s">
        <v>35</v>
      </c>
      <c r="F3957" s="21">
        <v>0</v>
      </c>
      <c r="G3957" s="21">
        <f t="shared" si="96"/>
        <v>0</v>
      </c>
      <c r="H3957" s="37" t="s">
        <v>116</v>
      </c>
      <c r="I3957" s="42"/>
    </row>
    <row r="3958" spans="1:9" ht="27" x14ac:dyDescent="0.25">
      <c r="A3958" s="10" t="s">
        <v>204</v>
      </c>
      <c r="B3958" s="10" t="s">
        <v>2506</v>
      </c>
      <c r="C3958" s="10" t="s">
        <v>61</v>
      </c>
      <c r="D3958" s="21" t="s">
        <v>38</v>
      </c>
      <c r="E3958" s="12" t="s">
        <v>35</v>
      </c>
      <c r="F3958" s="21">
        <v>0</v>
      </c>
      <c r="G3958" s="21">
        <f t="shared" si="96"/>
        <v>0</v>
      </c>
      <c r="H3958" s="37" t="s">
        <v>116</v>
      </c>
      <c r="I3958" s="42"/>
    </row>
    <row r="3959" spans="1:9" ht="27" x14ac:dyDescent="0.25">
      <c r="A3959" s="10" t="s">
        <v>204</v>
      </c>
      <c r="B3959" s="10" t="s">
        <v>2507</v>
      </c>
      <c r="C3959" s="10" t="s">
        <v>61</v>
      </c>
      <c r="D3959" s="10" t="s">
        <v>38</v>
      </c>
      <c r="E3959" s="10" t="s">
        <v>35</v>
      </c>
      <c r="F3959" s="10">
        <v>0</v>
      </c>
      <c r="G3959" s="10">
        <f t="shared" si="96"/>
        <v>0</v>
      </c>
      <c r="H3959" s="10" t="s">
        <v>116</v>
      </c>
      <c r="I3959" s="42"/>
    </row>
    <row r="3960" spans="1:9" ht="27" x14ac:dyDescent="0.25">
      <c r="A3960" s="10" t="s">
        <v>204</v>
      </c>
      <c r="B3960" s="10" t="s">
        <v>2508</v>
      </c>
      <c r="C3960" s="10" t="s">
        <v>61</v>
      </c>
      <c r="D3960" s="10" t="s">
        <v>38</v>
      </c>
      <c r="E3960" s="10" t="s">
        <v>35</v>
      </c>
      <c r="F3960" s="10">
        <v>1425000</v>
      </c>
      <c r="G3960" s="10">
        <f t="shared" si="96"/>
        <v>1425000</v>
      </c>
      <c r="H3960" s="10" t="s">
        <v>116</v>
      </c>
      <c r="I3960" s="42"/>
    </row>
    <row r="3961" spans="1:9" ht="27" x14ac:dyDescent="0.25">
      <c r="A3961" s="10" t="s">
        <v>204</v>
      </c>
      <c r="B3961" s="10" t="s">
        <v>2509</v>
      </c>
      <c r="C3961" s="10" t="s">
        <v>61</v>
      </c>
      <c r="D3961" s="21" t="s">
        <v>38</v>
      </c>
      <c r="E3961" s="12" t="s">
        <v>35</v>
      </c>
      <c r="F3961" s="21">
        <v>0</v>
      </c>
      <c r="G3961" s="21">
        <f t="shared" si="96"/>
        <v>0</v>
      </c>
      <c r="H3961" s="37" t="s">
        <v>116</v>
      </c>
      <c r="I3961" s="42"/>
    </row>
    <row r="3962" spans="1:9" ht="27" x14ac:dyDescent="0.25">
      <c r="A3962" s="10" t="s">
        <v>204</v>
      </c>
      <c r="B3962" s="10" t="s">
        <v>2510</v>
      </c>
      <c r="C3962" s="10" t="s">
        <v>61</v>
      </c>
      <c r="D3962" s="21" t="s">
        <v>38</v>
      </c>
      <c r="E3962" s="12" t="s">
        <v>35</v>
      </c>
      <c r="F3962" s="21">
        <v>0</v>
      </c>
      <c r="G3962" s="21">
        <f t="shared" si="96"/>
        <v>0</v>
      </c>
      <c r="H3962" s="37" t="s">
        <v>116</v>
      </c>
      <c r="I3962" s="42"/>
    </row>
    <row r="3963" spans="1:9" ht="27" x14ac:dyDescent="0.25">
      <c r="A3963" s="10" t="s">
        <v>204</v>
      </c>
      <c r="B3963" s="10" t="s">
        <v>2511</v>
      </c>
      <c r="C3963" s="10" t="s">
        <v>61</v>
      </c>
      <c r="D3963" s="21" t="s">
        <v>38</v>
      </c>
      <c r="E3963" s="12" t="s">
        <v>35</v>
      </c>
      <c r="F3963" s="21">
        <v>0</v>
      </c>
      <c r="G3963" s="21">
        <f t="shared" si="96"/>
        <v>0</v>
      </c>
      <c r="H3963" s="37" t="s">
        <v>116</v>
      </c>
      <c r="I3963" s="42"/>
    </row>
    <row r="3964" spans="1:9" ht="27" x14ac:dyDescent="0.25">
      <c r="A3964" s="10" t="s">
        <v>204</v>
      </c>
      <c r="B3964" s="10" t="s">
        <v>2512</v>
      </c>
      <c r="C3964" s="10" t="s">
        <v>61</v>
      </c>
      <c r="D3964" s="21" t="s">
        <v>38</v>
      </c>
      <c r="E3964" s="12" t="s">
        <v>35</v>
      </c>
      <c r="F3964" s="21">
        <v>0</v>
      </c>
      <c r="G3964" s="21">
        <f t="shared" si="96"/>
        <v>0</v>
      </c>
      <c r="H3964" s="37" t="s">
        <v>116</v>
      </c>
      <c r="I3964" s="42"/>
    </row>
    <row r="3965" spans="1:9" ht="27" x14ac:dyDescent="0.25">
      <c r="A3965" s="10" t="s">
        <v>204</v>
      </c>
      <c r="B3965" s="10" t="s">
        <v>2513</v>
      </c>
      <c r="C3965" s="10" t="s">
        <v>61</v>
      </c>
      <c r="D3965" s="21" t="s">
        <v>38</v>
      </c>
      <c r="E3965" s="12" t="s">
        <v>35</v>
      </c>
      <c r="F3965" s="21">
        <v>0</v>
      </c>
      <c r="G3965" s="21">
        <f t="shared" si="96"/>
        <v>0</v>
      </c>
      <c r="H3965" s="37" t="s">
        <v>116</v>
      </c>
      <c r="I3965" s="42"/>
    </row>
    <row r="3966" spans="1:9" ht="27" x14ac:dyDescent="0.25">
      <c r="A3966" s="10" t="s">
        <v>204</v>
      </c>
      <c r="B3966" s="10" t="s">
        <v>2514</v>
      </c>
      <c r="C3966" s="10" t="s">
        <v>61</v>
      </c>
      <c r="D3966" s="21" t="s">
        <v>38</v>
      </c>
      <c r="E3966" s="12" t="s">
        <v>35</v>
      </c>
      <c r="F3966" s="21">
        <v>0</v>
      </c>
      <c r="G3966" s="21">
        <f t="shared" si="96"/>
        <v>0</v>
      </c>
      <c r="H3966" s="37" t="s">
        <v>116</v>
      </c>
      <c r="I3966" s="42"/>
    </row>
    <row r="3967" spans="1:9" ht="27" x14ac:dyDescent="0.25">
      <c r="A3967" s="10" t="s">
        <v>204</v>
      </c>
      <c r="B3967" s="10" t="s">
        <v>2515</v>
      </c>
      <c r="C3967" s="10" t="s">
        <v>61</v>
      </c>
      <c r="D3967" s="21" t="s">
        <v>38</v>
      </c>
      <c r="E3967" s="12" t="s">
        <v>35</v>
      </c>
      <c r="F3967" s="21">
        <v>0</v>
      </c>
      <c r="G3967" s="21">
        <f t="shared" si="96"/>
        <v>0</v>
      </c>
      <c r="H3967" s="37" t="s">
        <v>116</v>
      </c>
      <c r="I3967" s="42"/>
    </row>
    <row r="3968" spans="1:9" ht="27" x14ac:dyDescent="0.25">
      <c r="A3968" s="10" t="s">
        <v>204</v>
      </c>
      <c r="B3968" s="10" t="s">
        <v>2516</v>
      </c>
      <c r="C3968" s="10" t="s">
        <v>61</v>
      </c>
      <c r="D3968" s="21" t="s">
        <v>38</v>
      </c>
      <c r="E3968" s="12" t="s">
        <v>35</v>
      </c>
      <c r="F3968" s="21">
        <v>0</v>
      </c>
      <c r="G3968" s="21">
        <f t="shared" si="96"/>
        <v>0</v>
      </c>
      <c r="H3968" s="37" t="s">
        <v>116</v>
      </c>
      <c r="I3968" s="42"/>
    </row>
    <row r="3969" spans="1:9" ht="27" x14ac:dyDescent="0.25">
      <c r="A3969" s="10" t="s">
        <v>204</v>
      </c>
      <c r="B3969" s="10" t="s">
        <v>2517</v>
      </c>
      <c r="C3969" s="10" t="s">
        <v>61</v>
      </c>
      <c r="D3969" s="21" t="s">
        <v>38</v>
      </c>
      <c r="E3969" s="12" t="s">
        <v>35</v>
      </c>
      <c r="F3969" s="21">
        <v>0</v>
      </c>
      <c r="G3969" s="21">
        <f t="shared" si="96"/>
        <v>0</v>
      </c>
      <c r="H3969" s="37" t="s">
        <v>116</v>
      </c>
      <c r="I3969" s="42"/>
    </row>
    <row r="3970" spans="1:9" ht="27" x14ac:dyDescent="0.25">
      <c r="A3970" s="10" t="s">
        <v>204</v>
      </c>
      <c r="B3970" s="10" t="s">
        <v>2518</v>
      </c>
      <c r="C3970" s="10" t="s">
        <v>61</v>
      </c>
      <c r="D3970" s="21" t="s">
        <v>38</v>
      </c>
      <c r="E3970" s="12" t="s">
        <v>35</v>
      </c>
      <c r="F3970" s="21">
        <v>0</v>
      </c>
      <c r="G3970" s="21">
        <f t="shared" si="96"/>
        <v>0</v>
      </c>
      <c r="H3970" s="37" t="s">
        <v>116</v>
      </c>
      <c r="I3970" s="42"/>
    </row>
    <row r="3971" spans="1:9" ht="27" x14ac:dyDescent="0.25">
      <c r="A3971" s="10" t="s">
        <v>204</v>
      </c>
      <c r="B3971" s="10" t="s">
        <v>2519</v>
      </c>
      <c r="C3971" s="10" t="s">
        <v>61</v>
      </c>
      <c r="D3971" s="21" t="s">
        <v>38</v>
      </c>
      <c r="E3971" s="12" t="s">
        <v>35</v>
      </c>
      <c r="F3971" s="21">
        <v>0</v>
      </c>
      <c r="G3971" s="21">
        <f t="shared" si="96"/>
        <v>0</v>
      </c>
      <c r="H3971" s="37" t="s">
        <v>116</v>
      </c>
      <c r="I3971" s="42"/>
    </row>
    <row r="3972" spans="1:9" ht="27" x14ac:dyDescent="0.25">
      <c r="A3972" s="10" t="s">
        <v>204</v>
      </c>
      <c r="B3972" s="10" t="s">
        <v>2520</v>
      </c>
      <c r="C3972" s="10" t="s">
        <v>61</v>
      </c>
      <c r="D3972" s="21" t="s">
        <v>38</v>
      </c>
      <c r="E3972" s="12" t="s">
        <v>35</v>
      </c>
      <c r="F3972" s="21">
        <v>0</v>
      </c>
      <c r="G3972" s="21">
        <f t="shared" si="96"/>
        <v>0</v>
      </c>
      <c r="H3972" s="37" t="s">
        <v>116</v>
      </c>
      <c r="I3972" s="42"/>
    </row>
    <row r="3973" spans="1:9" ht="27" x14ac:dyDescent="0.25">
      <c r="A3973" s="10" t="s">
        <v>204</v>
      </c>
      <c r="B3973" s="10" t="s">
        <v>2521</v>
      </c>
      <c r="C3973" s="10" t="s">
        <v>61</v>
      </c>
      <c r="D3973" s="21" t="s">
        <v>38</v>
      </c>
      <c r="E3973" s="12" t="s">
        <v>35</v>
      </c>
      <c r="F3973" s="21">
        <v>0</v>
      </c>
      <c r="G3973" s="21">
        <f t="shared" si="96"/>
        <v>0</v>
      </c>
      <c r="H3973" s="37" t="s">
        <v>116</v>
      </c>
      <c r="I3973" s="42"/>
    </row>
    <row r="3974" spans="1:9" ht="27" x14ac:dyDescent="0.25">
      <c r="A3974" s="10" t="s">
        <v>204</v>
      </c>
      <c r="B3974" s="10" t="s">
        <v>2522</v>
      </c>
      <c r="C3974" s="10" t="s">
        <v>61</v>
      </c>
      <c r="D3974" s="21" t="s">
        <v>38</v>
      </c>
      <c r="E3974" s="12" t="s">
        <v>35</v>
      </c>
      <c r="F3974" s="21">
        <v>0</v>
      </c>
      <c r="G3974" s="21">
        <f t="shared" si="96"/>
        <v>0</v>
      </c>
      <c r="H3974" s="37" t="s">
        <v>116</v>
      </c>
      <c r="I3974" s="42"/>
    </row>
    <row r="3975" spans="1:9" ht="27" x14ac:dyDescent="0.25">
      <c r="A3975" s="10" t="s">
        <v>204</v>
      </c>
      <c r="B3975" s="10" t="s">
        <v>2523</v>
      </c>
      <c r="C3975" s="10" t="s">
        <v>61</v>
      </c>
      <c r="D3975" s="21" t="s">
        <v>38</v>
      </c>
      <c r="E3975" s="12" t="s">
        <v>35</v>
      </c>
      <c r="F3975" s="21">
        <v>0</v>
      </c>
      <c r="G3975" s="21">
        <f t="shared" si="96"/>
        <v>0</v>
      </c>
      <c r="H3975" s="37" t="s">
        <v>116</v>
      </c>
      <c r="I3975" s="42"/>
    </row>
    <row r="3976" spans="1:9" ht="27" x14ac:dyDescent="0.25">
      <c r="A3976" s="10" t="s">
        <v>204</v>
      </c>
      <c r="B3976" s="10" t="s">
        <v>2524</v>
      </c>
      <c r="C3976" s="10" t="s">
        <v>61</v>
      </c>
      <c r="D3976" s="21" t="s">
        <v>38</v>
      </c>
      <c r="E3976" s="12" t="s">
        <v>35</v>
      </c>
      <c r="F3976" s="21">
        <v>0</v>
      </c>
      <c r="G3976" s="21">
        <f t="shared" si="96"/>
        <v>0</v>
      </c>
      <c r="H3976" s="37" t="s">
        <v>116</v>
      </c>
      <c r="I3976" s="42"/>
    </row>
    <row r="3977" spans="1:9" ht="27" x14ac:dyDescent="0.25">
      <c r="A3977" s="10" t="s">
        <v>204</v>
      </c>
      <c r="B3977" s="10" t="s">
        <v>2525</v>
      </c>
      <c r="C3977" s="10" t="s">
        <v>61</v>
      </c>
      <c r="D3977" s="10" t="s">
        <v>38</v>
      </c>
      <c r="E3977" s="10" t="s">
        <v>35</v>
      </c>
      <c r="F3977" s="10">
        <v>0</v>
      </c>
      <c r="G3977" s="10">
        <f t="shared" si="96"/>
        <v>0</v>
      </c>
      <c r="H3977" s="10" t="s">
        <v>116</v>
      </c>
      <c r="I3977" s="42"/>
    </row>
    <row r="3978" spans="1:9" ht="27" x14ac:dyDescent="0.25">
      <c r="A3978" s="10" t="s">
        <v>204</v>
      </c>
      <c r="B3978" s="10" t="s">
        <v>3978</v>
      </c>
      <c r="C3978" s="10" t="s">
        <v>40</v>
      </c>
      <c r="D3978" s="10" t="s">
        <v>36</v>
      </c>
      <c r="E3978" s="10" t="s">
        <v>35</v>
      </c>
      <c r="F3978" s="10">
        <v>1909100</v>
      </c>
      <c r="G3978" s="10">
        <v>1909100</v>
      </c>
      <c r="H3978" s="10">
        <v>1</v>
      </c>
      <c r="I3978" s="42"/>
    </row>
    <row r="3979" spans="1:9" ht="27" x14ac:dyDescent="0.25">
      <c r="A3979" s="10" t="s">
        <v>204</v>
      </c>
      <c r="B3979" s="10" t="s">
        <v>863</v>
      </c>
      <c r="C3979" s="10" t="s">
        <v>61</v>
      </c>
      <c r="D3979" s="10" t="s">
        <v>38</v>
      </c>
      <c r="E3979" s="10" t="s">
        <v>35</v>
      </c>
      <c r="F3979" s="10">
        <v>0</v>
      </c>
      <c r="G3979" s="10">
        <f>F3979*H3979</f>
        <v>0</v>
      </c>
      <c r="H3979" s="10" t="s">
        <v>116</v>
      </c>
      <c r="I3979" s="42"/>
    </row>
    <row r="3980" spans="1:9" x14ac:dyDescent="0.25">
      <c r="A3980" s="163" t="s">
        <v>2661</v>
      </c>
      <c r="B3980" s="164"/>
      <c r="C3980" s="164"/>
      <c r="D3980" s="164"/>
      <c r="E3980" s="164"/>
      <c r="F3980" s="164"/>
      <c r="G3980" s="164"/>
      <c r="H3980" s="164"/>
      <c r="I3980" s="42"/>
    </row>
    <row r="3981" spans="1:9" x14ac:dyDescent="0.25">
      <c r="A3981" s="141" t="s">
        <v>39</v>
      </c>
      <c r="B3981" s="142"/>
      <c r="C3981" s="142"/>
      <c r="D3981" s="142"/>
      <c r="E3981" s="142"/>
      <c r="F3981" s="142"/>
      <c r="G3981" s="142"/>
      <c r="H3981" s="142"/>
      <c r="I3981" s="42"/>
    </row>
    <row r="3982" spans="1:9" ht="40.5" x14ac:dyDescent="0.25">
      <c r="A3982" s="13">
        <v>4251</v>
      </c>
      <c r="B3982" s="13" t="s">
        <v>3113</v>
      </c>
      <c r="C3982" s="13" t="s">
        <v>253</v>
      </c>
      <c r="D3982" s="13" t="s">
        <v>38</v>
      </c>
      <c r="E3982" s="13" t="s">
        <v>35</v>
      </c>
      <c r="F3982" s="13">
        <v>125079960</v>
      </c>
      <c r="G3982" s="13">
        <f>+F3982*H3982</f>
        <v>125079960</v>
      </c>
      <c r="H3982" s="13">
        <v>1</v>
      </c>
      <c r="I3982" s="42"/>
    </row>
    <row r="3983" spans="1:9" ht="40.5" x14ac:dyDescent="0.25">
      <c r="A3983" s="13" t="s">
        <v>133</v>
      </c>
      <c r="B3983" s="13" t="s">
        <v>522</v>
      </c>
      <c r="C3983" s="13" t="s">
        <v>253</v>
      </c>
      <c r="D3983" s="13" t="s">
        <v>38</v>
      </c>
      <c r="E3983" s="13" t="s">
        <v>35</v>
      </c>
      <c r="F3983" s="13">
        <v>0</v>
      </c>
      <c r="G3983" s="13">
        <f>F3983*H3983</f>
        <v>0</v>
      </c>
      <c r="H3983" s="13" t="s">
        <v>116</v>
      </c>
      <c r="I3983" s="42"/>
    </row>
    <row r="3984" spans="1:9" x14ac:dyDescent="0.25">
      <c r="A3984" s="141" t="s">
        <v>33</v>
      </c>
      <c r="B3984" s="142"/>
      <c r="C3984" s="142"/>
      <c r="D3984" s="142"/>
      <c r="E3984" s="142"/>
      <c r="F3984" s="142"/>
      <c r="G3984" s="142"/>
      <c r="H3984" s="143"/>
      <c r="I3984" s="42"/>
    </row>
    <row r="3985" spans="1:9" ht="27" x14ac:dyDescent="0.25">
      <c r="A3985" s="13">
        <v>4251</v>
      </c>
      <c r="B3985" s="13" t="s">
        <v>3402</v>
      </c>
      <c r="C3985" s="13" t="s">
        <v>112</v>
      </c>
      <c r="D3985" s="13" t="s">
        <v>41</v>
      </c>
      <c r="E3985" s="13" t="s">
        <v>35</v>
      </c>
      <c r="F3985" s="13">
        <v>254800</v>
      </c>
      <c r="G3985" s="13">
        <v>254800</v>
      </c>
      <c r="H3985" s="13">
        <v>1</v>
      </c>
      <c r="I3985" s="42"/>
    </row>
    <row r="3986" spans="1:9" ht="27" x14ac:dyDescent="0.25">
      <c r="A3986" s="13">
        <v>4251</v>
      </c>
      <c r="B3986" s="13" t="s">
        <v>3401</v>
      </c>
      <c r="C3986" s="13" t="s">
        <v>112</v>
      </c>
      <c r="D3986" s="13" t="s">
        <v>38</v>
      </c>
      <c r="E3986" s="13" t="s">
        <v>35</v>
      </c>
      <c r="F3986" s="13">
        <v>1876200</v>
      </c>
      <c r="G3986" s="13">
        <v>1876200</v>
      </c>
      <c r="H3986" s="13">
        <v>1</v>
      </c>
      <c r="I3986" s="42"/>
    </row>
    <row r="3987" spans="1:9" ht="15" customHeight="1" x14ac:dyDescent="0.25">
      <c r="A3987" s="163" t="s">
        <v>2662</v>
      </c>
      <c r="B3987" s="164"/>
      <c r="C3987" s="164"/>
      <c r="D3987" s="164"/>
      <c r="E3987" s="164"/>
      <c r="F3987" s="164"/>
      <c r="G3987" s="164"/>
      <c r="H3987" s="164"/>
      <c r="I3987" s="42"/>
    </row>
    <row r="3988" spans="1:9" x14ac:dyDescent="0.25">
      <c r="A3988" s="141" t="s">
        <v>39</v>
      </c>
      <c r="B3988" s="142"/>
      <c r="C3988" s="142"/>
      <c r="D3988" s="142"/>
      <c r="E3988" s="142"/>
      <c r="F3988" s="142"/>
      <c r="G3988" s="142"/>
      <c r="H3988" s="142"/>
      <c r="I3988" s="42"/>
    </row>
    <row r="3989" spans="1:9" ht="27" x14ac:dyDescent="0.25">
      <c r="A3989" s="10" t="s">
        <v>133</v>
      </c>
      <c r="B3989" s="10" t="s">
        <v>2486</v>
      </c>
      <c r="C3989" s="10" t="s">
        <v>159</v>
      </c>
      <c r="D3989" s="21" t="s">
        <v>36</v>
      </c>
      <c r="E3989" s="12" t="s">
        <v>35</v>
      </c>
      <c r="F3989" s="21">
        <v>0</v>
      </c>
      <c r="G3989" s="21">
        <f>F3989*H3989</f>
        <v>0</v>
      </c>
      <c r="H3989" s="37" t="s">
        <v>116</v>
      </c>
      <c r="I3989" s="42"/>
    </row>
    <row r="3990" spans="1:9" ht="15" customHeight="1" x14ac:dyDescent="0.25">
      <c r="A3990" s="141" t="s">
        <v>33</v>
      </c>
      <c r="B3990" s="142"/>
      <c r="C3990" s="142"/>
      <c r="D3990" s="142"/>
      <c r="E3990" s="142"/>
      <c r="F3990" s="142"/>
      <c r="G3990" s="142"/>
      <c r="H3990" s="143"/>
      <c r="I3990" s="42"/>
    </row>
    <row r="3991" spans="1:9" ht="27" x14ac:dyDescent="0.25">
      <c r="A3991" s="13"/>
      <c r="B3991" s="10" t="s">
        <v>2301</v>
      </c>
      <c r="C3991" s="10" t="s">
        <v>112</v>
      </c>
      <c r="D3991" s="10" t="s">
        <v>41</v>
      </c>
      <c r="E3991" s="10" t="s">
        <v>35</v>
      </c>
      <c r="F3991" s="10">
        <v>392200</v>
      </c>
      <c r="G3991" s="10">
        <f>F3991*H3991</f>
        <v>392200</v>
      </c>
      <c r="H3991" s="10" t="s">
        <v>116</v>
      </c>
      <c r="I3991" s="42"/>
    </row>
    <row r="3992" spans="1:9" x14ac:dyDescent="0.25">
      <c r="A3992" s="163" t="s">
        <v>2663</v>
      </c>
      <c r="B3992" s="164"/>
      <c r="C3992" s="164"/>
      <c r="D3992" s="164"/>
      <c r="E3992" s="164"/>
      <c r="F3992" s="164"/>
      <c r="G3992" s="164"/>
      <c r="H3992" s="164"/>
      <c r="I3992" s="42"/>
    </row>
    <row r="3993" spans="1:9" x14ac:dyDescent="0.25">
      <c r="A3993" s="13"/>
      <c r="B3993" s="141" t="s">
        <v>39</v>
      </c>
      <c r="C3993" s="142"/>
      <c r="D3993" s="142"/>
      <c r="E3993" s="142"/>
      <c r="F3993" s="142"/>
      <c r="G3993" s="143"/>
      <c r="H3993" s="37"/>
      <c r="I3993" s="42"/>
    </row>
    <row r="3994" spans="1:9" ht="27" x14ac:dyDescent="0.25">
      <c r="A3994" s="13">
        <v>5112</v>
      </c>
      <c r="B3994" s="10" t="s">
        <v>2494</v>
      </c>
      <c r="C3994" s="10" t="s">
        <v>105</v>
      </c>
      <c r="D3994" s="126" t="s">
        <v>36</v>
      </c>
      <c r="E3994" s="126" t="s">
        <v>35</v>
      </c>
      <c r="F3994" s="126">
        <v>976900</v>
      </c>
      <c r="G3994" s="126">
        <v>976900</v>
      </c>
      <c r="H3994" s="126">
        <v>1</v>
      </c>
      <c r="I3994" s="42"/>
    </row>
    <row r="3995" spans="1:9" ht="15" customHeight="1" x14ac:dyDescent="0.25">
      <c r="A3995" s="13"/>
      <c r="B3995" s="141" t="s">
        <v>33</v>
      </c>
      <c r="C3995" s="142"/>
      <c r="D3995" s="142"/>
      <c r="E3995" s="142"/>
      <c r="F3995" s="142"/>
      <c r="G3995" s="143"/>
      <c r="H3995" s="37"/>
      <c r="I3995" s="42"/>
    </row>
    <row r="3996" spans="1:9" ht="27" x14ac:dyDescent="0.25">
      <c r="A3996" s="13"/>
      <c r="B3996" s="10" t="s">
        <v>2304</v>
      </c>
      <c r="C3996" s="10" t="s">
        <v>112</v>
      </c>
      <c r="D3996" s="21" t="s">
        <v>41</v>
      </c>
      <c r="E3996" s="12" t="s">
        <v>35</v>
      </c>
      <c r="F3996" s="21">
        <v>0</v>
      </c>
      <c r="G3996" s="21">
        <f>F3996*H3996</f>
        <v>0</v>
      </c>
      <c r="H3996" s="37">
        <v>1</v>
      </c>
      <c r="I3996" s="42"/>
    </row>
    <row r="3997" spans="1:9" x14ac:dyDescent="0.25">
      <c r="A3997" s="163" t="s">
        <v>2722</v>
      </c>
      <c r="B3997" s="164"/>
      <c r="C3997" s="164"/>
      <c r="D3997" s="164"/>
      <c r="E3997" s="164"/>
      <c r="F3997" s="164"/>
      <c r="G3997" s="164"/>
      <c r="H3997" s="164"/>
      <c r="I3997" s="42"/>
    </row>
    <row r="3998" spans="1:9" ht="15" customHeight="1" x14ac:dyDescent="0.25">
      <c r="A3998" s="13"/>
      <c r="B3998" s="141" t="s">
        <v>39</v>
      </c>
      <c r="C3998" s="142"/>
      <c r="D3998" s="142"/>
      <c r="E3998" s="142"/>
      <c r="F3998" s="142"/>
      <c r="G3998" s="143"/>
      <c r="H3998" s="37"/>
      <c r="I3998" s="42"/>
    </row>
    <row r="3999" spans="1:9" ht="27" x14ac:dyDescent="0.25">
      <c r="A3999" s="126" t="s">
        <v>4230</v>
      </c>
      <c r="B3999" s="126" t="s">
        <v>3362</v>
      </c>
      <c r="C3999" s="126" t="s">
        <v>159</v>
      </c>
      <c r="D3999" s="126" t="s">
        <v>36</v>
      </c>
      <c r="E3999" s="126" t="s">
        <v>35</v>
      </c>
      <c r="F3999" s="126">
        <v>35292000</v>
      </c>
      <c r="G3999" s="126">
        <v>35292000</v>
      </c>
      <c r="H3999" s="126">
        <v>1</v>
      </c>
      <c r="I3999" s="42"/>
    </row>
    <row r="4000" spans="1:9" ht="27" x14ac:dyDescent="0.25">
      <c r="A4000" s="126" t="s">
        <v>133</v>
      </c>
      <c r="B4000" s="126" t="s">
        <v>2487</v>
      </c>
      <c r="C4000" s="126" t="s">
        <v>159</v>
      </c>
      <c r="D4000" s="126" t="s">
        <v>36</v>
      </c>
      <c r="E4000" s="126" t="s">
        <v>35</v>
      </c>
      <c r="F4000" s="126">
        <v>19606872</v>
      </c>
      <c r="G4000" s="126">
        <f>F4000*H4000</f>
        <v>19606872</v>
      </c>
      <c r="H4000" s="126" t="s">
        <v>116</v>
      </c>
      <c r="I4000" s="42"/>
    </row>
    <row r="4001" spans="1:9" ht="15" customHeight="1" x14ac:dyDescent="0.25">
      <c r="A4001" s="141" t="s">
        <v>33</v>
      </c>
      <c r="B4001" s="142"/>
      <c r="C4001" s="142"/>
      <c r="D4001" s="142"/>
      <c r="E4001" s="142"/>
      <c r="F4001" s="142"/>
      <c r="G4001" s="142"/>
      <c r="H4001" s="143"/>
      <c r="I4001" s="42"/>
    </row>
    <row r="4002" spans="1:9" ht="27" x14ac:dyDescent="0.25">
      <c r="A4002" s="37" t="s">
        <v>133</v>
      </c>
      <c r="B4002" s="37" t="s">
        <v>3924</v>
      </c>
      <c r="C4002" s="37" t="s">
        <v>112</v>
      </c>
      <c r="D4002" s="37" t="s">
        <v>41</v>
      </c>
      <c r="E4002" s="37" t="s">
        <v>35</v>
      </c>
      <c r="F4002" s="37">
        <v>705900</v>
      </c>
      <c r="G4002" s="37">
        <v>705900</v>
      </c>
      <c r="H4002" s="37">
        <v>1</v>
      </c>
      <c r="I4002" s="42"/>
    </row>
    <row r="4003" spans="1:9" x14ac:dyDescent="0.25">
      <c r="A4003" s="163" t="s">
        <v>2664</v>
      </c>
      <c r="B4003" s="164"/>
      <c r="C4003" s="164"/>
      <c r="D4003" s="164"/>
      <c r="E4003" s="164"/>
      <c r="F4003" s="164"/>
      <c r="G4003" s="164"/>
      <c r="H4003" s="164"/>
      <c r="I4003" s="42"/>
    </row>
    <row r="4004" spans="1:9" ht="27" x14ac:dyDescent="0.25">
      <c r="A4004" s="13" t="s">
        <v>135</v>
      </c>
      <c r="B4004" s="13" t="s">
        <v>746</v>
      </c>
      <c r="C4004" s="13" t="s">
        <v>747</v>
      </c>
      <c r="D4004" s="21" t="s">
        <v>38</v>
      </c>
      <c r="E4004" s="12" t="s">
        <v>35</v>
      </c>
      <c r="F4004" s="21">
        <v>0</v>
      </c>
      <c r="G4004" s="21">
        <f>F4004*H4004</f>
        <v>0</v>
      </c>
      <c r="H4004" s="37" t="s">
        <v>116</v>
      </c>
      <c r="I4004" s="42"/>
    </row>
    <row r="4005" spans="1:9" ht="27" x14ac:dyDescent="0.25">
      <c r="A4005" s="13"/>
      <c r="B4005" s="10" t="s">
        <v>2473</v>
      </c>
      <c r="C4005" s="10" t="s">
        <v>105</v>
      </c>
      <c r="D4005" s="21" t="s">
        <v>36</v>
      </c>
      <c r="E4005" s="12" t="s">
        <v>35</v>
      </c>
      <c r="F4005" s="21">
        <v>0</v>
      </c>
      <c r="G4005" s="21">
        <f>F4005*H4005</f>
        <v>0</v>
      </c>
      <c r="H4005" s="37" t="s">
        <v>116</v>
      </c>
      <c r="I4005" s="42"/>
    </row>
    <row r="4006" spans="1:9" ht="27" x14ac:dyDescent="0.25">
      <c r="A4006" s="10" t="s">
        <v>135</v>
      </c>
      <c r="B4006" s="10" t="s">
        <v>3577</v>
      </c>
      <c r="C4006" s="10" t="s">
        <v>105</v>
      </c>
      <c r="D4006" s="10" t="s">
        <v>36</v>
      </c>
      <c r="E4006" s="10" t="s">
        <v>35</v>
      </c>
      <c r="F4006" s="10">
        <v>19607840</v>
      </c>
      <c r="G4006" s="10">
        <v>19607840</v>
      </c>
      <c r="H4006" s="10">
        <v>1</v>
      </c>
      <c r="I4006" s="42"/>
    </row>
    <row r="4007" spans="1:9" ht="27" x14ac:dyDescent="0.25">
      <c r="A4007" s="10" t="s">
        <v>135</v>
      </c>
      <c r="B4007" s="10" t="s">
        <v>869</v>
      </c>
      <c r="C4007" s="10" t="s">
        <v>105</v>
      </c>
      <c r="D4007" s="10" t="s">
        <v>36</v>
      </c>
      <c r="E4007" s="10" t="s">
        <v>35</v>
      </c>
      <c r="F4007" s="10">
        <v>0</v>
      </c>
      <c r="G4007" s="10">
        <f>F4007*H4007</f>
        <v>0</v>
      </c>
      <c r="H4007" s="10" t="s">
        <v>116</v>
      </c>
      <c r="I4007" s="42"/>
    </row>
    <row r="4008" spans="1:9" ht="27" x14ac:dyDescent="0.25">
      <c r="A4008" s="13" t="s">
        <v>135</v>
      </c>
      <c r="B4008" s="13" t="s">
        <v>748</v>
      </c>
      <c r="C4008" s="13" t="s">
        <v>105</v>
      </c>
      <c r="D4008" s="21" t="s">
        <v>38</v>
      </c>
      <c r="E4008" s="12" t="s">
        <v>35</v>
      </c>
      <c r="F4008" s="21">
        <v>0</v>
      </c>
      <c r="G4008" s="21">
        <f>F4008*H4008</f>
        <v>0</v>
      </c>
      <c r="H4008" s="37" t="s">
        <v>116</v>
      </c>
      <c r="I4008" s="42"/>
    </row>
    <row r="4009" spans="1:9" x14ac:dyDescent="0.25">
      <c r="A4009" s="141" t="s">
        <v>33</v>
      </c>
      <c r="B4009" s="142"/>
      <c r="C4009" s="142"/>
      <c r="D4009" s="142"/>
      <c r="E4009" s="142"/>
      <c r="F4009" s="142"/>
      <c r="G4009" s="142"/>
      <c r="H4009" s="142"/>
      <c r="I4009" s="42"/>
    </row>
    <row r="4010" spans="1:9" ht="27" x14ac:dyDescent="0.25">
      <c r="A4010" s="19"/>
      <c r="B4010" s="10" t="s">
        <v>2257</v>
      </c>
      <c r="C4010" s="10" t="s">
        <v>112</v>
      </c>
      <c r="D4010" s="21" t="s">
        <v>38</v>
      </c>
      <c r="E4010" s="12" t="s">
        <v>35</v>
      </c>
      <c r="F4010" s="21">
        <v>0</v>
      </c>
      <c r="G4010" s="21">
        <f>F4010*H4010</f>
        <v>0</v>
      </c>
      <c r="H4010" s="37" t="s">
        <v>116</v>
      </c>
      <c r="I4010" s="42"/>
    </row>
    <row r="4011" spans="1:9" ht="27" x14ac:dyDescent="0.25">
      <c r="A4011" s="19"/>
      <c r="B4011" s="10" t="s">
        <v>2265</v>
      </c>
      <c r="C4011" s="10" t="s">
        <v>112</v>
      </c>
      <c r="D4011" s="10" t="s">
        <v>41</v>
      </c>
      <c r="E4011" s="10" t="s">
        <v>35</v>
      </c>
      <c r="F4011" s="10">
        <v>0</v>
      </c>
      <c r="G4011" s="21">
        <f>F4011*H4011</f>
        <v>0</v>
      </c>
      <c r="H4011" s="37" t="s">
        <v>116</v>
      </c>
      <c r="I4011" s="42"/>
    </row>
    <row r="4012" spans="1:9" ht="27" x14ac:dyDescent="0.25">
      <c r="A4012" s="10" t="s">
        <v>135</v>
      </c>
      <c r="B4012" s="10" t="s">
        <v>870</v>
      </c>
      <c r="C4012" s="10" t="s">
        <v>747</v>
      </c>
      <c r="D4012" s="10" t="s">
        <v>36</v>
      </c>
      <c r="E4012" s="10" t="s">
        <v>35</v>
      </c>
      <c r="F4012" s="10">
        <v>25000000</v>
      </c>
      <c r="G4012" s="21">
        <f>F4012*H4012</f>
        <v>25000000</v>
      </c>
      <c r="H4012" s="37" t="s">
        <v>116</v>
      </c>
      <c r="I4012" s="42"/>
    </row>
    <row r="4013" spans="1:9" ht="15" customHeight="1" x14ac:dyDescent="0.25">
      <c r="A4013" s="163" t="s">
        <v>2665</v>
      </c>
      <c r="B4013" s="164"/>
      <c r="C4013" s="164"/>
      <c r="D4013" s="164"/>
      <c r="E4013" s="164"/>
      <c r="F4013" s="164"/>
      <c r="G4013" s="164"/>
      <c r="H4013" s="164"/>
      <c r="I4013" s="42"/>
    </row>
    <row r="4014" spans="1:9" ht="40.5" x14ac:dyDescent="0.25">
      <c r="A4014" s="10" t="s">
        <v>257</v>
      </c>
      <c r="B4014" s="10" t="s">
        <v>523</v>
      </c>
      <c r="C4014" s="10" t="s">
        <v>524</v>
      </c>
      <c r="D4014" s="21" t="s">
        <v>36</v>
      </c>
      <c r="E4014" s="12" t="s">
        <v>35</v>
      </c>
      <c r="F4014" s="21">
        <v>0</v>
      </c>
      <c r="G4014" s="21">
        <f>F4014*H4014</f>
        <v>0</v>
      </c>
      <c r="H4014" s="37" t="s">
        <v>116</v>
      </c>
      <c r="I4014" s="42"/>
    </row>
    <row r="4015" spans="1:9" ht="40.5" x14ac:dyDescent="0.25">
      <c r="A4015" s="10" t="s">
        <v>257</v>
      </c>
      <c r="B4015" s="10" t="s">
        <v>525</v>
      </c>
      <c r="C4015" s="10" t="s">
        <v>524</v>
      </c>
      <c r="D4015" s="21" t="s">
        <v>36</v>
      </c>
      <c r="E4015" s="12" t="s">
        <v>35</v>
      </c>
      <c r="F4015" s="21">
        <v>0</v>
      </c>
      <c r="G4015" s="21">
        <f>F4015*H4015</f>
        <v>0</v>
      </c>
      <c r="H4015" s="37" t="s">
        <v>116</v>
      </c>
      <c r="I4015" s="42"/>
    </row>
    <row r="4016" spans="1:9" x14ac:dyDescent="0.25">
      <c r="A4016" s="163" t="s">
        <v>2666</v>
      </c>
      <c r="B4016" s="164"/>
      <c r="C4016" s="164"/>
      <c r="D4016" s="164"/>
      <c r="E4016" s="164"/>
      <c r="F4016" s="164"/>
      <c r="G4016" s="164"/>
      <c r="H4016" s="164"/>
      <c r="I4016" s="42"/>
    </row>
    <row r="4017" spans="1:9" x14ac:dyDescent="0.25">
      <c r="A4017" s="141" t="s">
        <v>39</v>
      </c>
      <c r="B4017" s="142"/>
      <c r="C4017" s="142"/>
      <c r="D4017" s="142"/>
      <c r="E4017" s="142"/>
      <c r="F4017" s="142"/>
      <c r="G4017" s="142"/>
      <c r="H4017" s="142"/>
      <c r="I4017" s="42"/>
    </row>
    <row r="4018" spans="1:9" ht="27" x14ac:dyDescent="0.25">
      <c r="A4018" s="10">
        <v>4251</v>
      </c>
      <c r="B4018" s="10" t="s">
        <v>3576</v>
      </c>
      <c r="C4018" s="10" t="s">
        <v>145</v>
      </c>
      <c r="D4018" s="10" t="s">
        <v>36</v>
      </c>
      <c r="E4018" s="10" t="s">
        <v>35</v>
      </c>
      <c r="F4018" s="10">
        <v>3333240</v>
      </c>
      <c r="G4018" s="10">
        <v>3333240</v>
      </c>
      <c r="H4018" s="10">
        <v>1</v>
      </c>
      <c r="I4018" s="42"/>
    </row>
    <row r="4019" spans="1:9" ht="27" x14ac:dyDescent="0.25">
      <c r="A4019" s="10" t="s">
        <v>117</v>
      </c>
      <c r="B4019" s="10" t="s">
        <v>2493</v>
      </c>
      <c r="C4019" s="10" t="s">
        <v>145</v>
      </c>
      <c r="D4019" s="10" t="s">
        <v>38</v>
      </c>
      <c r="E4019" s="10" t="s">
        <v>35</v>
      </c>
      <c r="F4019" s="10">
        <v>84315130</v>
      </c>
      <c r="G4019" s="10">
        <f>F4019*H4019</f>
        <v>84315130</v>
      </c>
      <c r="H4019" s="10" t="s">
        <v>116</v>
      </c>
      <c r="I4019" s="42"/>
    </row>
    <row r="4020" spans="1:9" ht="27" x14ac:dyDescent="0.25">
      <c r="A4020" s="10"/>
      <c r="B4020" s="10" t="s">
        <v>2474</v>
      </c>
      <c r="C4020" s="10" t="s">
        <v>145</v>
      </c>
      <c r="D4020" s="10" t="s">
        <v>36</v>
      </c>
      <c r="E4020" s="10" t="s">
        <v>35</v>
      </c>
      <c r="F4020" s="10">
        <v>0</v>
      </c>
      <c r="G4020" s="10">
        <f>F4020*H4020</f>
        <v>0</v>
      </c>
      <c r="H4020" s="37" t="s">
        <v>116</v>
      </c>
      <c r="I4020" s="42"/>
    </row>
    <row r="4021" spans="1:9" ht="27" x14ac:dyDescent="0.25">
      <c r="A4021" s="10" t="s">
        <v>133</v>
      </c>
      <c r="B4021" s="10" t="s">
        <v>1983</v>
      </c>
      <c r="C4021" s="10" t="s">
        <v>145</v>
      </c>
      <c r="D4021" s="21" t="s">
        <v>36</v>
      </c>
      <c r="E4021" s="12" t="s">
        <v>35</v>
      </c>
      <c r="F4021" s="21">
        <v>0</v>
      </c>
      <c r="G4021" s="21">
        <f>F4021*H4021</f>
        <v>0</v>
      </c>
      <c r="H4021" s="37" t="s">
        <v>116</v>
      </c>
      <c r="I4021" s="42"/>
    </row>
    <row r="4022" spans="1:9" x14ac:dyDescent="0.25">
      <c r="A4022" s="141" t="s">
        <v>33</v>
      </c>
      <c r="B4022" s="142"/>
      <c r="C4022" s="142"/>
      <c r="D4022" s="142"/>
      <c r="E4022" s="142"/>
      <c r="F4022" s="142"/>
      <c r="G4022" s="142"/>
      <c r="H4022" s="142"/>
      <c r="I4022" s="42"/>
    </row>
    <row r="4023" spans="1:9" ht="27" x14ac:dyDescent="0.25">
      <c r="A4023" s="10"/>
      <c r="B4023" s="10" t="s">
        <v>2300</v>
      </c>
      <c r="C4023" s="10" t="s">
        <v>112</v>
      </c>
      <c r="D4023" s="20" t="s">
        <v>38</v>
      </c>
      <c r="E4023" s="12" t="s">
        <v>35</v>
      </c>
      <c r="F4023" s="21">
        <v>0</v>
      </c>
      <c r="G4023" s="21">
        <f>F4023*H4023</f>
        <v>0</v>
      </c>
      <c r="H4023" s="37" t="s">
        <v>116</v>
      </c>
      <c r="I4023" s="42"/>
    </row>
    <row r="4024" spans="1:9" ht="27" x14ac:dyDescent="0.25">
      <c r="A4024" s="10"/>
      <c r="B4024" s="10" t="s">
        <v>2256</v>
      </c>
      <c r="C4024" s="10" t="s">
        <v>112</v>
      </c>
      <c r="D4024" s="21" t="s">
        <v>41</v>
      </c>
      <c r="E4024" s="12" t="s">
        <v>35</v>
      </c>
      <c r="F4024" s="21">
        <v>0</v>
      </c>
      <c r="G4024" s="21">
        <f>F4024*H4024</f>
        <v>0</v>
      </c>
      <c r="H4024" s="37" t="s">
        <v>116</v>
      </c>
      <c r="I4024" s="42"/>
    </row>
    <row r="4025" spans="1:9" ht="15" customHeight="1" x14ac:dyDescent="0.25">
      <c r="A4025" s="147" t="s">
        <v>2723</v>
      </c>
      <c r="B4025" s="148"/>
      <c r="C4025" s="148"/>
      <c r="D4025" s="148"/>
      <c r="E4025" s="148"/>
      <c r="F4025" s="148"/>
      <c r="G4025" s="148"/>
      <c r="H4025" s="148"/>
      <c r="I4025" s="42"/>
    </row>
    <row r="4026" spans="1:9" x14ac:dyDescent="0.25">
      <c r="A4026" s="10"/>
      <c r="B4026" s="141" t="s">
        <v>39</v>
      </c>
      <c r="C4026" s="142"/>
      <c r="D4026" s="142"/>
      <c r="E4026" s="142"/>
      <c r="F4026" s="142"/>
      <c r="G4026" s="143"/>
      <c r="H4026" s="37"/>
      <c r="I4026" s="42"/>
    </row>
    <row r="4027" spans="1:9" ht="27" x14ac:dyDescent="0.25">
      <c r="A4027" s="10">
        <v>4251</v>
      </c>
      <c r="B4027" s="10" t="s">
        <v>3114</v>
      </c>
      <c r="C4027" s="10" t="s">
        <v>143</v>
      </c>
      <c r="D4027" s="10" t="s">
        <v>36</v>
      </c>
      <c r="E4027" s="10" t="s">
        <v>35</v>
      </c>
      <c r="F4027" s="10">
        <v>12740000</v>
      </c>
      <c r="G4027" s="10">
        <f>+F4027*H4027</f>
        <v>12740000</v>
      </c>
      <c r="H4027" s="10">
        <v>1</v>
      </c>
      <c r="I4027" s="42"/>
    </row>
    <row r="4028" spans="1:9" x14ac:dyDescent="0.25">
      <c r="A4028" s="10">
        <v>4251</v>
      </c>
      <c r="B4028" s="10" t="s">
        <v>3564</v>
      </c>
      <c r="C4028" s="10" t="s">
        <v>1792</v>
      </c>
      <c r="D4028" s="10" t="s">
        <v>36</v>
      </c>
      <c r="E4028" s="10" t="s">
        <v>35</v>
      </c>
      <c r="F4028" s="10">
        <v>5823500</v>
      </c>
      <c r="G4028" s="10">
        <v>5823500</v>
      </c>
      <c r="H4028" s="10">
        <v>1</v>
      </c>
      <c r="I4028" s="42"/>
    </row>
    <row r="4029" spans="1:9" x14ac:dyDescent="0.25">
      <c r="A4029" s="10">
        <v>4251</v>
      </c>
      <c r="B4029" s="10" t="s">
        <v>3565</v>
      </c>
      <c r="C4029" s="10" t="s">
        <v>1794</v>
      </c>
      <c r="D4029" s="10" t="s">
        <v>36</v>
      </c>
      <c r="E4029" s="10" t="s">
        <v>35</v>
      </c>
      <c r="F4029" s="10">
        <v>17917642</v>
      </c>
      <c r="G4029" s="10">
        <v>17917642</v>
      </c>
      <c r="H4029" s="10">
        <v>1</v>
      </c>
      <c r="I4029" s="42"/>
    </row>
    <row r="4030" spans="1:9" x14ac:dyDescent="0.25">
      <c r="A4030" s="10" t="s">
        <v>133</v>
      </c>
      <c r="B4030" s="10" t="s">
        <v>2477</v>
      </c>
      <c r="C4030" s="10" t="s">
        <v>1792</v>
      </c>
      <c r="D4030" s="10" t="s">
        <v>36</v>
      </c>
      <c r="E4030" s="10" t="s">
        <v>35</v>
      </c>
      <c r="F4030" s="10">
        <v>0</v>
      </c>
      <c r="G4030" s="10">
        <f>F4030*H4030</f>
        <v>0</v>
      </c>
      <c r="H4030" s="10" t="s">
        <v>116</v>
      </c>
      <c r="I4030" s="42"/>
    </row>
    <row r="4031" spans="1:9" x14ac:dyDescent="0.25">
      <c r="A4031" s="10" t="s">
        <v>133</v>
      </c>
      <c r="B4031" s="10" t="s">
        <v>2478</v>
      </c>
      <c r="C4031" s="10" t="s">
        <v>1794</v>
      </c>
      <c r="D4031" s="10" t="s">
        <v>36</v>
      </c>
      <c r="E4031" s="10" t="s">
        <v>35</v>
      </c>
      <c r="F4031" s="10">
        <v>0</v>
      </c>
      <c r="G4031" s="10">
        <f>F4031*H4031</f>
        <v>0</v>
      </c>
      <c r="H4031" s="10" t="s">
        <v>116</v>
      </c>
      <c r="I4031" s="42"/>
    </row>
    <row r="4032" spans="1:9" x14ac:dyDescent="0.25">
      <c r="A4032" s="147" t="s">
        <v>2724</v>
      </c>
      <c r="B4032" s="148"/>
      <c r="C4032" s="148"/>
      <c r="D4032" s="148"/>
      <c r="E4032" s="148"/>
      <c r="F4032" s="148"/>
      <c r="G4032" s="148"/>
      <c r="H4032" s="148"/>
      <c r="I4032" s="42"/>
    </row>
    <row r="4033" spans="1:9" x14ac:dyDescent="0.25">
      <c r="A4033" s="141" t="s">
        <v>9</v>
      </c>
      <c r="B4033" s="142"/>
      <c r="C4033" s="142"/>
      <c r="D4033" s="142"/>
      <c r="E4033" s="142"/>
      <c r="F4033" s="142"/>
      <c r="G4033" s="142"/>
      <c r="H4033" s="142"/>
      <c r="I4033" s="42"/>
    </row>
    <row r="4034" spans="1:9" x14ac:dyDescent="0.25">
      <c r="A4034" s="10" t="s">
        <v>183</v>
      </c>
      <c r="B4034" s="10" t="s">
        <v>4243</v>
      </c>
      <c r="C4034" s="10" t="s">
        <v>2480</v>
      </c>
      <c r="D4034" s="10" t="s">
        <v>11</v>
      </c>
      <c r="E4034" s="10" t="s">
        <v>57</v>
      </c>
      <c r="F4034" s="10">
        <v>3100</v>
      </c>
      <c r="G4034" s="10">
        <f>+F4034*H4034</f>
        <v>27574500</v>
      </c>
      <c r="H4034" s="10">
        <v>8895</v>
      </c>
      <c r="I4034" s="42"/>
    </row>
    <row r="4035" spans="1:9" x14ac:dyDescent="0.25">
      <c r="A4035" s="10">
        <v>4262</v>
      </c>
      <c r="B4035" s="10" t="s">
        <v>3580</v>
      </c>
      <c r="C4035" s="10" t="s">
        <v>2480</v>
      </c>
      <c r="D4035" s="10" t="s">
        <v>36</v>
      </c>
      <c r="E4035" s="10" t="s">
        <v>57</v>
      </c>
      <c r="F4035" s="10">
        <v>2550</v>
      </c>
      <c r="G4035" s="10">
        <f>+F4035*H4035</f>
        <v>2024700</v>
      </c>
      <c r="H4035" s="10">
        <v>794</v>
      </c>
      <c r="I4035" s="42"/>
    </row>
    <row r="4036" spans="1:9" ht="15" customHeight="1" x14ac:dyDescent="0.25">
      <c r="A4036" s="10" t="s">
        <v>183</v>
      </c>
      <c r="B4036" s="10" t="s">
        <v>2479</v>
      </c>
      <c r="C4036" s="10" t="s">
        <v>2480</v>
      </c>
      <c r="D4036" s="10" t="s">
        <v>11</v>
      </c>
      <c r="E4036" s="10" t="s">
        <v>57</v>
      </c>
      <c r="F4036" s="10">
        <v>0</v>
      </c>
      <c r="G4036" s="10">
        <f>F4036*H4036</f>
        <v>0</v>
      </c>
      <c r="H4036" s="10">
        <v>794</v>
      </c>
      <c r="I4036" s="42"/>
    </row>
    <row r="4037" spans="1:9" x14ac:dyDescent="0.25">
      <c r="A4037" s="10" t="s">
        <v>183</v>
      </c>
      <c r="B4037" s="10" t="s">
        <v>2481</v>
      </c>
      <c r="C4037" s="10" t="s">
        <v>2480</v>
      </c>
      <c r="D4037" s="10" t="s">
        <v>11</v>
      </c>
      <c r="E4037" s="10" t="s">
        <v>57</v>
      </c>
      <c r="F4037" s="10">
        <v>2050</v>
      </c>
      <c r="G4037" s="10">
        <f>F4037*H4037</f>
        <v>598600</v>
      </c>
      <c r="H4037" s="10">
        <v>292</v>
      </c>
      <c r="I4037" s="42"/>
    </row>
    <row r="4038" spans="1:9" x14ac:dyDescent="0.25">
      <c r="A4038" s="10" t="s">
        <v>183</v>
      </c>
      <c r="B4038" s="10" t="s">
        <v>2482</v>
      </c>
      <c r="C4038" s="10" t="s">
        <v>2480</v>
      </c>
      <c r="D4038" s="10" t="s">
        <v>11</v>
      </c>
      <c r="E4038" s="10" t="s">
        <v>57</v>
      </c>
      <c r="F4038" s="10">
        <v>3100</v>
      </c>
      <c r="G4038" s="10">
        <f>F4038*H4038</f>
        <v>27574500</v>
      </c>
      <c r="H4038" s="10">
        <v>8895</v>
      </c>
      <c r="I4038" s="42"/>
    </row>
    <row r="4039" spans="1:9" ht="12.75" customHeight="1" x14ac:dyDescent="0.25">
      <c r="A4039" s="10" t="s">
        <v>183</v>
      </c>
      <c r="B4039" s="10" t="s">
        <v>2483</v>
      </c>
      <c r="C4039" s="10" t="s">
        <v>2484</v>
      </c>
      <c r="D4039" s="10" t="s">
        <v>11</v>
      </c>
      <c r="E4039" s="10" t="s">
        <v>58</v>
      </c>
      <c r="F4039" s="10">
        <v>200000</v>
      </c>
      <c r="G4039" s="10">
        <f>F4039*H4039</f>
        <v>600000</v>
      </c>
      <c r="H4039" s="10">
        <v>3</v>
      </c>
      <c r="I4039" s="42"/>
    </row>
    <row r="4040" spans="1:9" ht="15" customHeight="1" x14ac:dyDescent="0.25">
      <c r="A4040" s="10" t="s">
        <v>183</v>
      </c>
      <c r="B4040" s="10" t="s">
        <v>2485</v>
      </c>
      <c r="C4040" s="10" t="s">
        <v>2484</v>
      </c>
      <c r="D4040" s="10" t="s">
        <v>11</v>
      </c>
      <c r="E4040" s="10" t="s">
        <v>58</v>
      </c>
      <c r="F4040" s="10">
        <v>200000</v>
      </c>
      <c r="G4040" s="10">
        <f>F4040*H4040</f>
        <v>200000</v>
      </c>
      <c r="H4040" s="10">
        <v>1</v>
      </c>
      <c r="I4040" s="42"/>
    </row>
    <row r="4041" spans="1:9" x14ac:dyDescent="0.25">
      <c r="A4041" s="147" t="s">
        <v>2725</v>
      </c>
      <c r="B4041" s="148"/>
      <c r="C4041" s="148"/>
      <c r="D4041" s="148"/>
      <c r="E4041" s="148"/>
      <c r="F4041" s="148"/>
      <c r="G4041" s="148"/>
      <c r="H4041" s="148"/>
      <c r="I4041" s="42"/>
    </row>
    <row r="4042" spans="1:9" ht="15" customHeight="1" x14ac:dyDescent="0.25">
      <c r="A4042" s="141" t="s">
        <v>39</v>
      </c>
      <c r="B4042" s="142"/>
      <c r="C4042" s="142"/>
      <c r="D4042" s="142"/>
      <c r="E4042" s="142"/>
      <c r="F4042" s="142"/>
      <c r="G4042" s="142"/>
      <c r="H4042" s="142"/>
      <c r="I4042" s="42"/>
    </row>
    <row r="4043" spans="1:9" ht="27" x14ac:dyDescent="0.25">
      <c r="A4043" s="10">
        <v>4251</v>
      </c>
      <c r="B4043" s="10" t="s">
        <v>3563</v>
      </c>
      <c r="C4043" s="10" t="s">
        <v>151</v>
      </c>
      <c r="D4043" s="10" t="s">
        <v>36</v>
      </c>
      <c r="E4043" s="10" t="s">
        <v>35</v>
      </c>
      <c r="F4043" s="10">
        <v>4999800</v>
      </c>
      <c r="G4043" s="10">
        <v>4999800</v>
      </c>
      <c r="H4043" s="10">
        <v>1</v>
      </c>
      <c r="I4043" s="42"/>
    </row>
    <row r="4044" spans="1:9" ht="27" x14ac:dyDescent="0.25">
      <c r="A4044" s="10"/>
      <c r="B4044" s="10" t="s">
        <v>2475</v>
      </c>
      <c r="C4044" s="10" t="s">
        <v>151</v>
      </c>
      <c r="D4044" s="10" t="s">
        <v>36</v>
      </c>
      <c r="E4044" s="10" t="s">
        <v>35</v>
      </c>
      <c r="F4044" s="10">
        <v>0</v>
      </c>
      <c r="G4044" s="10">
        <f>F4044*H4044</f>
        <v>0</v>
      </c>
      <c r="H4044" s="10" t="s">
        <v>116</v>
      </c>
      <c r="I4044" s="42"/>
    </row>
    <row r="4045" spans="1:9" x14ac:dyDescent="0.25">
      <c r="A4045" s="10"/>
      <c r="B4045" s="10" t="s">
        <v>1791</v>
      </c>
      <c r="C4045" s="10" t="s">
        <v>1792</v>
      </c>
      <c r="D4045" s="10" t="s">
        <v>36</v>
      </c>
      <c r="E4045" s="10" t="s">
        <v>35</v>
      </c>
      <c r="F4045" s="10">
        <v>0</v>
      </c>
      <c r="G4045" s="10">
        <f>F4045*H4045</f>
        <v>0</v>
      </c>
      <c r="H4045" s="10" t="s">
        <v>116</v>
      </c>
      <c r="I4045" s="42"/>
    </row>
    <row r="4046" spans="1:9" x14ac:dyDescent="0.25">
      <c r="A4046" s="10"/>
      <c r="B4046" s="10" t="s">
        <v>1793</v>
      </c>
      <c r="C4046" s="10" t="s">
        <v>1794</v>
      </c>
      <c r="D4046" s="10" t="s">
        <v>36</v>
      </c>
      <c r="E4046" s="10" t="s">
        <v>35</v>
      </c>
      <c r="F4046" s="10">
        <v>0</v>
      </c>
      <c r="G4046" s="10">
        <f>F4046*H4046</f>
        <v>0</v>
      </c>
      <c r="H4046" s="10" t="s">
        <v>116</v>
      </c>
      <c r="I4046" s="42"/>
    </row>
    <row r="4047" spans="1:9" ht="27" x14ac:dyDescent="0.25">
      <c r="A4047" s="13" t="s">
        <v>133</v>
      </c>
      <c r="B4047" s="10" t="s">
        <v>1626</v>
      </c>
      <c r="C4047" s="13" t="s">
        <v>151</v>
      </c>
      <c r="D4047" s="21" t="s">
        <v>36</v>
      </c>
      <c r="E4047" s="12" t="s">
        <v>35</v>
      </c>
      <c r="F4047" s="21">
        <v>0</v>
      </c>
      <c r="G4047" s="21">
        <f>F4047*H4047</f>
        <v>0</v>
      </c>
      <c r="H4047" s="37" t="s">
        <v>116</v>
      </c>
      <c r="I4047" s="42"/>
    </row>
    <row r="4048" spans="1:9" x14ac:dyDescent="0.25">
      <c r="A4048" s="141" t="s">
        <v>33</v>
      </c>
      <c r="B4048" s="142"/>
      <c r="C4048" s="142"/>
      <c r="D4048" s="142"/>
      <c r="E4048" s="142"/>
      <c r="F4048" s="142"/>
      <c r="G4048" s="142"/>
      <c r="H4048" s="142"/>
      <c r="I4048" s="42"/>
    </row>
    <row r="4049" spans="1:9" ht="27" x14ac:dyDescent="0.25">
      <c r="A4049" s="13"/>
      <c r="B4049" s="10" t="s">
        <v>2445</v>
      </c>
      <c r="C4049" s="10" t="s">
        <v>112</v>
      </c>
      <c r="D4049" s="21" t="s">
        <v>41</v>
      </c>
      <c r="E4049" s="12" t="s">
        <v>35</v>
      </c>
      <c r="F4049" s="21">
        <v>0</v>
      </c>
      <c r="G4049" s="21">
        <f>F4049*H4049</f>
        <v>0</v>
      </c>
      <c r="H4049" s="37" t="s">
        <v>116</v>
      </c>
      <c r="I4049" s="42"/>
    </row>
    <row r="4050" spans="1:9" ht="27" x14ac:dyDescent="0.25">
      <c r="A4050" s="13"/>
      <c r="B4050" s="10" t="s">
        <v>2080</v>
      </c>
      <c r="C4050" s="10" t="s">
        <v>112</v>
      </c>
      <c r="D4050" s="21" t="s">
        <v>41</v>
      </c>
      <c r="E4050" s="12" t="s">
        <v>35</v>
      </c>
      <c r="F4050" s="21">
        <v>0</v>
      </c>
      <c r="G4050" s="21">
        <f>F4050*H4050</f>
        <v>0</v>
      </c>
      <c r="H4050" s="37" t="s">
        <v>116</v>
      </c>
      <c r="I4050" s="42"/>
    </row>
    <row r="4051" spans="1:9" ht="27" x14ac:dyDescent="0.25">
      <c r="A4051" s="13"/>
      <c r="B4051" s="10" t="s">
        <v>2081</v>
      </c>
      <c r="C4051" s="10" t="s">
        <v>112</v>
      </c>
      <c r="D4051" s="21" t="s">
        <v>41</v>
      </c>
      <c r="E4051" s="12" t="s">
        <v>35</v>
      </c>
      <c r="F4051" s="21">
        <v>0</v>
      </c>
      <c r="G4051" s="21">
        <f>F4051*H4051</f>
        <v>0</v>
      </c>
      <c r="H4051" s="37" t="s">
        <v>116</v>
      </c>
      <c r="I4051" s="42"/>
    </row>
    <row r="4052" spans="1:9" x14ac:dyDescent="0.25">
      <c r="A4052" s="147" t="s">
        <v>2667</v>
      </c>
      <c r="B4052" s="148"/>
      <c r="C4052" s="148"/>
      <c r="D4052" s="148"/>
      <c r="E4052" s="148"/>
      <c r="F4052" s="148"/>
      <c r="G4052" s="148"/>
      <c r="H4052" s="148"/>
      <c r="I4052" s="42"/>
    </row>
    <row r="4053" spans="1:9" x14ac:dyDescent="0.25">
      <c r="A4053" s="141" t="s">
        <v>9</v>
      </c>
      <c r="B4053" s="142"/>
      <c r="C4053" s="142"/>
      <c r="D4053" s="142"/>
      <c r="E4053" s="142"/>
      <c r="F4053" s="142"/>
      <c r="G4053" s="142"/>
      <c r="H4053" s="142"/>
      <c r="I4053" s="42"/>
    </row>
    <row r="4054" spans="1:9" ht="27" x14ac:dyDescent="0.25">
      <c r="A4054" s="10" t="s">
        <v>137</v>
      </c>
      <c r="B4054" s="10" t="s">
        <v>2488</v>
      </c>
      <c r="C4054" s="10" t="s">
        <v>249</v>
      </c>
      <c r="D4054" s="21" t="s">
        <v>11</v>
      </c>
      <c r="E4054" s="21" t="s">
        <v>12</v>
      </c>
      <c r="F4054" s="21">
        <v>0</v>
      </c>
      <c r="G4054" s="21">
        <f>F4054*H4054</f>
        <v>0</v>
      </c>
      <c r="H4054" s="37">
        <v>10</v>
      </c>
      <c r="I4054" s="42"/>
    </row>
    <row r="4055" spans="1:9" ht="27" x14ac:dyDescent="0.25">
      <c r="A4055" s="10" t="s">
        <v>137</v>
      </c>
      <c r="B4055" s="10" t="s">
        <v>2489</v>
      </c>
      <c r="C4055" s="10" t="s">
        <v>96</v>
      </c>
      <c r="D4055" s="21" t="s">
        <v>11</v>
      </c>
      <c r="E4055" s="21" t="s">
        <v>12</v>
      </c>
      <c r="F4055" s="21">
        <v>0</v>
      </c>
      <c r="G4055" s="21">
        <f>F4055*H4055</f>
        <v>0</v>
      </c>
      <c r="H4055" s="37">
        <v>60</v>
      </c>
      <c r="I4055" s="42"/>
    </row>
    <row r="4056" spans="1:9" ht="15" customHeight="1" x14ac:dyDescent="0.25">
      <c r="A4056" s="10" t="s">
        <v>137</v>
      </c>
      <c r="B4056" s="10" t="s">
        <v>2490</v>
      </c>
      <c r="C4056" s="10" t="s">
        <v>97</v>
      </c>
      <c r="D4056" s="21" t="s">
        <v>11</v>
      </c>
      <c r="E4056" s="21" t="s">
        <v>12</v>
      </c>
      <c r="F4056" s="21">
        <v>0</v>
      </c>
      <c r="G4056" s="21">
        <f>F4056*H4056</f>
        <v>0</v>
      </c>
      <c r="H4056" s="37">
        <v>227</v>
      </c>
      <c r="I4056" s="42"/>
    </row>
    <row r="4057" spans="1:9" ht="27" x14ac:dyDescent="0.25">
      <c r="A4057" s="10" t="s">
        <v>137</v>
      </c>
      <c r="B4057" s="10" t="s">
        <v>2491</v>
      </c>
      <c r="C4057" s="10" t="s">
        <v>96</v>
      </c>
      <c r="D4057" s="21" t="s">
        <v>11</v>
      </c>
      <c r="E4057" s="21" t="s">
        <v>12</v>
      </c>
      <c r="F4057" s="21">
        <v>0</v>
      </c>
      <c r="G4057" s="21">
        <f>F4057*H4057</f>
        <v>0</v>
      </c>
      <c r="H4057" s="37">
        <v>148</v>
      </c>
      <c r="I4057" s="42"/>
    </row>
    <row r="4058" spans="1:9" ht="27" x14ac:dyDescent="0.25">
      <c r="A4058" s="10" t="s">
        <v>137</v>
      </c>
      <c r="B4058" s="10" t="s">
        <v>2492</v>
      </c>
      <c r="C4058" s="10" t="s">
        <v>249</v>
      </c>
      <c r="D4058" s="21" t="s">
        <v>11</v>
      </c>
      <c r="E4058" s="21" t="s">
        <v>12</v>
      </c>
      <c r="F4058" s="21">
        <v>0</v>
      </c>
      <c r="G4058" s="21">
        <f>F4058*H4058</f>
        <v>0</v>
      </c>
      <c r="H4058" s="37">
        <v>15</v>
      </c>
      <c r="I4058" s="42"/>
    </row>
    <row r="4059" spans="1:9" ht="15" customHeight="1" x14ac:dyDescent="0.25">
      <c r="A4059" s="141" t="s">
        <v>39</v>
      </c>
      <c r="B4059" s="142"/>
      <c r="C4059" s="142"/>
      <c r="D4059" s="142"/>
      <c r="E4059" s="142"/>
      <c r="F4059" s="142"/>
      <c r="G4059" s="142"/>
      <c r="H4059" s="142"/>
      <c r="I4059" s="42"/>
    </row>
    <row r="4060" spans="1:9" ht="27" x14ac:dyDescent="0.25">
      <c r="A4060" s="21">
        <v>5113</v>
      </c>
      <c r="B4060" s="21" t="s">
        <v>3942</v>
      </c>
      <c r="C4060" s="21" t="s">
        <v>63</v>
      </c>
      <c r="D4060" s="21" t="s">
        <v>36</v>
      </c>
      <c r="E4060" s="21" t="s">
        <v>35</v>
      </c>
      <c r="F4060" s="21">
        <v>0</v>
      </c>
      <c r="G4060" s="21">
        <f t="shared" ref="G4060:G4077" si="97">F4060*H4060</f>
        <v>0</v>
      </c>
      <c r="H4060" s="21" t="s">
        <v>116</v>
      </c>
      <c r="I4060" s="42"/>
    </row>
    <row r="4061" spans="1:9" ht="27" x14ac:dyDescent="0.25">
      <c r="A4061" s="21">
        <v>5113</v>
      </c>
      <c r="B4061" s="21" t="s">
        <v>3943</v>
      </c>
      <c r="C4061" s="21" t="s">
        <v>63</v>
      </c>
      <c r="D4061" s="21" t="s">
        <v>36</v>
      </c>
      <c r="E4061" s="21" t="s">
        <v>35</v>
      </c>
      <c r="F4061" s="21">
        <v>0</v>
      </c>
      <c r="G4061" s="21">
        <f t="shared" si="97"/>
        <v>0</v>
      </c>
      <c r="H4061" s="21" t="s">
        <v>116</v>
      </c>
      <c r="I4061" s="42"/>
    </row>
    <row r="4062" spans="1:9" ht="27" x14ac:dyDescent="0.25">
      <c r="A4062" s="21">
        <v>5113</v>
      </c>
      <c r="B4062" s="21" t="s">
        <v>3944</v>
      </c>
      <c r="C4062" s="21" t="s">
        <v>63</v>
      </c>
      <c r="D4062" s="21" t="s">
        <v>36</v>
      </c>
      <c r="E4062" s="21" t="s">
        <v>35</v>
      </c>
      <c r="F4062" s="21">
        <v>0</v>
      </c>
      <c r="G4062" s="21">
        <f t="shared" si="97"/>
        <v>0</v>
      </c>
      <c r="H4062" s="21" t="s">
        <v>116</v>
      </c>
      <c r="I4062" s="42"/>
    </row>
    <row r="4063" spans="1:9" ht="27" x14ac:dyDescent="0.25">
      <c r="A4063" s="21">
        <v>5113</v>
      </c>
      <c r="B4063" s="21" t="s">
        <v>3945</v>
      </c>
      <c r="C4063" s="21" t="s">
        <v>63</v>
      </c>
      <c r="D4063" s="21" t="s">
        <v>36</v>
      </c>
      <c r="E4063" s="21" t="s">
        <v>35</v>
      </c>
      <c r="F4063" s="21">
        <v>0</v>
      </c>
      <c r="G4063" s="21">
        <f t="shared" si="97"/>
        <v>0</v>
      </c>
      <c r="H4063" s="21" t="s">
        <v>116</v>
      </c>
      <c r="I4063" s="42"/>
    </row>
    <row r="4064" spans="1:9" ht="27" x14ac:dyDescent="0.25">
      <c r="A4064" s="21">
        <v>5113</v>
      </c>
      <c r="B4064" s="21" t="s">
        <v>3946</v>
      </c>
      <c r="C4064" s="21" t="s">
        <v>63</v>
      </c>
      <c r="D4064" s="21" t="s">
        <v>36</v>
      </c>
      <c r="E4064" s="21" t="s">
        <v>35</v>
      </c>
      <c r="F4064" s="21">
        <v>0</v>
      </c>
      <c r="G4064" s="21">
        <f t="shared" si="97"/>
        <v>0</v>
      </c>
      <c r="H4064" s="21" t="s">
        <v>116</v>
      </c>
      <c r="I4064" s="42"/>
    </row>
    <row r="4065" spans="1:9" ht="27" x14ac:dyDescent="0.25">
      <c r="A4065" s="21">
        <v>5113</v>
      </c>
      <c r="B4065" s="21" t="s">
        <v>3947</v>
      </c>
      <c r="C4065" s="21" t="s">
        <v>63</v>
      </c>
      <c r="D4065" s="21" t="s">
        <v>36</v>
      </c>
      <c r="E4065" s="21" t="s">
        <v>35</v>
      </c>
      <c r="F4065" s="21">
        <v>0</v>
      </c>
      <c r="G4065" s="21">
        <f t="shared" si="97"/>
        <v>0</v>
      </c>
      <c r="H4065" s="21" t="s">
        <v>116</v>
      </c>
      <c r="I4065" s="42"/>
    </row>
    <row r="4066" spans="1:9" ht="27" x14ac:dyDescent="0.25">
      <c r="A4066" s="21">
        <v>5113</v>
      </c>
      <c r="B4066" s="21" t="s">
        <v>3948</v>
      </c>
      <c r="C4066" s="21" t="s">
        <v>63</v>
      </c>
      <c r="D4066" s="21" t="s">
        <v>36</v>
      </c>
      <c r="E4066" s="21" t="s">
        <v>35</v>
      </c>
      <c r="F4066" s="21">
        <v>0</v>
      </c>
      <c r="G4066" s="21">
        <f t="shared" si="97"/>
        <v>0</v>
      </c>
      <c r="H4066" s="21" t="s">
        <v>116</v>
      </c>
      <c r="I4066" s="42"/>
    </row>
    <row r="4067" spans="1:9" ht="27" x14ac:dyDescent="0.25">
      <c r="A4067" s="21">
        <v>5113</v>
      </c>
      <c r="B4067" s="21" t="s">
        <v>3949</v>
      </c>
      <c r="C4067" s="21" t="s">
        <v>63</v>
      </c>
      <c r="D4067" s="21" t="s">
        <v>36</v>
      </c>
      <c r="E4067" s="21" t="s">
        <v>35</v>
      </c>
      <c r="F4067" s="21">
        <v>0</v>
      </c>
      <c r="G4067" s="21">
        <f t="shared" si="97"/>
        <v>0</v>
      </c>
      <c r="H4067" s="21" t="s">
        <v>116</v>
      </c>
      <c r="I4067" s="42"/>
    </row>
    <row r="4068" spans="1:9" ht="27" x14ac:dyDescent="0.25">
      <c r="A4068" s="21">
        <v>5113</v>
      </c>
      <c r="B4068" s="21" t="s">
        <v>3950</v>
      </c>
      <c r="C4068" s="21" t="s">
        <v>63</v>
      </c>
      <c r="D4068" s="21" t="s">
        <v>36</v>
      </c>
      <c r="E4068" s="21" t="s">
        <v>35</v>
      </c>
      <c r="F4068" s="21">
        <v>0</v>
      </c>
      <c r="G4068" s="21">
        <f t="shared" si="97"/>
        <v>0</v>
      </c>
      <c r="H4068" s="21" t="s">
        <v>116</v>
      </c>
      <c r="I4068" s="42"/>
    </row>
    <row r="4069" spans="1:9" ht="27" x14ac:dyDescent="0.25">
      <c r="A4069" s="21">
        <v>5113</v>
      </c>
      <c r="B4069" s="21" t="s">
        <v>3951</v>
      </c>
      <c r="C4069" s="21" t="s">
        <v>63</v>
      </c>
      <c r="D4069" s="21" t="s">
        <v>36</v>
      </c>
      <c r="E4069" s="21" t="s">
        <v>35</v>
      </c>
      <c r="F4069" s="21">
        <v>0</v>
      </c>
      <c r="G4069" s="21">
        <f t="shared" si="97"/>
        <v>0</v>
      </c>
      <c r="H4069" s="21" t="s">
        <v>116</v>
      </c>
      <c r="I4069" s="42"/>
    </row>
    <row r="4070" spans="1:9" ht="27" x14ac:dyDescent="0.25">
      <c r="A4070" s="21">
        <v>5113</v>
      </c>
      <c r="B4070" s="21" t="s">
        <v>3952</v>
      </c>
      <c r="C4070" s="21" t="s">
        <v>63</v>
      </c>
      <c r="D4070" s="21" t="s">
        <v>36</v>
      </c>
      <c r="E4070" s="21" t="s">
        <v>35</v>
      </c>
      <c r="F4070" s="21">
        <v>0</v>
      </c>
      <c r="G4070" s="21">
        <f t="shared" si="97"/>
        <v>0</v>
      </c>
      <c r="H4070" s="21" t="s">
        <v>116</v>
      </c>
      <c r="I4070" s="42"/>
    </row>
    <row r="4071" spans="1:9" ht="27" x14ac:dyDescent="0.25">
      <c r="A4071" s="21">
        <v>5113</v>
      </c>
      <c r="B4071" s="21" t="s">
        <v>3953</v>
      </c>
      <c r="C4071" s="21" t="s">
        <v>63</v>
      </c>
      <c r="D4071" s="21" t="s">
        <v>36</v>
      </c>
      <c r="E4071" s="21" t="s">
        <v>35</v>
      </c>
      <c r="F4071" s="21">
        <v>0</v>
      </c>
      <c r="G4071" s="21">
        <f t="shared" si="97"/>
        <v>0</v>
      </c>
      <c r="H4071" s="21" t="s">
        <v>116</v>
      </c>
      <c r="I4071" s="42"/>
    </row>
    <row r="4072" spans="1:9" ht="27" x14ac:dyDescent="0.25">
      <c r="A4072" s="21">
        <v>5113</v>
      </c>
      <c r="B4072" s="21" t="s">
        <v>3954</v>
      </c>
      <c r="C4072" s="21" t="s">
        <v>63</v>
      </c>
      <c r="D4072" s="21" t="s">
        <v>36</v>
      </c>
      <c r="E4072" s="21" t="s">
        <v>35</v>
      </c>
      <c r="F4072" s="21">
        <v>0</v>
      </c>
      <c r="G4072" s="21">
        <f t="shared" si="97"/>
        <v>0</v>
      </c>
      <c r="H4072" s="21" t="s">
        <v>116</v>
      </c>
      <c r="I4072" s="42"/>
    </row>
    <row r="4073" spans="1:9" ht="27" x14ac:dyDescent="0.25">
      <c r="A4073" s="21">
        <v>5113</v>
      </c>
      <c r="B4073" s="21" t="s">
        <v>3955</v>
      </c>
      <c r="C4073" s="21" t="s">
        <v>63</v>
      </c>
      <c r="D4073" s="21" t="s">
        <v>36</v>
      </c>
      <c r="E4073" s="21" t="s">
        <v>35</v>
      </c>
      <c r="F4073" s="21">
        <v>0</v>
      </c>
      <c r="G4073" s="21">
        <f t="shared" si="97"/>
        <v>0</v>
      </c>
      <c r="H4073" s="21" t="s">
        <v>116</v>
      </c>
      <c r="I4073" s="42"/>
    </row>
    <row r="4074" spans="1:9" ht="27" x14ac:dyDescent="0.25">
      <c r="A4074" s="21">
        <v>5113</v>
      </c>
      <c r="B4074" s="21" t="s">
        <v>3956</v>
      </c>
      <c r="C4074" s="21" t="s">
        <v>63</v>
      </c>
      <c r="D4074" s="21" t="s">
        <v>36</v>
      </c>
      <c r="E4074" s="21" t="s">
        <v>35</v>
      </c>
      <c r="F4074" s="21">
        <v>0</v>
      </c>
      <c r="G4074" s="21">
        <f t="shared" si="97"/>
        <v>0</v>
      </c>
      <c r="H4074" s="21" t="s">
        <v>116</v>
      </c>
      <c r="I4074" s="42"/>
    </row>
    <row r="4075" spans="1:9" ht="27" x14ac:dyDescent="0.25">
      <c r="A4075" s="21">
        <v>5113</v>
      </c>
      <c r="B4075" s="21" t="s">
        <v>3957</v>
      </c>
      <c r="C4075" s="21" t="s">
        <v>63</v>
      </c>
      <c r="D4075" s="21" t="s">
        <v>36</v>
      </c>
      <c r="E4075" s="21" t="s">
        <v>35</v>
      </c>
      <c r="F4075" s="21">
        <v>0</v>
      </c>
      <c r="G4075" s="21">
        <f t="shared" si="97"/>
        <v>0</v>
      </c>
      <c r="H4075" s="21" t="s">
        <v>116</v>
      </c>
      <c r="I4075" s="42"/>
    </row>
    <row r="4076" spans="1:9" ht="27" x14ac:dyDescent="0.25">
      <c r="A4076" s="21">
        <v>5113</v>
      </c>
      <c r="B4076" s="21" t="s">
        <v>3958</v>
      </c>
      <c r="C4076" s="21" t="s">
        <v>63</v>
      </c>
      <c r="D4076" s="21" t="s">
        <v>36</v>
      </c>
      <c r="E4076" s="21" t="s">
        <v>35</v>
      </c>
      <c r="F4076" s="21">
        <v>0</v>
      </c>
      <c r="G4076" s="21">
        <f t="shared" si="97"/>
        <v>0</v>
      </c>
      <c r="H4076" s="21" t="s">
        <v>116</v>
      </c>
      <c r="I4076" s="42"/>
    </row>
    <row r="4077" spans="1:9" ht="27" x14ac:dyDescent="0.25">
      <c r="A4077" s="21">
        <v>5113</v>
      </c>
      <c r="B4077" s="21" t="s">
        <v>3959</v>
      </c>
      <c r="C4077" s="21" t="s">
        <v>63</v>
      </c>
      <c r="D4077" s="21" t="s">
        <v>36</v>
      </c>
      <c r="E4077" s="21" t="s">
        <v>35</v>
      </c>
      <c r="F4077" s="21">
        <v>0</v>
      </c>
      <c r="G4077" s="21">
        <f t="shared" si="97"/>
        <v>0</v>
      </c>
      <c r="H4077" s="21" t="s">
        <v>116</v>
      </c>
      <c r="I4077" s="42"/>
    </row>
    <row r="4078" spans="1:9" ht="27" x14ac:dyDescent="0.25">
      <c r="A4078" s="21">
        <v>4251</v>
      </c>
      <c r="B4078" s="21" t="s">
        <v>3575</v>
      </c>
      <c r="C4078" s="21" t="s">
        <v>63</v>
      </c>
      <c r="D4078" s="21" t="s">
        <v>36</v>
      </c>
      <c r="E4078" s="21" t="s">
        <v>35</v>
      </c>
      <c r="F4078" s="21">
        <v>44117640</v>
      </c>
      <c r="G4078" s="21">
        <v>44117640</v>
      </c>
      <c r="H4078" s="21">
        <v>1</v>
      </c>
      <c r="I4078" s="42"/>
    </row>
    <row r="4079" spans="1:9" ht="27" x14ac:dyDescent="0.25">
      <c r="A4079" s="21"/>
      <c r="B4079" s="21" t="s">
        <v>2476</v>
      </c>
      <c r="C4079" s="21" t="s">
        <v>63</v>
      </c>
      <c r="D4079" s="21" t="s">
        <v>36</v>
      </c>
      <c r="E4079" s="21" t="s">
        <v>35</v>
      </c>
      <c r="F4079" s="21">
        <v>0</v>
      </c>
      <c r="G4079" s="21">
        <f>F4079*H4079</f>
        <v>0</v>
      </c>
      <c r="H4079" s="21" t="s">
        <v>116</v>
      </c>
      <c r="I4079" s="42"/>
    </row>
    <row r="4080" spans="1:9" ht="27" x14ac:dyDescent="0.25">
      <c r="A4080" s="21">
        <v>5113</v>
      </c>
      <c r="B4080" s="21" t="s">
        <v>3132</v>
      </c>
      <c r="C4080" s="21" t="s">
        <v>63</v>
      </c>
      <c r="D4080" s="21" t="s">
        <v>36</v>
      </c>
      <c r="E4080" s="21" t="s">
        <v>35</v>
      </c>
      <c r="F4080" s="21">
        <v>10555680</v>
      </c>
      <c r="G4080" s="21">
        <f t="shared" ref="G4080:G4088" si="98">+F4080*H4080</f>
        <v>10555680</v>
      </c>
      <c r="H4080" s="21">
        <v>1</v>
      </c>
      <c r="I4080" s="42"/>
    </row>
    <row r="4081" spans="1:9" ht="27" x14ac:dyDescent="0.25">
      <c r="A4081" s="21">
        <v>5113</v>
      </c>
      <c r="B4081" s="21" t="s">
        <v>3116</v>
      </c>
      <c r="C4081" s="21" t="s">
        <v>63</v>
      </c>
      <c r="D4081" s="21" t="s">
        <v>36</v>
      </c>
      <c r="E4081" s="12" t="s">
        <v>35</v>
      </c>
      <c r="F4081" s="52">
        <v>11129330</v>
      </c>
      <c r="G4081" s="52">
        <f t="shared" si="98"/>
        <v>11129330</v>
      </c>
      <c r="H4081" s="52">
        <v>1</v>
      </c>
      <c r="I4081" s="42"/>
    </row>
    <row r="4082" spans="1:9" ht="27" x14ac:dyDescent="0.25">
      <c r="A4082" s="21">
        <v>5113</v>
      </c>
      <c r="B4082" s="21" t="s">
        <v>3117</v>
      </c>
      <c r="C4082" s="21" t="s">
        <v>63</v>
      </c>
      <c r="D4082" s="21" t="s">
        <v>36</v>
      </c>
      <c r="E4082" s="12" t="s">
        <v>35</v>
      </c>
      <c r="F4082" s="52">
        <v>78441350</v>
      </c>
      <c r="G4082" s="52">
        <f t="shared" si="98"/>
        <v>78441350</v>
      </c>
      <c r="H4082" s="52">
        <v>1</v>
      </c>
      <c r="I4082" s="42"/>
    </row>
    <row r="4083" spans="1:9" ht="27" x14ac:dyDescent="0.25">
      <c r="A4083" s="21">
        <v>5113</v>
      </c>
      <c r="B4083" s="21" t="s">
        <v>3118</v>
      </c>
      <c r="C4083" s="21" t="s">
        <v>63</v>
      </c>
      <c r="D4083" s="21" t="s">
        <v>36</v>
      </c>
      <c r="E4083" s="12" t="s">
        <v>35</v>
      </c>
      <c r="F4083" s="52">
        <v>25655580</v>
      </c>
      <c r="G4083" s="52">
        <f t="shared" si="98"/>
        <v>25655580</v>
      </c>
      <c r="H4083" s="52">
        <v>1</v>
      </c>
      <c r="I4083" s="42"/>
    </row>
    <row r="4084" spans="1:9" ht="27" x14ac:dyDescent="0.25">
      <c r="A4084" s="77">
        <v>5113</v>
      </c>
      <c r="B4084" s="12" t="s">
        <v>3119</v>
      </c>
      <c r="C4084" s="12" t="s">
        <v>63</v>
      </c>
      <c r="D4084" s="21" t="s">
        <v>36</v>
      </c>
      <c r="E4084" s="12" t="s">
        <v>35</v>
      </c>
      <c r="F4084" s="52">
        <v>17113140</v>
      </c>
      <c r="G4084" s="52">
        <f t="shared" si="98"/>
        <v>17113140</v>
      </c>
      <c r="H4084" s="52">
        <v>1</v>
      </c>
      <c r="I4084" s="42"/>
    </row>
    <row r="4085" spans="1:9" ht="27" x14ac:dyDescent="0.25">
      <c r="A4085" s="77">
        <v>5113</v>
      </c>
      <c r="B4085" s="12" t="s">
        <v>3124</v>
      </c>
      <c r="C4085" s="12" t="s">
        <v>63</v>
      </c>
      <c r="D4085" s="21" t="s">
        <v>36</v>
      </c>
      <c r="E4085" s="12" t="s">
        <v>35</v>
      </c>
      <c r="F4085" s="52">
        <v>17498100</v>
      </c>
      <c r="G4085" s="52">
        <f t="shared" si="98"/>
        <v>17498100</v>
      </c>
      <c r="H4085" s="52">
        <v>1</v>
      </c>
      <c r="I4085" s="42"/>
    </row>
    <row r="4086" spans="1:9" ht="27" x14ac:dyDescent="0.25">
      <c r="A4086" s="77">
        <v>5113</v>
      </c>
      <c r="B4086" s="12" t="s">
        <v>3125</v>
      </c>
      <c r="C4086" s="12" t="s">
        <v>63</v>
      </c>
      <c r="D4086" s="21" t="s">
        <v>36</v>
      </c>
      <c r="E4086" s="12" t="s">
        <v>35</v>
      </c>
      <c r="F4086" s="52">
        <v>55204760</v>
      </c>
      <c r="G4086" s="52">
        <f t="shared" si="98"/>
        <v>55204760</v>
      </c>
      <c r="H4086" s="52">
        <v>1</v>
      </c>
      <c r="I4086" s="42"/>
    </row>
    <row r="4087" spans="1:9" ht="27" x14ac:dyDescent="0.25">
      <c r="A4087" s="77">
        <v>5113</v>
      </c>
      <c r="B4087" s="12" t="s">
        <v>3127</v>
      </c>
      <c r="C4087" s="12" t="s">
        <v>63</v>
      </c>
      <c r="D4087" s="21" t="s">
        <v>36</v>
      </c>
      <c r="E4087" s="12" t="s">
        <v>35</v>
      </c>
      <c r="F4087" s="52">
        <v>28787380</v>
      </c>
      <c r="G4087" s="52">
        <f t="shared" si="98"/>
        <v>28787380</v>
      </c>
      <c r="H4087" s="52">
        <v>1</v>
      </c>
      <c r="I4087" s="42"/>
    </row>
    <row r="4088" spans="1:9" ht="27" x14ac:dyDescent="0.25">
      <c r="A4088" s="13">
        <v>5113</v>
      </c>
      <c r="B4088" s="13" t="s">
        <v>3129</v>
      </c>
      <c r="C4088" s="13" t="s">
        <v>63</v>
      </c>
      <c r="D4088" s="13" t="s">
        <v>36</v>
      </c>
      <c r="E4088" s="13" t="s">
        <v>35</v>
      </c>
      <c r="F4088" s="13">
        <v>48170850</v>
      </c>
      <c r="G4088" s="13">
        <f t="shared" si="98"/>
        <v>48170850</v>
      </c>
      <c r="H4088" s="80">
        <v>1</v>
      </c>
      <c r="I4088" s="42"/>
    </row>
    <row r="4089" spans="1:9" ht="27" x14ac:dyDescent="0.25">
      <c r="A4089" s="13" t="s">
        <v>133</v>
      </c>
      <c r="B4089" s="10" t="s">
        <v>1627</v>
      </c>
      <c r="C4089" s="10" t="s">
        <v>63</v>
      </c>
      <c r="D4089" s="21" t="s">
        <v>36</v>
      </c>
      <c r="E4089" s="12" t="s">
        <v>35</v>
      </c>
      <c r="F4089" s="21">
        <v>0</v>
      </c>
      <c r="G4089" s="21">
        <f>F4089*H4089</f>
        <v>0</v>
      </c>
      <c r="H4089" s="39" t="s">
        <v>116</v>
      </c>
      <c r="I4089" s="42"/>
    </row>
    <row r="4090" spans="1:9" x14ac:dyDescent="0.25">
      <c r="A4090" s="141" t="s">
        <v>33</v>
      </c>
      <c r="B4090" s="142"/>
      <c r="C4090" s="142"/>
      <c r="D4090" s="142"/>
      <c r="E4090" s="142"/>
      <c r="F4090" s="142"/>
      <c r="G4090" s="142"/>
      <c r="H4090" s="142"/>
      <c r="I4090" s="42"/>
    </row>
    <row r="4091" spans="1:9" ht="27" x14ac:dyDescent="0.25">
      <c r="A4091" s="78">
        <v>5113</v>
      </c>
      <c r="B4091" s="78" t="s">
        <v>3960</v>
      </c>
      <c r="C4091" s="78" t="s">
        <v>62</v>
      </c>
      <c r="D4091" s="78" t="s">
        <v>34</v>
      </c>
      <c r="E4091" s="78" t="s">
        <v>35</v>
      </c>
      <c r="F4091" s="78">
        <v>0</v>
      </c>
      <c r="G4091" s="78">
        <f t="shared" ref="G4091:G4108" si="99">F4091*H4091</f>
        <v>0</v>
      </c>
      <c r="H4091" s="78" t="s">
        <v>116</v>
      </c>
      <c r="I4091" s="42"/>
    </row>
    <row r="4092" spans="1:9" ht="27" x14ac:dyDescent="0.25">
      <c r="A4092" s="78">
        <v>5113</v>
      </c>
      <c r="B4092" s="78" t="s">
        <v>3961</v>
      </c>
      <c r="C4092" s="78" t="s">
        <v>62</v>
      </c>
      <c r="D4092" s="78" t="s">
        <v>34</v>
      </c>
      <c r="E4092" s="78" t="s">
        <v>35</v>
      </c>
      <c r="F4092" s="78">
        <v>0</v>
      </c>
      <c r="G4092" s="78">
        <f t="shared" si="99"/>
        <v>0</v>
      </c>
      <c r="H4092" s="78" t="s">
        <v>116</v>
      </c>
      <c r="I4092" s="42"/>
    </row>
    <row r="4093" spans="1:9" ht="27" x14ac:dyDescent="0.25">
      <c r="A4093" s="78">
        <v>5113</v>
      </c>
      <c r="B4093" s="78" t="s">
        <v>3962</v>
      </c>
      <c r="C4093" s="78" t="s">
        <v>62</v>
      </c>
      <c r="D4093" s="78" t="s">
        <v>34</v>
      </c>
      <c r="E4093" s="78" t="s">
        <v>35</v>
      </c>
      <c r="F4093" s="78">
        <v>0</v>
      </c>
      <c r="G4093" s="78">
        <f t="shared" si="99"/>
        <v>0</v>
      </c>
      <c r="H4093" s="78" t="s">
        <v>116</v>
      </c>
      <c r="I4093" s="42"/>
    </row>
    <row r="4094" spans="1:9" ht="27" x14ac:dyDescent="0.25">
      <c r="A4094" s="78">
        <v>5113</v>
      </c>
      <c r="B4094" s="78" t="s">
        <v>3963</v>
      </c>
      <c r="C4094" s="78" t="s">
        <v>62</v>
      </c>
      <c r="D4094" s="78" t="s">
        <v>34</v>
      </c>
      <c r="E4094" s="78" t="s">
        <v>35</v>
      </c>
      <c r="F4094" s="78">
        <v>0</v>
      </c>
      <c r="G4094" s="78">
        <f t="shared" si="99"/>
        <v>0</v>
      </c>
      <c r="H4094" s="78" t="s">
        <v>116</v>
      </c>
      <c r="I4094" s="42"/>
    </row>
    <row r="4095" spans="1:9" ht="27" x14ac:dyDescent="0.25">
      <c r="A4095" s="78">
        <v>5113</v>
      </c>
      <c r="B4095" s="78" t="s">
        <v>3964</v>
      </c>
      <c r="C4095" s="78" t="s">
        <v>62</v>
      </c>
      <c r="D4095" s="78" t="s">
        <v>34</v>
      </c>
      <c r="E4095" s="78" t="s">
        <v>35</v>
      </c>
      <c r="F4095" s="78">
        <v>0</v>
      </c>
      <c r="G4095" s="78">
        <f t="shared" si="99"/>
        <v>0</v>
      </c>
      <c r="H4095" s="78" t="s">
        <v>116</v>
      </c>
      <c r="I4095" s="42"/>
    </row>
    <row r="4096" spans="1:9" ht="27" x14ac:dyDescent="0.25">
      <c r="A4096" s="78">
        <v>5113</v>
      </c>
      <c r="B4096" s="78" t="s">
        <v>3965</v>
      </c>
      <c r="C4096" s="78" t="s">
        <v>62</v>
      </c>
      <c r="D4096" s="78" t="s">
        <v>34</v>
      </c>
      <c r="E4096" s="78" t="s">
        <v>35</v>
      </c>
      <c r="F4096" s="78">
        <v>0</v>
      </c>
      <c r="G4096" s="78">
        <f t="shared" si="99"/>
        <v>0</v>
      </c>
      <c r="H4096" s="78" t="s">
        <v>116</v>
      </c>
      <c r="I4096" s="42"/>
    </row>
    <row r="4097" spans="1:9" ht="27" x14ac:dyDescent="0.25">
      <c r="A4097" s="78">
        <v>5113</v>
      </c>
      <c r="B4097" s="78" t="s">
        <v>3966</v>
      </c>
      <c r="C4097" s="78" t="s">
        <v>62</v>
      </c>
      <c r="D4097" s="78" t="s">
        <v>34</v>
      </c>
      <c r="E4097" s="78" t="s">
        <v>35</v>
      </c>
      <c r="F4097" s="78">
        <v>0</v>
      </c>
      <c r="G4097" s="78">
        <f t="shared" si="99"/>
        <v>0</v>
      </c>
      <c r="H4097" s="78" t="s">
        <v>116</v>
      </c>
      <c r="I4097" s="42"/>
    </row>
    <row r="4098" spans="1:9" ht="27" x14ac:dyDescent="0.25">
      <c r="A4098" s="78">
        <v>5113</v>
      </c>
      <c r="B4098" s="78" t="s">
        <v>3967</v>
      </c>
      <c r="C4098" s="78" t="s">
        <v>62</v>
      </c>
      <c r="D4098" s="78" t="s">
        <v>34</v>
      </c>
      <c r="E4098" s="78" t="s">
        <v>35</v>
      </c>
      <c r="F4098" s="78">
        <v>0</v>
      </c>
      <c r="G4098" s="78">
        <f t="shared" si="99"/>
        <v>0</v>
      </c>
      <c r="H4098" s="78" t="s">
        <v>116</v>
      </c>
      <c r="I4098" s="42"/>
    </row>
    <row r="4099" spans="1:9" ht="27" x14ac:dyDescent="0.25">
      <c r="A4099" s="78">
        <v>5113</v>
      </c>
      <c r="B4099" s="78" t="s">
        <v>3968</v>
      </c>
      <c r="C4099" s="78" t="s">
        <v>62</v>
      </c>
      <c r="D4099" s="78" t="s">
        <v>34</v>
      </c>
      <c r="E4099" s="78" t="s">
        <v>35</v>
      </c>
      <c r="F4099" s="78">
        <v>0</v>
      </c>
      <c r="G4099" s="78">
        <f t="shared" si="99"/>
        <v>0</v>
      </c>
      <c r="H4099" s="78" t="s">
        <v>116</v>
      </c>
      <c r="I4099" s="42"/>
    </row>
    <row r="4100" spans="1:9" ht="27" x14ac:dyDescent="0.25">
      <c r="A4100" s="78">
        <v>5113</v>
      </c>
      <c r="B4100" s="78" t="s">
        <v>3969</v>
      </c>
      <c r="C4100" s="78" t="s">
        <v>62</v>
      </c>
      <c r="D4100" s="78" t="s">
        <v>34</v>
      </c>
      <c r="E4100" s="78" t="s">
        <v>35</v>
      </c>
      <c r="F4100" s="78">
        <v>0</v>
      </c>
      <c r="G4100" s="78">
        <f t="shared" si="99"/>
        <v>0</v>
      </c>
      <c r="H4100" s="78" t="s">
        <v>116</v>
      </c>
      <c r="I4100" s="42"/>
    </row>
    <row r="4101" spans="1:9" ht="27" x14ac:dyDescent="0.25">
      <c r="A4101" s="78">
        <v>5113</v>
      </c>
      <c r="B4101" s="78" t="s">
        <v>3970</v>
      </c>
      <c r="C4101" s="78" t="s">
        <v>62</v>
      </c>
      <c r="D4101" s="78" t="s">
        <v>34</v>
      </c>
      <c r="E4101" s="78" t="s">
        <v>35</v>
      </c>
      <c r="F4101" s="78">
        <v>0</v>
      </c>
      <c r="G4101" s="78">
        <f t="shared" si="99"/>
        <v>0</v>
      </c>
      <c r="H4101" s="78" t="s">
        <v>116</v>
      </c>
      <c r="I4101" s="42"/>
    </row>
    <row r="4102" spans="1:9" ht="27" x14ac:dyDescent="0.25">
      <c r="A4102" s="78">
        <v>5113</v>
      </c>
      <c r="B4102" s="78" t="s">
        <v>3971</v>
      </c>
      <c r="C4102" s="78" t="s">
        <v>62</v>
      </c>
      <c r="D4102" s="78" t="s">
        <v>34</v>
      </c>
      <c r="E4102" s="78" t="s">
        <v>35</v>
      </c>
      <c r="F4102" s="78">
        <v>0</v>
      </c>
      <c r="G4102" s="78">
        <f t="shared" si="99"/>
        <v>0</v>
      </c>
      <c r="H4102" s="78" t="s">
        <v>116</v>
      </c>
      <c r="I4102" s="42"/>
    </row>
    <row r="4103" spans="1:9" ht="27" x14ac:dyDescent="0.25">
      <c r="A4103" s="78">
        <v>5113</v>
      </c>
      <c r="B4103" s="78" t="s">
        <v>3972</v>
      </c>
      <c r="C4103" s="78" t="s">
        <v>62</v>
      </c>
      <c r="D4103" s="78" t="s">
        <v>34</v>
      </c>
      <c r="E4103" s="78" t="s">
        <v>35</v>
      </c>
      <c r="F4103" s="78">
        <v>0</v>
      </c>
      <c r="G4103" s="78">
        <f t="shared" si="99"/>
        <v>0</v>
      </c>
      <c r="H4103" s="78" t="s">
        <v>116</v>
      </c>
      <c r="I4103" s="42"/>
    </row>
    <row r="4104" spans="1:9" ht="27" x14ac:dyDescent="0.25">
      <c r="A4104" s="78">
        <v>5113</v>
      </c>
      <c r="B4104" s="78" t="s">
        <v>3973</v>
      </c>
      <c r="C4104" s="78" t="s">
        <v>62</v>
      </c>
      <c r="D4104" s="78" t="s">
        <v>34</v>
      </c>
      <c r="E4104" s="78" t="s">
        <v>35</v>
      </c>
      <c r="F4104" s="78">
        <v>0</v>
      </c>
      <c r="G4104" s="78">
        <f t="shared" si="99"/>
        <v>0</v>
      </c>
      <c r="H4104" s="78" t="s">
        <v>116</v>
      </c>
      <c r="I4104" s="42"/>
    </row>
    <row r="4105" spans="1:9" ht="27" x14ac:dyDescent="0.25">
      <c r="A4105" s="78">
        <v>5113</v>
      </c>
      <c r="B4105" s="78" t="s">
        <v>3974</v>
      </c>
      <c r="C4105" s="78" t="s">
        <v>62</v>
      </c>
      <c r="D4105" s="78" t="s">
        <v>34</v>
      </c>
      <c r="E4105" s="78" t="s">
        <v>35</v>
      </c>
      <c r="F4105" s="78">
        <v>0</v>
      </c>
      <c r="G4105" s="78">
        <f t="shared" si="99"/>
        <v>0</v>
      </c>
      <c r="H4105" s="78" t="s">
        <v>116</v>
      </c>
      <c r="I4105" s="42"/>
    </row>
    <row r="4106" spans="1:9" ht="27" x14ac:dyDescent="0.25">
      <c r="A4106" s="78">
        <v>5113</v>
      </c>
      <c r="B4106" s="78" t="s">
        <v>3975</v>
      </c>
      <c r="C4106" s="78" t="s">
        <v>62</v>
      </c>
      <c r="D4106" s="78" t="s">
        <v>34</v>
      </c>
      <c r="E4106" s="78" t="s">
        <v>35</v>
      </c>
      <c r="F4106" s="78">
        <v>0</v>
      </c>
      <c r="G4106" s="78">
        <f t="shared" si="99"/>
        <v>0</v>
      </c>
      <c r="H4106" s="78" t="s">
        <v>116</v>
      </c>
      <c r="I4106" s="42"/>
    </row>
    <row r="4107" spans="1:9" ht="27" x14ac:dyDescent="0.25">
      <c r="A4107" s="78">
        <v>5113</v>
      </c>
      <c r="B4107" s="78" t="s">
        <v>3976</v>
      </c>
      <c r="C4107" s="78" t="s">
        <v>62</v>
      </c>
      <c r="D4107" s="78" t="s">
        <v>34</v>
      </c>
      <c r="E4107" s="78" t="s">
        <v>35</v>
      </c>
      <c r="F4107" s="78">
        <v>0</v>
      </c>
      <c r="G4107" s="78">
        <f t="shared" si="99"/>
        <v>0</v>
      </c>
      <c r="H4107" s="78" t="s">
        <v>116</v>
      </c>
      <c r="I4107" s="42"/>
    </row>
    <row r="4108" spans="1:9" ht="27" x14ac:dyDescent="0.25">
      <c r="A4108" s="78">
        <v>5113</v>
      </c>
      <c r="B4108" s="78" t="s">
        <v>3977</v>
      </c>
      <c r="C4108" s="78" t="s">
        <v>62</v>
      </c>
      <c r="D4108" s="78" t="s">
        <v>34</v>
      </c>
      <c r="E4108" s="78" t="s">
        <v>35</v>
      </c>
      <c r="F4108" s="78">
        <v>0</v>
      </c>
      <c r="G4108" s="78">
        <f t="shared" si="99"/>
        <v>0</v>
      </c>
      <c r="H4108" s="78" t="s">
        <v>116</v>
      </c>
      <c r="I4108" s="42"/>
    </row>
    <row r="4109" spans="1:9" ht="27" x14ac:dyDescent="0.25">
      <c r="A4109" s="78">
        <v>5113</v>
      </c>
      <c r="B4109" s="78" t="s">
        <v>3403</v>
      </c>
      <c r="C4109" s="78" t="s">
        <v>112</v>
      </c>
      <c r="D4109" s="78" t="s">
        <v>41</v>
      </c>
      <c r="E4109" s="78" t="s">
        <v>35</v>
      </c>
      <c r="F4109" s="78">
        <v>1371900</v>
      </c>
      <c r="G4109" s="78">
        <f>+F4109*H4109</f>
        <v>1371900</v>
      </c>
      <c r="H4109" s="78">
        <v>1</v>
      </c>
      <c r="I4109" s="42"/>
    </row>
    <row r="4110" spans="1:9" ht="27" x14ac:dyDescent="0.25">
      <c r="A4110" s="78">
        <v>5113</v>
      </c>
      <c r="B4110" s="78" t="s">
        <v>3404</v>
      </c>
      <c r="C4110" s="78" t="s">
        <v>112</v>
      </c>
      <c r="D4110" s="78" t="s">
        <v>41</v>
      </c>
      <c r="E4110" s="78" t="s">
        <v>35</v>
      </c>
      <c r="F4110" s="78">
        <v>349500</v>
      </c>
      <c r="G4110" s="78">
        <f t="shared" ref="G4110:G4117" si="100">+F4110*H4110</f>
        <v>349500</v>
      </c>
      <c r="H4110" s="78">
        <v>1</v>
      </c>
      <c r="I4110" s="42"/>
    </row>
    <row r="4111" spans="1:9" ht="27" x14ac:dyDescent="0.25">
      <c r="A4111" s="78">
        <v>5113</v>
      </c>
      <c r="B4111" s="78" t="s">
        <v>3405</v>
      </c>
      <c r="C4111" s="78" t="s">
        <v>112</v>
      </c>
      <c r="D4111" s="78" t="s">
        <v>41</v>
      </c>
      <c r="E4111" s="78" t="s">
        <v>35</v>
      </c>
      <c r="F4111" s="78">
        <v>222300</v>
      </c>
      <c r="G4111" s="78">
        <f t="shared" si="100"/>
        <v>222300</v>
      </c>
      <c r="H4111" s="78">
        <v>1</v>
      </c>
      <c r="I4111" s="42"/>
    </row>
    <row r="4112" spans="1:9" ht="27" x14ac:dyDescent="0.25">
      <c r="A4112" s="78">
        <v>5113</v>
      </c>
      <c r="B4112" s="78" t="s">
        <v>3406</v>
      </c>
      <c r="C4112" s="78" t="s">
        <v>112</v>
      </c>
      <c r="D4112" s="78" t="s">
        <v>41</v>
      </c>
      <c r="E4112" s="78" t="s">
        <v>35</v>
      </c>
      <c r="F4112" s="78">
        <v>493400</v>
      </c>
      <c r="G4112" s="78">
        <f t="shared" si="100"/>
        <v>493400</v>
      </c>
      <c r="H4112" s="78">
        <v>1</v>
      </c>
      <c r="I4112" s="42"/>
    </row>
    <row r="4113" spans="1:9" ht="27" x14ac:dyDescent="0.25">
      <c r="A4113" s="78">
        <v>5113</v>
      </c>
      <c r="B4113" s="78" t="s">
        <v>3407</v>
      </c>
      <c r="C4113" s="78" t="s">
        <v>112</v>
      </c>
      <c r="D4113" s="78" t="s">
        <v>41</v>
      </c>
      <c r="E4113" s="78" t="s">
        <v>35</v>
      </c>
      <c r="F4113" s="78">
        <v>535700</v>
      </c>
      <c r="G4113" s="78">
        <f t="shared" si="100"/>
        <v>535700</v>
      </c>
      <c r="H4113" s="78">
        <v>1</v>
      </c>
      <c r="I4113" s="42"/>
    </row>
    <row r="4114" spans="1:9" ht="27" x14ac:dyDescent="0.25">
      <c r="A4114" s="78">
        <v>5113</v>
      </c>
      <c r="B4114" s="78" t="s">
        <v>3408</v>
      </c>
      <c r="C4114" s="78" t="s">
        <v>112</v>
      </c>
      <c r="D4114" s="78" t="s">
        <v>41</v>
      </c>
      <c r="E4114" s="78" t="s">
        <v>35</v>
      </c>
      <c r="F4114" s="78">
        <v>922800</v>
      </c>
      <c r="G4114" s="78">
        <f t="shared" si="100"/>
        <v>922800</v>
      </c>
      <c r="H4114" s="78">
        <v>1</v>
      </c>
      <c r="I4114" s="42"/>
    </row>
    <row r="4115" spans="1:9" ht="27" x14ac:dyDescent="0.25">
      <c r="A4115" s="78">
        <v>5113</v>
      </c>
      <c r="B4115" s="78" t="s">
        <v>3409</v>
      </c>
      <c r="C4115" s="78" t="s">
        <v>112</v>
      </c>
      <c r="D4115" s="78" t="s">
        <v>41</v>
      </c>
      <c r="E4115" s="78" t="s">
        <v>35</v>
      </c>
      <c r="F4115" s="78">
        <v>210800</v>
      </c>
      <c r="G4115" s="78">
        <f t="shared" si="100"/>
        <v>210800</v>
      </c>
      <c r="H4115" s="78">
        <v>1</v>
      </c>
      <c r="I4115" s="42"/>
    </row>
    <row r="4116" spans="1:9" ht="27" x14ac:dyDescent="0.25">
      <c r="A4116" s="78">
        <v>5113</v>
      </c>
      <c r="B4116" s="78" t="s">
        <v>3410</v>
      </c>
      <c r="C4116" s="78" t="s">
        <v>112</v>
      </c>
      <c r="D4116" s="78" t="s">
        <v>41</v>
      </c>
      <c r="E4116" s="78" t="s">
        <v>35</v>
      </c>
      <c r="F4116" s="78">
        <v>1063300</v>
      </c>
      <c r="G4116" s="78">
        <f t="shared" si="100"/>
        <v>1063300</v>
      </c>
      <c r="H4116" s="78">
        <v>1</v>
      </c>
      <c r="I4116" s="42"/>
    </row>
    <row r="4117" spans="1:9" ht="27" x14ac:dyDescent="0.25">
      <c r="A4117" s="78">
        <v>5113</v>
      </c>
      <c r="B4117" s="78" t="s">
        <v>3411</v>
      </c>
      <c r="C4117" s="78" t="s">
        <v>112</v>
      </c>
      <c r="D4117" s="78" t="s">
        <v>41</v>
      </c>
      <c r="E4117" s="78" t="s">
        <v>35</v>
      </c>
      <c r="F4117" s="78">
        <v>341800</v>
      </c>
      <c r="G4117" s="78">
        <f t="shared" si="100"/>
        <v>341800</v>
      </c>
      <c r="H4117" s="78">
        <v>1</v>
      </c>
      <c r="I4117" s="42"/>
    </row>
    <row r="4118" spans="1:9" ht="27" x14ac:dyDescent="0.25">
      <c r="A4118" s="78">
        <v>5113</v>
      </c>
      <c r="B4118" s="78" t="s">
        <v>3131</v>
      </c>
      <c r="C4118" s="78" t="s">
        <v>62</v>
      </c>
      <c r="D4118" s="78" t="s">
        <v>34</v>
      </c>
      <c r="E4118" s="78" t="s">
        <v>35</v>
      </c>
      <c r="F4118" s="78">
        <v>63240</v>
      </c>
      <c r="G4118" s="78">
        <f>+F4118*H4118</f>
        <v>63240</v>
      </c>
      <c r="H4118" s="78">
        <v>1</v>
      </c>
      <c r="I4118" s="42"/>
    </row>
    <row r="4119" spans="1:9" ht="27" x14ac:dyDescent="0.25">
      <c r="A4119" s="78">
        <v>5113</v>
      </c>
      <c r="B4119" s="12" t="s">
        <v>3115</v>
      </c>
      <c r="C4119" s="12" t="s">
        <v>62</v>
      </c>
      <c r="D4119" s="12" t="s">
        <v>34</v>
      </c>
      <c r="E4119" s="12" t="s">
        <v>35</v>
      </c>
      <c r="F4119" s="12">
        <v>102530</v>
      </c>
      <c r="G4119" s="12">
        <f>+F4119*H4119</f>
        <v>102530</v>
      </c>
      <c r="H4119" s="52">
        <v>1</v>
      </c>
      <c r="I4119" s="42"/>
    </row>
    <row r="4120" spans="1:9" ht="27" x14ac:dyDescent="0.25">
      <c r="A4120" s="78">
        <v>5113</v>
      </c>
      <c r="B4120" s="12" t="s">
        <v>3120</v>
      </c>
      <c r="C4120" s="12" t="s">
        <v>62</v>
      </c>
      <c r="D4120" s="12" t="s">
        <v>34</v>
      </c>
      <c r="E4120" s="12" t="s">
        <v>35</v>
      </c>
      <c r="F4120" s="12">
        <v>104840</v>
      </c>
      <c r="G4120" s="12">
        <f t="shared" ref="G4120:G4126" si="101">+F4120*H4120</f>
        <v>104840</v>
      </c>
      <c r="H4120" s="52">
        <v>1</v>
      </c>
      <c r="I4120" s="42"/>
    </row>
    <row r="4121" spans="1:9" ht="27" x14ac:dyDescent="0.25">
      <c r="A4121" s="78">
        <v>5113</v>
      </c>
      <c r="B4121" s="12" t="s">
        <v>3121</v>
      </c>
      <c r="C4121" s="12" t="s">
        <v>62</v>
      </c>
      <c r="D4121" s="12" t="s">
        <v>34</v>
      </c>
      <c r="E4121" s="12" t="s">
        <v>35</v>
      </c>
      <c r="F4121" s="12">
        <v>66680</v>
      </c>
      <c r="G4121" s="12">
        <f t="shared" si="101"/>
        <v>66680</v>
      </c>
      <c r="H4121" s="52">
        <v>1</v>
      </c>
      <c r="I4121" s="42"/>
    </row>
    <row r="4122" spans="1:9" ht="27" x14ac:dyDescent="0.25">
      <c r="A4122" s="78">
        <v>5113</v>
      </c>
      <c r="B4122" s="12" t="s">
        <v>3122</v>
      </c>
      <c r="C4122" s="12" t="s">
        <v>62</v>
      </c>
      <c r="D4122" s="12" t="s">
        <v>34</v>
      </c>
      <c r="E4122" s="12" t="s">
        <v>35</v>
      </c>
      <c r="F4122" s="52">
        <v>160700</v>
      </c>
      <c r="G4122" s="52">
        <f t="shared" si="101"/>
        <v>160700</v>
      </c>
      <c r="H4122" s="52">
        <v>1</v>
      </c>
      <c r="I4122" s="42"/>
    </row>
    <row r="4123" spans="1:9" ht="27" x14ac:dyDescent="0.25">
      <c r="A4123" s="78">
        <v>5113</v>
      </c>
      <c r="B4123" s="12" t="s">
        <v>3123</v>
      </c>
      <c r="C4123" s="12" t="s">
        <v>62</v>
      </c>
      <c r="D4123" s="12" t="s">
        <v>34</v>
      </c>
      <c r="E4123" s="12" t="s">
        <v>35</v>
      </c>
      <c r="F4123" s="52">
        <v>318970</v>
      </c>
      <c r="G4123" s="52">
        <f t="shared" si="101"/>
        <v>318970</v>
      </c>
      <c r="H4123" s="52">
        <v>1</v>
      </c>
      <c r="I4123" s="42"/>
    </row>
    <row r="4124" spans="1:9" ht="27" x14ac:dyDescent="0.25">
      <c r="A4124" s="78">
        <v>5113</v>
      </c>
      <c r="B4124" s="12" t="s">
        <v>3126</v>
      </c>
      <c r="C4124" s="12" t="s">
        <v>62</v>
      </c>
      <c r="D4124" s="12" t="s">
        <v>34</v>
      </c>
      <c r="E4124" s="12" t="s">
        <v>35</v>
      </c>
      <c r="F4124" s="52">
        <v>276830</v>
      </c>
      <c r="G4124" s="52">
        <f t="shared" si="101"/>
        <v>276830</v>
      </c>
      <c r="H4124" s="52">
        <v>1</v>
      </c>
      <c r="I4124" s="42"/>
    </row>
    <row r="4125" spans="1:9" ht="27" x14ac:dyDescent="0.25">
      <c r="A4125" s="78">
        <v>5113</v>
      </c>
      <c r="B4125" s="12" t="s">
        <v>3128</v>
      </c>
      <c r="C4125" s="12" t="s">
        <v>62</v>
      </c>
      <c r="D4125" s="12" t="s">
        <v>34</v>
      </c>
      <c r="E4125" s="12" t="s">
        <v>35</v>
      </c>
      <c r="F4125" s="52">
        <v>148010</v>
      </c>
      <c r="G4125" s="52">
        <f t="shared" si="101"/>
        <v>148010</v>
      </c>
      <c r="H4125" s="52">
        <v>1</v>
      </c>
      <c r="I4125" s="42"/>
    </row>
    <row r="4126" spans="1:9" ht="27" x14ac:dyDescent="0.25">
      <c r="A4126" s="78">
        <v>5113</v>
      </c>
      <c r="B4126" s="12" t="s">
        <v>3130</v>
      </c>
      <c r="C4126" s="12" t="s">
        <v>62</v>
      </c>
      <c r="D4126" s="12" t="s">
        <v>34</v>
      </c>
      <c r="E4126" s="12" t="s">
        <v>35</v>
      </c>
      <c r="F4126" s="52">
        <v>457270</v>
      </c>
      <c r="G4126" s="52">
        <f t="shared" si="101"/>
        <v>457270</v>
      </c>
      <c r="H4126" s="52">
        <v>1</v>
      </c>
      <c r="I4126" s="42"/>
    </row>
    <row r="4127" spans="1:9" x14ac:dyDescent="0.25">
      <c r="A4127" s="147" t="s">
        <v>2726</v>
      </c>
      <c r="B4127" s="148"/>
      <c r="C4127" s="148"/>
      <c r="D4127" s="148"/>
      <c r="E4127" s="148"/>
      <c r="F4127" s="148"/>
      <c r="G4127" s="148"/>
      <c r="H4127" s="148"/>
      <c r="I4127" s="42"/>
    </row>
    <row r="4128" spans="1:9" ht="15" customHeight="1" x14ac:dyDescent="0.25">
      <c r="A4128" s="141" t="s">
        <v>33</v>
      </c>
      <c r="B4128" s="142"/>
      <c r="C4128" s="142"/>
      <c r="D4128" s="142"/>
      <c r="E4128" s="142"/>
      <c r="F4128" s="142"/>
      <c r="G4128" s="142"/>
      <c r="H4128" s="142"/>
      <c r="I4128" s="42"/>
    </row>
    <row r="4129" spans="1:24" ht="27" x14ac:dyDescent="0.25">
      <c r="A4129" s="10">
        <v>4213</v>
      </c>
      <c r="B4129" s="10" t="s">
        <v>751</v>
      </c>
      <c r="C4129" s="10" t="s">
        <v>470</v>
      </c>
      <c r="D4129" s="10" t="s">
        <v>36</v>
      </c>
      <c r="E4129" s="10" t="s">
        <v>35</v>
      </c>
      <c r="F4129" s="10">
        <v>3480000</v>
      </c>
      <c r="G4129" s="10">
        <v>3480000</v>
      </c>
      <c r="H4129" s="10">
        <v>1</v>
      </c>
      <c r="I4129" s="42"/>
    </row>
    <row r="4130" spans="1:24" x14ac:dyDescent="0.25">
      <c r="A4130" s="147" t="s">
        <v>2727</v>
      </c>
      <c r="B4130" s="148"/>
      <c r="C4130" s="148"/>
      <c r="D4130" s="148"/>
      <c r="E4130" s="148"/>
      <c r="F4130" s="148"/>
      <c r="G4130" s="148"/>
      <c r="H4130" s="148"/>
      <c r="I4130" s="42"/>
    </row>
    <row r="4131" spans="1:24" ht="15" customHeight="1" x14ac:dyDescent="0.25">
      <c r="A4131" s="141" t="s">
        <v>33</v>
      </c>
      <c r="B4131" s="142"/>
      <c r="C4131" s="142"/>
      <c r="D4131" s="142"/>
      <c r="E4131" s="142"/>
      <c r="F4131" s="142"/>
      <c r="G4131" s="142"/>
      <c r="H4131" s="142"/>
      <c r="I4131" s="42"/>
    </row>
    <row r="4132" spans="1:24" ht="40.5" x14ac:dyDescent="0.25">
      <c r="A4132" s="39" t="s">
        <v>131</v>
      </c>
      <c r="B4132" s="39" t="s">
        <v>3530</v>
      </c>
      <c r="C4132" s="39" t="s">
        <v>130</v>
      </c>
      <c r="D4132" s="39" t="s">
        <v>11</v>
      </c>
      <c r="E4132" s="39" t="s">
        <v>35</v>
      </c>
      <c r="F4132" s="39">
        <v>378000</v>
      </c>
      <c r="G4132" s="39">
        <v>378000</v>
      </c>
      <c r="H4132" s="39" t="s">
        <v>116</v>
      </c>
      <c r="I4132" s="42"/>
    </row>
    <row r="4133" spans="1:24" ht="40.5" x14ac:dyDescent="0.25">
      <c r="A4133" s="39" t="s">
        <v>131</v>
      </c>
      <c r="B4133" s="39" t="s">
        <v>3531</v>
      </c>
      <c r="C4133" s="39" t="s">
        <v>130</v>
      </c>
      <c r="D4133" s="39" t="s">
        <v>11</v>
      </c>
      <c r="E4133" s="39" t="s">
        <v>35</v>
      </c>
      <c r="F4133" s="39">
        <v>304800</v>
      </c>
      <c r="G4133" s="39">
        <v>304800</v>
      </c>
      <c r="H4133" s="39" t="s">
        <v>116</v>
      </c>
      <c r="I4133" s="42"/>
    </row>
    <row r="4134" spans="1:24" ht="40.5" x14ac:dyDescent="0.25">
      <c r="A4134" s="39" t="s">
        <v>131</v>
      </c>
      <c r="B4134" s="39" t="s">
        <v>3532</v>
      </c>
      <c r="C4134" s="39" t="s">
        <v>130</v>
      </c>
      <c r="D4134" s="39" t="s">
        <v>11</v>
      </c>
      <c r="E4134" s="39" t="s">
        <v>35</v>
      </c>
      <c r="F4134" s="39">
        <v>478400</v>
      </c>
      <c r="G4134" s="39">
        <v>478400</v>
      </c>
      <c r="H4134" s="39" t="s">
        <v>116</v>
      </c>
      <c r="I4134" s="42"/>
    </row>
    <row r="4135" spans="1:24" ht="40.5" x14ac:dyDescent="0.25">
      <c r="A4135" s="10" t="s">
        <v>131</v>
      </c>
      <c r="B4135" s="10" t="s">
        <v>710</v>
      </c>
      <c r="C4135" s="10" t="s">
        <v>130</v>
      </c>
      <c r="D4135" s="37" t="s">
        <v>36</v>
      </c>
      <c r="E4135" s="37" t="s">
        <v>35</v>
      </c>
      <c r="F4135" s="39">
        <v>808600</v>
      </c>
      <c r="G4135" s="39">
        <f t="shared" ref="G4135:G4154" si="102">F4135*H4135</f>
        <v>808600</v>
      </c>
      <c r="H4135" s="37" t="s">
        <v>116</v>
      </c>
      <c r="I4135" s="42"/>
    </row>
    <row r="4136" spans="1:24" ht="40.5" x14ac:dyDescent="0.25">
      <c r="A4136" s="10" t="s">
        <v>131</v>
      </c>
      <c r="B4136" s="10" t="s">
        <v>711</v>
      </c>
      <c r="C4136" s="10" t="s">
        <v>130</v>
      </c>
      <c r="D4136" s="37" t="s">
        <v>36</v>
      </c>
      <c r="E4136" s="37" t="s">
        <v>35</v>
      </c>
      <c r="F4136" s="39">
        <v>159999</v>
      </c>
      <c r="G4136" s="39">
        <f t="shared" si="102"/>
        <v>159999</v>
      </c>
      <c r="H4136" s="37" t="s">
        <v>116</v>
      </c>
      <c r="I4136" s="42"/>
    </row>
    <row r="4137" spans="1:24" ht="40.5" x14ac:dyDescent="0.25">
      <c r="A4137" s="10"/>
      <c r="B4137" s="10" t="s">
        <v>720</v>
      </c>
      <c r="C4137" s="10" t="s">
        <v>130</v>
      </c>
      <c r="D4137" s="37" t="s">
        <v>36</v>
      </c>
      <c r="E4137" s="37" t="s">
        <v>35</v>
      </c>
      <c r="F4137" s="39">
        <v>1448600</v>
      </c>
      <c r="G4137" s="39">
        <f>F4137*H4137</f>
        <v>1448600</v>
      </c>
      <c r="H4137" s="37" t="s">
        <v>116</v>
      </c>
      <c r="I4137" s="42"/>
    </row>
    <row r="4138" spans="1:24" ht="40.5" x14ac:dyDescent="0.25">
      <c r="A4138" s="10" t="s">
        <v>131</v>
      </c>
      <c r="B4138" s="10" t="s">
        <v>712</v>
      </c>
      <c r="C4138" s="10" t="s">
        <v>130</v>
      </c>
      <c r="D4138" s="37" t="s">
        <v>36</v>
      </c>
      <c r="E4138" s="37" t="s">
        <v>35</v>
      </c>
      <c r="F4138" s="39">
        <v>468000</v>
      </c>
      <c r="G4138" s="39">
        <f t="shared" si="102"/>
        <v>468000</v>
      </c>
      <c r="H4138" s="37" t="s">
        <v>116</v>
      </c>
      <c r="I4138" s="42"/>
    </row>
    <row r="4139" spans="1:24" x14ac:dyDescent="0.25">
      <c r="A4139" s="147" t="s">
        <v>2718</v>
      </c>
      <c r="B4139" s="148"/>
      <c r="C4139" s="148"/>
      <c r="D4139" s="148"/>
      <c r="E4139" s="148"/>
      <c r="F4139" s="148"/>
      <c r="G4139" s="148"/>
      <c r="H4139" s="148"/>
      <c r="I4139" s="42"/>
    </row>
    <row r="4140" spans="1:24" s="72" customFormat="1" ht="40.5" x14ac:dyDescent="0.25">
      <c r="A4140" s="39" t="s">
        <v>131</v>
      </c>
      <c r="B4140" s="39" t="s">
        <v>3521</v>
      </c>
      <c r="C4140" s="39" t="s">
        <v>120</v>
      </c>
      <c r="D4140" s="39" t="s">
        <v>11</v>
      </c>
      <c r="E4140" s="39" t="s">
        <v>35</v>
      </c>
      <c r="F4140" s="39">
        <v>2500000</v>
      </c>
      <c r="G4140" s="39">
        <f>+F4140*H4140</f>
        <v>2500000</v>
      </c>
      <c r="H4140" s="39" t="s">
        <v>116</v>
      </c>
      <c r="I4140" s="71"/>
      <c r="P4140" s="73"/>
      <c r="Q4140" s="73"/>
      <c r="R4140" s="73"/>
      <c r="S4140" s="73"/>
      <c r="T4140" s="73"/>
      <c r="U4140" s="73"/>
      <c r="V4140" s="73"/>
      <c r="W4140" s="73"/>
      <c r="X4140" s="73"/>
    </row>
    <row r="4141" spans="1:24" s="72" customFormat="1" ht="40.5" x14ac:dyDescent="0.25">
      <c r="A4141" s="39" t="s">
        <v>131</v>
      </c>
      <c r="B4141" s="39" t="s">
        <v>3522</v>
      </c>
      <c r="C4141" s="39" t="s">
        <v>120</v>
      </c>
      <c r="D4141" s="39" t="s">
        <v>11</v>
      </c>
      <c r="E4141" s="39" t="s">
        <v>35</v>
      </c>
      <c r="F4141" s="39">
        <v>400000</v>
      </c>
      <c r="G4141" s="39">
        <f t="shared" ref="G4141:G4148" si="103">+F4141*H4141</f>
        <v>400000</v>
      </c>
      <c r="H4141" s="39" t="s">
        <v>116</v>
      </c>
      <c r="I4141" s="71"/>
      <c r="P4141" s="73"/>
      <c r="Q4141" s="73"/>
      <c r="R4141" s="73"/>
      <c r="S4141" s="73"/>
      <c r="T4141" s="73"/>
      <c r="U4141" s="73"/>
      <c r="V4141" s="73"/>
      <c r="W4141" s="73"/>
      <c r="X4141" s="73"/>
    </row>
    <row r="4142" spans="1:24" s="72" customFormat="1" ht="40.5" x14ac:dyDescent="0.25">
      <c r="A4142" s="39" t="s">
        <v>131</v>
      </c>
      <c r="B4142" s="39" t="s">
        <v>3523</v>
      </c>
      <c r="C4142" s="39" t="s">
        <v>120</v>
      </c>
      <c r="D4142" s="39" t="s">
        <v>11</v>
      </c>
      <c r="E4142" s="39" t="s">
        <v>35</v>
      </c>
      <c r="F4142" s="39">
        <v>1200000</v>
      </c>
      <c r="G4142" s="39">
        <f t="shared" si="103"/>
        <v>1200000</v>
      </c>
      <c r="H4142" s="39" t="s">
        <v>116</v>
      </c>
      <c r="I4142" s="71"/>
      <c r="P4142" s="73"/>
      <c r="Q4142" s="73"/>
      <c r="R4142" s="73"/>
      <c r="S4142" s="73"/>
      <c r="T4142" s="73"/>
      <c r="U4142" s="73"/>
      <c r="V4142" s="73"/>
      <c r="W4142" s="73"/>
      <c r="X4142" s="73"/>
    </row>
    <row r="4143" spans="1:24" s="72" customFormat="1" ht="40.5" x14ac:dyDescent="0.25">
      <c r="A4143" s="39" t="s">
        <v>131</v>
      </c>
      <c r="B4143" s="39" t="s">
        <v>3524</v>
      </c>
      <c r="C4143" s="39" t="s">
        <v>120</v>
      </c>
      <c r="D4143" s="39" t="s">
        <v>11</v>
      </c>
      <c r="E4143" s="39" t="s">
        <v>35</v>
      </c>
      <c r="F4143" s="39">
        <v>500000</v>
      </c>
      <c r="G4143" s="39">
        <f t="shared" si="103"/>
        <v>500000</v>
      </c>
      <c r="H4143" s="39" t="s">
        <v>116</v>
      </c>
      <c r="I4143" s="71"/>
      <c r="P4143" s="73"/>
      <c r="Q4143" s="73"/>
      <c r="R4143" s="73"/>
      <c r="S4143" s="73"/>
      <c r="T4143" s="73"/>
      <c r="U4143" s="73"/>
      <c r="V4143" s="73"/>
      <c r="W4143" s="73"/>
      <c r="X4143" s="73"/>
    </row>
    <row r="4144" spans="1:24" s="72" customFormat="1" ht="40.5" x14ac:dyDescent="0.25">
      <c r="A4144" s="39" t="s">
        <v>131</v>
      </c>
      <c r="B4144" s="39" t="s">
        <v>3525</v>
      </c>
      <c r="C4144" s="39" t="s">
        <v>120</v>
      </c>
      <c r="D4144" s="39" t="s">
        <v>11</v>
      </c>
      <c r="E4144" s="39" t="s">
        <v>35</v>
      </c>
      <c r="F4144" s="39">
        <v>1000000</v>
      </c>
      <c r="G4144" s="39">
        <f t="shared" si="103"/>
        <v>1000000</v>
      </c>
      <c r="H4144" s="39" t="s">
        <v>116</v>
      </c>
      <c r="I4144" s="71"/>
      <c r="P4144" s="73"/>
      <c r="Q4144" s="73"/>
      <c r="R4144" s="73"/>
      <c r="S4144" s="73"/>
      <c r="T4144" s="73"/>
      <c r="U4144" s="73"/>
      <c r="V4144" s="73"/>
      <c r="W4144" s="73"/>
      <c r="X4144" s="73"/>
    </row>
    <row r="4145" spans="1:24" s="72" customFormat="1" ht="40.5" x14ac:dyDescent="0.25">
      <c r="A4145" s="39" t="s">
        <v>131</v>
      </c>
      <c r="B4145" s="39" t="s">
        <v>3526</v>
      </c>
      <c r="C4145" s="39" t="s">
        <v>120</v>
      </c>
      <c r="D4145" s="39" t="s">
        <v>11</v>
      </c>
      <c r="E4145" s="39" t="s">
        <v>35</v>
      </c>
      <c r="F4145" s="39">
        <v>1500000</v>
      </c>
      <c r="G4145" s="39">
        <f t="shared" si="103"/>
        <v>1500000</v>
      </c>
      <c r="H4145" s="39" t="s">
        <v>116</v>
      </c>
      <c r="I4145" s="71"/>
      <c r="P4145" s="73"/>
      <c r="Q4145" s="73"/>
      <c r="R4145" s="73"/>
      <c r="S4145" s="73"/>
      <c r="T4145" s="73"/>
      <c r="U4145" s="73"/>
      <c r="V4145" s="73"/>
      <c r="W4145" s="73"/>
      <c r="X4145" s="73"/>
    </row>
    <row r="4146" spans="1:24" s="72" customFormat="1" ht="40.5" x14ac:dyDescent="0.25">
      <c r="A4146" s="39" t="s">
        <v>131</v>
      </c>
      <c r="B4146" s="39" t="s">
        <v>3527</v>
      </c>
      <c r="C4146" s="39" t="s">
        <v>120</v>
      </c>
      <c r="D4146" s="39" t="s">
        <v>11</v>
      </c>
      <c r="E4146" s="39" t="s">
        <v>35</v>
      </c>
      <c r="F4146" s="39">
        <v>2000000</v>
      </c>
      <c r="G4146" s="39">
        <f t="shared" si="103"/>
        <v>2000000</v>
      </c>
      <c r="H4146" s="39" t="s">
        <v>116</v>
      </c>
      <c r="I4146" s="71"/>
      <c r="P4146" s="73"/>
      <c r="Q4146" s="73"/>
      <c r="R4146" s="73"/>
      <c r="S4146" s="73"/>
      <c r="T4146" s="73"/>
      <c r="U4146" s="73"/>
      <c r="V4146" s="73"/>
      <c r="W4146" s="73"/>
      <c r="X4146" s="73"/>
    </row>
    <row r="4147" spans="1:24" s="72" customFormat="1" ht="40.5" x14ac:dyDescent="0.25">
      <c r="A4147" s="39" t="s">
        <v>131</v>
      </c>
      <c r="B4147" s="39" t="s">
        <v>3528</v>
      </c>
      <c r="C4147" s="39" t="s">
        <v>120</v>
      </c>
      <c r="D4147" s="39" t="s">
        <v>11</v>
      </c>
      <c r="E4147" s="39" t="s">
        <v>35</v>
      </c>
      <c r="F4147" s="39">
        <v>300000</v>
      </c>
      <c r="G4147" s="39">
        <f t="shared" si="103"/>
        <v>300000</v>
      </c>
      <c r="H4147" s="39" t="s">
        <v>116</v>
      </c>
      <c r="I4147" s="71"/>
      <c r="P4147" s="73"/>
      <c r="Q4147" s="73"/>
      <c r="R4147" s="73"/>
      <c r="S4147" s="73"/>
      <c r="T4147" s="73"/>
      <c r="U4147" s="73"/>
      <c r="V4147" s="73"/>
      <c r="W4147" s="73"/>
      <c r="X4147" s="73"/>
    </row>
    <row r="4148" spans="1:24" s="72" customFormat="1" ht="40.5" x14ac:dyDescent="0.25">
      <c r="A4148" s="39" t="s">
        <v>131</v>
      </c>
      <c r="B4148" s="39" t="s">
        <v>3529</v>
      </c>
      <c r="C4148" s="39" t="s">
        <v>120</v>
      </c>
      <c r="D4148" s="39" t="s">
        <v>11</v>
      </c>
      <c r="E4148" s="39" t="s">
        <v>35</v>
      </c>
      <c r="F4148" s="39">
        <v>1000000</v>
      </c>
      <c r="G4148" s="39">
        <f t="shared" si="103"/>
        <v>1000000</v>
      </c>
      <c r="H4148" s="39" t="s">
        <v>116</v>
      </c>
      <c r="I4148" s="71"/>
      <c r="P4148" s="73"/>
      <c r="Q4148" s="73"/>
      <c r="R4148" s="73"/>
      <c r="S4148" s="73"/>
      <c r="T4148" s="73"/>
      <c r="U4148" s="73"/>
      <c r="V4148" s="73"/>
      <c r="W4148" s="73"/>
      <c r="X4148" s="73"/>
    </row>
    <row r="4149" spans="1:24" ht="40.5" x14ac:dyDescent="0.25">
      <c r="A4149" s="10" t="s">
        <v>131</v>
      </c>
      <c r="B4149" s="10" t="s">
        <v>908</v>
      </c>
      <c r="C4149" s="10" t="s">
        <v>120</v>
      </c>
      <c r="D4149" s="21" t="s">
        <v>11</v>
      </c>
      <c r="E4149" s="12" t="s">
        <v>35</v>
      </c>
      <c r="F4149" s="21">
        <v>0</v>
      </c>
      <c r="G4149" s="21">
        <f t="shared" si="102"/>
        <v>0</v>
      </c>
      <c r="H4149" s="37" t="s">
        <v>116</v>
      </c>
      <c r="I4149" s="42"/>
    </row>
    <row r="4150" spans="1:24" ht="40.5" x14ac:dyDescent="0.25">
      <c r="A4150" s="10" t="s">
        <v>131</v>
      </c>
      <c r="B4150" s="10" t="s">
        <v>909</v>
      </c>
      <c r="C4150" s="37" t="s">
        <v>120</v>
      </c>
      <c r="D4150" s="37" t="s">
        <v>11</v>
      </c>
      <c r="E4150" s="37" t="s">
        <v>35</v>
      </c>
      <c r="F4150" s="39">
        <v>1111000</v>
      </c>
      <c r="G4150" s="39">
        <f t="shared" si="102"/>
        <v>1111000</v>
      </c>
      <c r="H4150" s="37" t="s">
        <v>116</v>
      </c>
      <c r="I4150" s="42"/>
    </row>
    <row r="4151" spans="1:24" ht="40.5" x14ac:dyDescent="0.25">
      <c r="A4151" s="10" t="s">
        <v>131</v>
      </c>
      <c r="B4151" s="10" t="s">
        <v>910</v>
      </c>
      <c r="C4151" s="37" t="s">
        <v>120</v>
      </c>
      <c r="D4151" s="37" t="s">
        <v>11</v>
      </c>
      <c r="E4151" s="37" t="s">
        <v>35</v>
      </c>
      <c r="F4151" s="39">
        <v>464060</v>
      </c>
      <c r="G4151" s="39">
        <f t="shared" si="102"/>
        <v>464060</v>
      </c>
      <c r="H4151" s="37" t="s">
        <v>116</v>
      </c>
      <c r="I4151" s="42"/>
    </row>
    <row r="4152" spans="1:24" ht="37.5" customHeight="1" x14ac:dyDescent="0.25">
      <c r="A4152" s="10" t="s">
        <v>131</v>
      </c>
      <c r="B4152" s="10" t="s">
        <v>911</v>
      </c>
      <c r="C4152" s="37" t="s">
        <v>120</v>
      </c>
      <c r="D4152" s="37" t="s">
        <v>11</v>
      </c>
      <c r="E4152" s="37" t="s">
        <v>35</v>
      </c>
      <c r="F4152" s="39">
        <v>276560</v>
      </c>
      <c r="G4152" s="39">
        <f t="shared" si="102"/>
        <v>276560</v>
      </c>
      <c r="H4152" s="37" t="s">
        <v>116</v>
      </c>
      <c r="I4152" s="42"/>
    </row>
    <row r="4153" spans="1:24" ht="40.5" x14ac:dyDescent="0.25">
      <c r="A4153" s="10" t="s">
        <v>131</v>
      </c>
      <c r="B4153" s="10" t="s">
        <v>912</v>
      </c>
      <c r="C4153" s="37" t="s">
        <v>120</v>
      </c>
      <c r="D4153" s="37" t="s">
        <v>11</v>
      </c>
      <c r="E4153" s="37" t="s">
        <v>35</v>
      </c>
      <c r="F4153" s="39">
        <v>999000</v>
      </c>
      <c r="G4153" s="39">
        <f t="shared" si="102"/>
        <v>999000</v>
      </c>
      <c r="H4153" s="37" t="s">
        <v>116</v>
      </c>
      <c r="I4153" s="42"/>
    </row>
    <row r="4154" spans="1:24" ht="40.5" x14ac:dyDescent="0.25">
      <c r="A4154" s="10" t="s">
        <v>131</v>
      </c>
      <c r="B4154" s="10" t="s">
        <v>913</v>
      </c>
      <c r="C4154" s="37" t="s">
        <v>120</v>
      </c>
      <c r="D4154" s="37" t="s">
        <v>11</v>
      </c>
      <c r="E4154" s="37" t="s">
        <v>35</v>
      </c>
      <c r="F4154" s="39">
        <v>290000</v>
      </c>
      <c r="G4154" s="39">
        <f t="shared" si="102"/>
        <v>290000</v>
      </c>
      <c r="H4154" s="37" t="s">
        <v>116</v>
      </c>
      <c r="I4154" s="42"/>
    </row>
    <row r="4155" spans="1:24" ht="15" customHeight="1" x14ac:dyDescent="0.25">
      <c r="A4155" s="147" t="s">
        <v>2720</v>
      </c>
      <c r="B4155" s="148"/>
      <c r="C4155" s="148"/>
      <c r="D4155" s="148"/>
      <c r="E4155" s="148"/>
      <c r="F4155" s="148"/>
      <c r="G4155" s="148"/>
      <c r="H4155" s="148"/>
      <c r="I4155" s="42"/>
    </row>
    <row r="4156" spans="1:24" x14ac:dyDescent="0.25">
      <c r="A4156" s="10"/>
      <c r="B4156" s="141" t="s">
        <v>33</v>
      </c>
      <c r="C4156" s="142"/>
      <c r="D4156" s="142"/>
      <c r="E4156" s="142"/>
      <c r="F4156" s="142"/>
      <c r="G4156" s="143"/>
      <c r="H4156" s="37"/>
      <c r="I4156" s="42"/>
    </row>
    <row r="4157" spans="1:24" x14ac:dyDescent="0.25">
      <c r="A4157" s="13" t="s">
        <v>131</v>
      </c>
      <c r="B4157" s="13" t="s">
        <v>749</v>
      </c>
      <c r="C4157" s="13" t="s">
        <v>451</v>
      </c>
      <c r="D4157" s="21" t="s">
        <v>34</v>
      </c>
      <c r="E4157" s="12" t="s">
        <v>35</v>
      </c>
      <c r="F4157" s="21">
        <v>0</v>
      </c>
      <c r="G4157" s="21">
        <f>F4157*H4157</f>
        <v>0</v>
      </c>
      <c r="H4157" s="37" t="s">
        <v>116</v>
      </c>
      <c r="I4157" s="42"/>
    </row>
    <row r="4158" spans="1:24" x14ac:dyDescent="0.25">
      <c r="A4158" s="147" t="s">
        <v>2728</v>
      </c>
      <c r="B4158" s="148"/>
      <c r="C4158" s="148"/>
      <c r="D4158" s="148"/>
      <c r="E4158" s="148"/>
      <c r="F4158" s="148"/>
      <c r="G4158" s="148"/>
      <c r="H4158" s="148"/>
      <c r="I4158" s="42"/>
    </row>
    <row r="4159" spans="1:24" x14ac:dyDescent="0.25">
      <c r="A4159" s="141" t="s">
        <v>39</v>
      </c>
      <c r="B4159" s="142"/>
      <c r="C4159" s="142"/>
      <c r="D4159" s="142"/>
      <c r="E4159" s="142"/>
      <c r="F4159" s="142"/>
      <c r="G4159" s="142"/>
      <c r="H4159" s="142"/>
      <c r="I4159" s="42"/>
    </row>
    <row r="4160" spans="1:24" ht="27" x14ac:dyDescent="0.25">
      <c r="A4160" s="13"/>
      <c r="B4160" s="10" t="s">
        <v>2471</v>
      </c>
      <c r="C4160" s="10" t="s">
        <v>105</v>
      </c>
      <c r="D4160" s="21" t="s">
        <v>36</v>
      </c>
      <c r="E4160" s="12" t="s">
        <v>35</v>
      </c>
      <c r="F4160" s="21">
        <v>0</v>
      </c>
      <c r="G4160" s="21">
        <f>F4160*H4160</f>
        <v>0</v>
      </c>
      <c r="H4160" s="37" t="s">
        <v>116</v>
      </c>
      <c r="I4160" s="42"/>
    </row>
    <row r="4161" spans="1:9" ht="27" x14ac:dyDescent="0.25">
      <c r="A4161" s="13"/>
      <c r="B4161" s="10" t="s">
        <v>2093</v>
      </c>
      <c r="C4161" s="10" t="s">
        <v>105</v>
      </c>
      <c r="D4161" s="21" t="s">
        <v>36</v>
      </c>
      <c r="E4161" s="12" t="s">
        <v>35</v>
      </c>
      <c r="F4161" s="21">
        <v>0</v>
      </c>
      <c r="G4161" s="21">
        <f>F4161*H4161</f>
        <v>0</v>
      </c>
      <c r="H4161" s="37" t="s">
        <v>116</v>
      </c>
      <c r="I4161" s="42"/>
    </row>
    <row r="4162" spans="1:9" x14ac:dyDescent="0.25">
      <c r="A4162" s="141" t="s">
        <v>33</v>
      </c>
      <c r="B4162" s="142"/>
      <c r="C4162" s="142"/>
      <c r="D4162" s="142"/>
      <c r="E4162" s="142"/>
      <c r="F4162" s="142"/>
      <c r="G4162" s="142"/>
      <c r="H4162" s="142"/>
      <c r="I4162" s="42"/>
    </row>
    <row r="4163" spans="1:9" ht="27" x14ac:dyDescent="0.25">
      <c r="A4163" s="10">
        <v>4239</v>
      </c>
      <c r="B4163" s="10" t="s">
        <v>3533</v>
      </c>
      <c r="C4163" s="10" t="s">
        <v>121</v>
      </c>
      <c r="D4163" s="10" t="s">
        <v>11</v>
      </c>
      <c r="E4163" s="10" t="s">
        <v>35</v>
      </c>
      <c r="F4163" s="10">
        <v>400000</v>
      </c>
      <c r="G4163" s="10">
        <f>+F4163*H4163</f>
        <v>400000</v>
      </c>
      <c r="H4163" s="10">
        <v>1</v>
      </c>
      <c r="I4163" s="42"/>
    </row>
    <row r="4164" spans="1:9" ht="27" x14ac:dyDescent="0.25">
      <c r="A4164" s="10">
        <v>4239</v>
      </c>
      <c r="B4164" s="10" t="s">
        <v>3534</v>
      </c>
      <c r="C4164" s="10" t="s">
        <v>121</v>
      </c>
      <c r="D4164" s="10" t="s">
        <v>11</v>
      </c>
      <c r="E4164" s="10" t="s">
        <v>35</v>
      </c>
      <c r="F4164" s="10">
        <v>700000</v>
      </c>
      <c r="G4164" s="10">
        <f t="shared" ref="G4164:G4165" si="104">+F4164*H4164</f>
        <v>700000</v>
      </c>
      <c r="H4164" s="10">
        <v>1</v>
      </c>
      <c r="I4164" s="42"/>
    </row>
    <row r="4165" spans="1:9" ht="27" x14ac:dyDescent="0.25">
      <c r="A4165" s="10">
        <v>4239</v>
      </c>
      <c r="B4165" s="10" t="s">
        <v>3535</v>
      </c>
      <c r="C4165" s="10" t="s">
        <v>121</v>
      </c>
      <c r="D4165" s="10" t="s">
        <v>11</v>
      </c>
      <c r="E4165" s="10" t="s">
        <v>35</v>
      </c>
      <c r="F4165" s="10">
        <v>1000000</v>
      </c>
      <c r="G4165" s="10">
        <f t="shared" si="104"/>
        <v>1000000</v>
      </c>
      <c r="H4165" s="10">
        <v>1</v>
      </c>
      <c r="I4165" s="42"/>
    </row>
    <row r="4166" spans="1:9" ht="27" x14ac:dyDescent="0.25">
      <c r="A4166" s="10">
        <v>4239</v>
      </c>
      <c r="B4166" s="10" t="s">
        <v>2895</v>
      </c>
      <c r="C4166" s="10" t="s">
        <v>121</v>
      </c>
      <c r="D4166" s="10" t="s">
        <v>11</v>
      </c>
      <c r="E4166" s="10" t="s">
        <v>35</v>
      </c>
      <c r="F4166" s="10">
        <v>0</v>
      </c>
      <c r="G4166" s="10">
        <f t="shared" ref="G4166:G4171" si="105">F4166*H4166</f>
        <v>0</v>
      </c>
      <c r="H4166" s="10" t="s">
        <v>116</v>
      </c>
      <c r="I4166" s="42"/>
    </row>
    <row r="4167" spans="1:9" ht="27" x14ac:dyDescent="0.25">
      <c r="A4167" s="16">
        <v>4239</v>
      </c>
      <c r="B4167" s="10" t="s">
        <v>2896</v>
      </c>
      <c r="C4167" s="10" t="s">
        <v>121</v>
      </c>
      <c r="D4167" s="10" t="s">
        <v>11</v>
      </c>
      <c r="E4167" s="10" t="s">
        <v>35</v>
      </c>
      <c r="F4167" s="10">
        <v>0</v>
      </c>
      <c r="G4167" s="10">
        <f t="shared" si="105"/>
        <v>0</v>
      </c>
      <c r="H4167" s="10" t="s">
        <v>116</v>
      </c>
      <c r="I4167" s="42"/>
    </row>
    <row r="4168" spans="1:9" ht="27" x14ac:dyDescent="0.25">
      <c r="A4168" s="16">
        <v>4239</v>
      </c>
      <c r="B4168" s="10" t="s">
        <v>2897</v>
      </c>
      <c r="C4168" s="10" t="s">
        <v>121</v>
      </c>
      <c r="D4168" s="10" t="s">
        <v>11</v>
      </c>
      <c r="E4168" s="10" t="s">
        <v>35</v>
      </c>
      <c r="F4168" s="10">
        <v>0</v>
      </c>
      <c r="G4168" s="10">
        <f t="shared" si="105"/>
        <v>0</v>
      </c>
      <c r="H4168" s="10" t="s">
        <v>116</v>
      </c>
      <c r="I4168" s="42"/>
    </row>
    <row r="4169" spans="1:9" ht="27" x14ac:dyDescent="0.25">
      <c r="A4169" s="16">
        <v>4239</v>
      </c>
      <c r="B4169" s="10" t="s">
        <v>2898</v>
      </c>
      <c r="C4169" s="10" t="s">
        <v>121</v>
      </c>
      <c r="D4169" s="10" t="s">
        <v>11</v>
      </c>
      <c r="E4169" s="10" t="s">
        <v>35</v>
      </c>
      <c r="F4169" s="10">
        <v>0</v>
      </c>
      <c r="G4169" s="10">
        <f t="shared" si="105"/>
        <v>0</v>
      </c>
      <c r="H4169" s="10" t="s">
        <v>116</v>
      </c>
      <c r="I4169" s="42"/>
    </row>
    <row r="4170" spans="1:9" ht="27" x14ac:dyDescent="0.25">
      <c r="A4170" s="13"/>
      <c r="B4170" s="10" t="s">
        <v>2279</v>
      </c>
      <c r="C4170" s="10" t="s">
        <v>112</v>
      </c>
      <c r="D4170" s="10" t="s">
        <v>41</v>
      </c>
      <c r="E4170" s="10" t="s">
        <v>35</v>
      </c>
      <c r="F4170" s="10">
        <v>0</v>
      </c>
      <c r="G4170" s="10">
        <f t="shared" si="105"/>
        <v>0</v>
      </c>
      <c r="H4170" s="10" t="s">
        <v>116</v>
      </c>
      <c r="I4170" s="42"/>
    </row>
    <row r="4171" spans="1:9" ht="27" x14ac:dyDescent="0.25">
      <c r="A4171" s="13"/>
      <c r="B4171" s="10" t="s">
        <v>2280</v>
      </c>
      <c r="C4171" s="10" t="s">
        <v>112</v>
      </c>
      <c r="D4171" s="21" t="s">
        <v>41</v>
      </c>
      <c r="E4171" s="12" t="s">
        <v>35</v>
      </c>
      <c r="F4171" s="21">
        <v>0</v>
      </c>
      <c r="G4171" s="21">
        <f t="shared" si="105"/>
        <v>0</v>
      </c>
      <c r="H4171" s="37" t="s">
        <v>116</v>
      </c>
      <c r="I4171" s="42"/>
    </row>
    <row r="4172" spans="1:9" ht="27.75" customHeight="1" x14ac:dyDescent="0.25">
      <c r="A4172" s="147" t="s">
        <v>4004</v>
      </c>
      <c r="B4172" s="148"/>
      <c r="C4172" s="148"/>
      <c r="D4172" s="148"/>
      <c r="E4172" s="148"/>
      <c r="F4172" s="148"/>
      <c r="G4172" s="148"/>
      <c r="H4172" s="148"/>
      <c r="I4172" s="42"/>
    </row>
    <row r="4173" spans="1:9" x14ac:dyDescent="0.25">
      <c r="A4173" s="141" t="s">
        <v>33</v>
      </c>
      <c r="B4173" s="142"/>
      <c r="C4173" s="142"/>
      <c r="D4173" s="142"/>
      <c r="E4173" s="142"/>
      <c r="F4173" s="142"/>
      <c r="G4173" s="142"/>
      <c r="H4173" s="142"/>
      <c r="I4173" s="42"/>
    </row>
    <row r="4174" spans="1:9" ht="27" x14ac:dyDescent="0.25">
      <c r="A4174" s="120">
        <v>5113</v>
      </c>
      <c r="B4174" s="120" t="s">
        <v>885</v>
      </c>
      <c r="C4174" s="120" t="s">
        <v>112</v>
      </c>
      <c r="D4174" s="120" t="s">
        <v>38</v>
      </c>
      <c r="E4174" s="120" t="s">
        <v>35</v>
      </c>
      <c r="F4174" s="120">
        <v>260000</v>
      </c>
      <c r="G4174" s="120">
        <v>260000</v>
      </c>
      <c r="H4174" s="120">
        <v>1</v>
      </c>
      <c r="I4174" s="42"/>
    </row>
    <row r="4175" spans="1:9" x14ac:dyDescent="0.25">
      <c r="A4175" s="147" t="s">
        <v>3361</v>
      </c>
      <c r="B4175" s="148"/>
      <c r="C4175" s="148"/>
      <c r="D4175" s="148"/>
      <c r="E4175" s="148"/>
      <c r="F4175" s="148"/>
      <c r="G4175" s="148"/>
      <c r="H4175" s="148"/>
      <c r="I4175" s="42"/>
    </row>
    <row r="4176" spans="1:9" x14ac:dyDescent="0.25">
      <c r="A4176" s="141" t="s">
        <v>33</v>
      </c>
      <c r="B4176" s="142"/>
      <c r="C4176" s="142"/>
      <c r="D4176" s="142"/>
      <c r="E4176" s="142"/>
      <c r="F4176" s="142"/>
      <c r="G4176" s="142"/>
      <c r="H4176" s="142"/>
      <c r="I4176" s="42"/>
    </row>
    <row r="4177" spans="1:9" ht="40.5" x14ac:dyDescent="0.25">
      <c r="A4177" s="10" t="s">
        <v>257</v>
      </c>
      <c r="B4177" s="10" t="s">
        <v>523</v>
      </c>
      <c r="C4177" s="10" t="s">
        <v>524</v>
      </c>
      <c r="D4177" s="10" t="s">
        <v>36</v>
      </c>
      <c r="E4177" s="10" t="s">
        <v>35</v>
      </c>
      <c r="F4177" s="10">
        <v>2470000</v>
      </c>
      <c r="G4177" s="10">
        <v>2470000</v>
      </c>
      <c r="H4177" s="10">
        <v>1</v>
      </c>
      <c r="I4177" s="42"/>
    </row>
    <row r="4178" spans="1:9" ht="40.5" x14ac:dyDescent="0.25">
      <c r="A4178" s="10" t="s">
        <v>257</v>
      </c>
      <c r="B4178" s="10" t="s">
        <v>525</v>
      </c>
      <c r="C4178" s="10" t="s">
        <v>524</v>
      </c>
      <c r="D4178" s="10" t="s">
        <v>36</v>
      </c>
      <c r="E4178" s="10" t="s">
        <v>35</v>
      </c>
      <c r="F4178" s="10">
        <v>2470000</v>
      </c>
      <c r="G4178" s="10">
        <v>2470000</v>
      </c>
      <c r="H4178" s="10">
        <v>1</v>
      </c>
      <c r="I4178" s="42"/>
    </row>
    <row r="4179" spans="1:9" x14ac:dyDescent="0.25">
      <c r="A4179" s="147" t="s">
        <v>2721</v>
      </c>
      <c r="B4179" s="148"/>
      <c r="C4179" s="148"/>
      <c r="D4179" s="148"/>
      <c r="E4179" s="148"/>
      <c r="F4179" s="148"/>
      <c r="G4179" s="148"/>
      <c r="H4179" s="148"/>
      <c r="I4179" s="42"/>
    </row>
    <row r="4180" spans="1:9" x14ac:dyDescent="0.25">
      <c r="A4180" s="141" t="s">
        <v>39</v>
      </c>
      <c r="B4180" s="142"/>
      <c r="C4180" s="142"/>
      <c r="D4180" s="142"/>
      <c r="E4180" s="142"/>
      <c r="F4180" s="142"/>
      <c r="G4180" s="142"/>
      <c r="H4180" s="142"/>
      <c r="I4180" s="42"/>
    </row>
    <row r="4181" spans="1:9" ht="27" x14ac:dyDescent="0.25">
      <c r="A4181" s="10">
        <v>4251</v>
      </c>
      <c r="B4181" s="10" t="s">
        <v>3578</v>
      </c>
      <c r="C4181" s="10" t="s">
        <v>105</v>
      </c>
      <c r="D4181" s="10" t="s">
        <v>36</v>
      </c>
      <c r="E4181" s="10" t="s">
        <v>35</v>
      </c>
      <c r="F4181" s="10">
        <v>9800000</v>
      </c>
      <c r="G4181" s="10">
        <v>9800000</v>
      </c>
      <c r="H4181" s="10">
        <v>1</v>
      </c>
      <c r="I4181" s="42"/>
    </row>
    <row r="4182" spans="1:9" ht="27" x14ac:dyDescent="0.25">
      <c r="A4182" s="10">
        <v>4251</v>
      </c>
      <c r="B4182" s="10" t="s">
        <v>3579</v>
      </c>
      <c r="C4182" s="10" t="s">
        <v>105</v>
      </c>
      <c r="D4182" s="10" t="s">
        <v>36</v>
      </c>
      <c r="E4182" s="10" t="s">
        <v>35</v>
      </c>
      <c r="F4182" s="10">
        <v>11760000</v>
      </c>
      <c r="G4182" s="10">
        <v>11760000</v>
      </c>
      <c r="H4182" s="10">
        <v>1</v>
      </c>
      <c r="I4182" s="42"/>
    </row>
    <row r="4183" spans="1:9" ht="27" x14ac:dyDescent="0.25">
      <c r="A4183" s="10"/>
      <c r="B4183" s="10" t="s">
        <v>2472</v>
      </c>
      <c r="C4183" s="10" t="s">
        <v>105</v>
      </c>
      <c r="D4183" s="10" t="s">
        <v>36</v>
      </c>
      <c r="E4183" s="10" t="s">
        <v>35</v>
      </c>
      <c r="F4183" s="10">
        <v>0</v>
      </c>
      <c r="G4183" s="10">
        <f>F4183*H4183</f>
        <v>0</v>
      </c>
      <c r="H4183" s="10" t="s">
        <v>116</v>
      </c>
      <c r="I4183" s="42"/>
    </row>
    <row r="4184" spans="1:9" ht="27" x14ac:dyDescent="0.25">
      <c r="A4184" s="10"/>
      <c r="B4184" s="10" t="s">
        <v>2094</v>
      </c>
      <c r="C4184" s="10" t="s">
        <v>105</v>
      </c>
      <c r="D4184" s="10" t="s">
        <v>36</v>
      </c>
      <c r="E4184" s="10" t="s">
        <v>35</v>
      </c>
      <c r="F4184" s="10">
        <v>0</v>
      </c>
      <c r="G4184" s="10">
        <f>F4184*H4184</f>
        <v>0</v>
      </c>
      <c r="H4184" s="10" t="s">
        <v>116</v>
      </c>
      <c r="I4184" s="42"/>
    </row>
    <row r="4185" spans="1:9" x14ac:dyDescent="0.25">
      <c r="A4185" s="141" t="s">
        <v>9</v>
      </c>
      <c r="B4185" s="142"/>
      <c r="C4185" s="142"/>
      <c r="D4185" s="142"/>
      <c r="E4185" s="142"/>
      <c r="F4185" s="142"/>
      <c r="G4185" s="142"/>
      <c r="H4185" s="142"/>
      <c r="I4185" s="42"/>
    </row>
    <row r="4186" spans="1:9" x14ac:dyDescent="0.25">
      <c r="A4186" s="123">
        <v>4267</v>
      </c>
      <c r="B4186" s="123" t="s">
        <v>4231</v>
      </c>
      <c r="C4186" s="123" t="s">
        <v>92</v>
      </c>
      <c r="D4186" s="123" t="s">
        <v>36</v>
      </c>
      <c r="E4186" s="123" t="s">
        <v>35</v>
      </c>
      <c r="F4186" s="123">
        <v>770000</v>
      </c>
      <c r="G4186" s="123">
        <f>+F4186*H4186</f>
        <v>770000</v>
      </c>
      <c r="H4186" s="123" t="s">
        <v>116</v>
      </c>
      <c r="I4186" s="42"/>
    </row>
    <row r="4187" spans="1:9" x14ac:dyDescent="0.25">
      <c r="A4187" s="123">
        <v>4267</v>
      </c>
      <c r="B4187" s="123" t="s">
        <v>4232</v>
      </c>
      <c r="C4187" s="123" t="s">
        <v>3479</v>
      </c>
      <c r="D4187" s="123" t="s">
        <v>36</v>
      </c>
      <c r="E4187" s="123" t="s">
        <v>12</v>
      </c>
      <c r="F4187" s="123">
        <v>14100</v>
      </c>
      <c r="G4187" s="123">
        <f>+F4187*H4187</f>
        <v>4230000</v>
      </c>
      <c r="H4187" s="123">
        <v>300</v>
      </c>
      <c r="I4187" s="42"/>
    </row>
    <row r="4188" spans="1:9" x14ac:dyDescent="0.25">
      <c r="A4188" s="141" t="s">
        <v>33</v>
      </c>
      <c r="B4188" s="142"/>
      <c r="C4188" s="142"/>
      <c r="D4188" s="142"/>
      <c r="E4188" s="142"/>
      <c r="F4188" s="142"/>
      <c r="G4188" s="142"/>
      <c r="H4188" s="142"/>
      <c r="I4188" s="42"/>
    </row>
    <row r="4189" spans="1:9" x14ac:dyDescent="0.25">
      <c r="A4189" s="10"/>
      <c r="B4189" s="13" t="s">
        <v>750</v>
      </c>
      <c r="C4189" s="13" t="s">
        <v>451</v>
      </c>
      <c r="D4189" s="21" t="s">
        <v>34</v>
      </c>
      <c r="E4189" s="12" t="s">
        <v>35</v>
      </c>
      <c r="F4189" s="21">
        <v>0</v>
      </c>
      <c r="G4189" s="21">
        <f>F4189*H4189</f>
        <v>0</v>
      </c>
      <c r="H4189" s="37" t="s">
        <v>116</v>
      </c>
      <c r="I4189" s="42"/>
    </row>
    <row r="4190" spans="1:9" x14ac:dyDescent="0.25">
      <c r="A4190" s="175" t="s">
        <v>448</v>
      </c>
      <c r="B4190" s="176"/>
      <c r="C4190" s="176"/>
      <c r="D4190" s="176"/>
      <c r="E4190" s="176"/>
      <c r="F4190" s="176"/>
      <c r="G4190" s="176"/>
      <c r="H4190" s="176"/>
      <c r="I4190" s="42"/>
    </row>
    <row r="4191" spans="1:9" x14ac:dyDescent="0.25">
      <c r="A4191" s="147" t="s">
        <v>2578</v>
      </c>
      <c r="B4191" s="148"/>
      <c r="C4191" s="148"/>
      <c r="D4191" s="148"/>
      <c r="E4191" s="148"/>
      <c r="F4191" s="148"/>
      <c r="G4191" s="148"/>
      <c r="H4191" s="148"/>
      <c r="I4191" s="42"/>
    </row>
    <row r="4192" spans="1:9" x14ac:dyDescent="0.25">
      <c r="A4192" s="141" t="s">
        <v>9</v>
      </c>
      <c r="B4192" s="142"/>
      <c r="C4192" s="142"/>
      <c r="D4192" s="142"/>
      <c r="E4192" s="142"/>
      <c r="F4192" s="142"/>
      <c r="G4192" s="142"/>
      <c r="H4192" s="142"/>
      <c r="I4192" s="42"/>
    </row>
    <row r="4193" spans="1:9" x14ac:dyDescent="0.25">
      <c r="A4193" s="10">
        <v>4214</v>
      </c>
      <c r="B4193" s="10" t="s">
        <v>3051</v>
      </c>
      <c r="C4193" s="10" t="s">
        <v>461</v>
      </c>
      <c r="D4193" s="10" t="s">
        <v>11</v>
      </c>
      <c r="E4193" s="12" t="s">
        <v>12</v>
      </c>
      <c r="F4193" s="21">
        <v>180000</v>
      </c>
      <c r="G4193" s="21">
        <f>F4193*H4193</f>
        <v>180000</v>
      </c>
      <c r="H4193" s="37">
        <v>1</v>
      </c>
      <c r="I4193" s="42"/>
    </row>
    <row r="4194" spans="1:9" x14ac:dyDescent="0.25">
      <c r="A4194" s="10" t="s">
        <v>129</v>
      </c>
      <c r="B4194" s="10" t="s">
        <v>855</v>
      </c>
      <c r="C4194" s="10" t="s">
        <v>136</v>
      </c>
      <c r="D4194" s="10" t="s">
        <v>36</v>
      </c>
      <c r="E4194" s="10" t="s">
        <v>25</v>
      </c>
      <c r="F4194" s="10">
        <v>44.86</v>
      </c>
      <c r="G4194" s="10">
        <f>F4194*H4194</f>
        <v>22430</v>
      </c>
      <c r="H4194" s="10">
        <v>500</v>
      </c>
      <c r="I4194" s="42"/>
    </row>
    <row r="4195" spans="1:9" x14ac:dyDescent="0.25">
      <c r="A4195" s="10" t="s">
        <v>184</v>
      </c>
      <c r="B4195" s="10" t="s">
        <v>1344</v>
      </c>
      <c r="C4195" s="10" t="s">
        <v>728</v>
      </c>
      <c r="D4195" s="10" t="s">
        <v>11</v>
      </c>
      <c r="E4195" s="10" t="s">
        <v>12</v>
      </c>
      <c r="F4195" s="10">
        <v>0</v>
      </c>
      <c r="G4195" s="10">
        <f t="shared" ref="G4195:G4222" si="106">F4195*H4195</f>
        <v>0</v>
      </c>
      <c r="H4195" s="10">
        <v>70</v>
      </c>
      <c r="I4195" s="42"/>
    </row>
    <row r="4196" spans="1:9" x14ac:dyDescent="0.25">
      <c r="A4196" s="10" t="s">
        <v>184</v>
      </c>
      <c r="B4196" s="10" t="s">
        <v>1345</v>
      </c>
      <c r="C4196" s="10" t="s">
        <v>15</v>
      </c>
      <c r="D4196" s="10" t="s">
        <v>11</v>
      </c>
      <c r="E4196" s="12" t="s">
        <v>12</v>
      </c>
      <c r="F4196" s="21">
        <v>0</v>
      </c>
      <c r="G4196" s="21">
        <f t="shared" si="106"/>
        <v>0</v>
      </c>
      <c r="H4196" s="37">
        <v>100</v>
      </c>
      <c r="I4196" s="42"/>
    </row>
    <row r="4197" spans="1:9" x14ac:dyDescent="0.25">
      <c r="A4197" s="10" t="s">
        <v>184</v>
      </c>
      <c r="B4197" s="10" t="s">
        <v>1346</v>
      </c>
      <c r="C4197" s="10" t="s">
        <v>225</v>
      </c>
      <c r="D4197" s="10" t="s">
        <v>11</v>
      </c>
      <c r="E4197" s="12" t="s">
        <v>12</v>
      </c>
      <c r="F4197" s="21">
        <v>0</v>
      </c>
      <c r="G4197" s="21">
        <f t="shared" si="106"/>
        <v>0</v>
      </c>
      <c r="H4197" s="37">
        <v>100</v>
      </c>
      <c r="I4197" s="42"/>
    </row>
    <row r="4198" spans="1:9" x14ac:dyDescent="0.25">
      <c r="A4198" s="10" t="s">
        <v>184</v>
      </c>
      <c r="B4198" s="10" t="s">
        <v>1347</v>
      </c>
      <c r="C4198" s="10" t="s">
        <v>176</v>
      </c>
      <c r="D4198" s="10" t="s">
        <v>11</v>
      </c>
      <c r="E4198" s="12" t="s">
        <v>12</v>
      </c>
      <c r="F4198" s="21">
        <v>0</v>
      </c>
      <c r="G4198" s="21">
        <f t="shared" si="106"/>
        <v>0</v>
      </c>
      <c r="H4198" s="37">
        <v>20</v>
      </c>
      <c r="I4198" s="42"/>
    </row>
    <row r="4199" spans="1:9" x14ac:dyDescent="0.25">
      <c r="A4199" s="10" t="s">
        <v>184</v>
      </c>
      <c r="B4199" s="10" t="s">
        <v>1348</v>
      </c>
      <c r="C4199" s="10" t="s">
        <v>46</v>
      </c>
      <c r="D4199" s="10" t="s">
        <v>11</v>
      </c>
      <c r="E4199" s="12" t="s">
        <v>12</v>
      </c>
      <c r="F4199" s="21">
        <v>0</v>
      </c>
      <c r="G4199" s="21">
        <f t="shared" si="106"/>
        <v>0</v>
      </c>
      <c r="H4199" s="37">
        <v>50</v>
      </c>
      <c r="I4199" s="42"/>
    </row>
    <row r="4200" spans="1:9" x14ac:dyDescent="0.25">
      <c r="A4200" s="10" t="s">
        <v>184</v>
      </c>
      <c r="B4200" s="10" t="s">
        <v>1349</v>
      </c>
      <c r="C4200" s="10" t="s">
        <v>197</v>
      </c>
      <c r="D4200" s="10" t="s">
        <v>11</v>
      </c>
      <c r="E4200" s="12" t="s">
        <v>12</v>
      </c>
      <c r="F4200" s="21">
        <v>0</v>
      </c>
      <c r="G4200" s="21">
        <f t="shared" si="106"/>
        <v>0</v>
      </c>
      <c r="H4200" s="37">
        <v>20</v>
      </c>
      <c r="I4200" s="42"/>
    </row>
    <row r="4201" spans="1:9" ht="27" x14ac:dyDescent="0.25">
      <c r="A4201" s="10" t="s">
        <v>184</v>
      </c>
      <c r="B4201" s="10" t="s">
        <v>1350</v>
      </c>
      <c r="C4201" s="10" t="s">
        <v>74</v>
      </c>
      <c r="D4201" s="10" t="s">
        <v>11</v>
      </c>
      <c r="E4201" s="12" t="s">
        <v>12</v>
      </c>
      <c r="F4201" s="21">
        <v>0</v>
      </c>
      <c r="G4201" s="21">
        <f t="shared" si="106"/>
        <v>0</v>
      </c>
      <c r="H4201" s="37">
        <v>10</v>
      </c>
      <c r="I4201" s="42"/>
    </row>
    <row r="4202" spans="1:9" x14ac:dyDescent="0.25">
      <c r="A4202" s="10" t="s">
        <v>184</v>
      </c>
      <c r="B4202" s="10" t="s">
        <v>1351</v>
      </c>
      <c r="C4202" s="10" t="s">
        <v>14</v>
      </c>
      <c r="D4202" s="10" t="s">
        <v>11</v>
      </c>
      <c r="E4202" s="12" t="s">
        <v>12</v>
      </c>
      <c r="F4202" s="21">
        <v>0</v>
      </c>
      <c r="G4202" s="21">
        <f t="shared" si="106"/>
        <v>0</v>
      </c>
      <c r="H4202" s="37">
        <v>502</v>
      </c>
      <c r="I4202" s="42"/>
    </row>
    <row r="4203" spans="1:9" x14ac:dyDescent="0.25">
      <c r="A4203" s="10" t="s">
        <v>184</v>
      </c>
      <c r="B4203" s="10" t="s">
        <v>1352</v>
      </c>
      <c r="C4203" s="10" t="s">
        <v>222</v>
      </c>
      <c r="D4203" s="10" t="s">
        <v>11</v>
      </c>
      <c r="E4203" s="12" t="s">
        <v>12</v>
      </c>
      <c r="F4203" s="21">
        <v>0</v>
      </c>
      <c r="G4203" s="21">
        <f t="shared" si="106"/>
        <v>0</v>
      </c>
      <c r="H4203" s="37">
        <v>5</v>
      </c>
      <c r="I4203" s="42"/>
    </row>
    <row r="4204" spans="1:9" x14ac:dyDescent="0.25">
      <c r="A4204" s="10" t="s">
        <v>184</v>
      </c>
      <c r="B4204" s="10" t="s">
        <v>1353</v>
      </c>
      <c r="C4204" s="10" t="s">
        <v>22</v>
      </c>
      <c r="D4204" s="10" t="s">
        <v>11</v>
      </c>
      <c r="E4204" s="12" t="s">
        <v>12</v>
      </c>
      <c r="F4204" s="21">
        <v>0</v>
      </c>
      <c r="G4204" s="21">
        <f t="shared" si="106"/>
        <v>0</v>
      </c>
      <c r="H4204" s="37">
        <v>25</v>
      </c>
      <c r="I4204" s="42"/>
    </row>
    <row r="4205" spans="1:9" ht="27" x14ac:dyDescent="0.25">
      <c r="A4205" s="10" t="s">
        <v>184</v>
      </c>
      <c r="B4205" s="10" t="s">
        <v>1354</v>
      </c>
      <c r="C4205" s="10" t="s">
        <v>726</v>
      </c>
      <c r="D4205" s="10" t="s">
        <v>11</v>
      </c>
      <c r="E4205" s="12" t="s">
        <v>12</v>
      </c>
      <c r="F4205" s="21">
        <v>0</v>
      </c>
      <c r="G4205" s="21">
        <f t="shared" si="106"/>
        <v>0</v>
      </c>
      <c r="H4205" s="37">
        <v>300</v>
      </c>
      <c r="I4205" s="42"/>
    </row>
    <row r="4206" spans="1:9" x14ac:dyDescent="0.25">
      <c r="A4206" s="10" t="s">
        <v>184</v>
      </c>
      <c r="B4206" s="10" t="s">
        <v>1355</v>
      </c>
      <c r="C4206" s="10" t="s">
        <v>21</v>
      </c>
      <c r="D4206" s="10" t="s">
        <v>11</v>
      </c>
      <c r="E4206" s="12" t="s">
        <v>12</v>
      </c>
      <c r="F4206" s="21">
        <v>0</v>
      </c>
      <c r="G4206" s="21">
        <f t="shared" si="106"/>
        <v>0</v>
      </c>
      <c r="H4206" s="37">
        <v>120</v>
      </c>
      <c r="I4206" s="42"/>
    </row>
    <row r="4207" spans="1:9" ht="15" customHeight="1" x14ac:dyDescent="0.25">
      <c r="A4207" s="10" t="s">
        <v>184</v>
      </c>
      <c r="B4207" s="10" t="s">
        <v>1356</v>
      </c>
      <c r="C4207" s="10" t="s">
        <v>181</v>
      </c>
      <c r="D4207" s="10" t="s">
        <v>11</v>
      </c>
      <c r="E4207" s="12" t="s">
        <v>12</v>
      </c>
      <c r="F4207" s="21">
        <v>0</v>
      </c>
      <c r="G4207" s="21">
        <f t="shared" si="106"/>
        <v>0</v>
      </c>
      <c r="H4207" s="37">
        <v>100</v>
      </c>
      <c r="I4207" s="42"/>
    </row>
    <row r="4208" spans="1:9" x14ac:dyDescent="0.25">
      <c r="A4208" s="10" t="s">
        <v>184</v>
      </c>
      <c r="B4208" s="10" t="s">
        <v>1357</v>
      </c>
      <c r="C4208" s="10" t="s">
        <v>109</v>
      </c>
      <c r="D4208" s="10" t="s">
        <v>11</v>
      </c>
      <c r="E4208" s="12" t="s">
        <v>12</v>
      </c>
      <c r="F4208" s="21">
        <v>0</v>
      </c>
      <c r="G4208" s="21">
        <f t="shared" si="106"/>
        <v>0</v>
      </c>
      <c r="H4208" s="37">
        <v>70</v>
      </c>
      <c r="I4208" s="42"/>
    </row>
    <row r="4209" spans="1:9" ht="27" x14ac:dyDescent="0.25">
      <c r="A4209" s="10" t="s">
        <v>184</v>
      </c>
      <c r="B4209" s="10" t="s">
        <v>1358</v>
      </c>
      <c r="C4209" s="10" t="s">
        <v>219</v>
      </c>
      <c r="D4209" s="10" t="s">
        <v>11</v>
      </c>
      <c r="E4209" s="12" t="s">
        <v>17</v>
      </c>
      <c r="F4209" s="21">
        <v>0</v>
      </c>
      <c r="G4209" s="21">
        <f t="shared" si="106"/>
        <v>0</v>
      </c>
      <c r="H4209" s="37">
        <v>50</v>
      </c>
      <c r="I4209" s="42"/>
    </row>
    <row r="4210" spans="1:9" x14ac:dyDescent="0.25">
      <c r="A4210" s="10" t="s">
        <v>184</v>
      </c>
      <c r="B4210" s="10" t="s">
        <v>1359</v>
      </c>
      <c r="C4210" s="10" t="s">
        <v>729</v>
      </c>
      <c r="D4210" s="10" t="s">
        <v>11</v>
      </c>
      <c r="E4210" s="12" t="s">
        <v>12</v>
      </c>
      <c r="F4210" s="21">
        <v>0</v>
      </c>
      <c r="G4210" s="21">
        <f t="shared" si="106"/>
        <v>0</v>
      </c>
      <c r="H4210" s="37">
        <v>80</v>
      </c>
      <c r="I4210" s="42"/>
    </row>
    <row r="4211" spans="1:9" x14ac:dyDescent="0.25">
      <c r="A4211" s="10" t="s">
        <v>184</v>
      </c>
      <c r="B4211" s="10" t="s">
        <v>1360</v>
      </c>
      <c r="C4211" s="10" t="s">
        <v>217</v>
      </c>
      <c r="D4211" s="10" t="s">
        <v>11</v>
      </c>
      <c r="E4211" s="12" t="s">
        <v>12</v>
      </c>
      <c r="F4211" s="21">
        <v>0</v>
      </c>
      <c r="G4211" s="21">
        <f t="shared" si="106"/>
        <v>0</v>
      </c>
      <c r="H4211" s="37">
        <v>50</v>
      </c>
      <c r="I4211" s="42"/>
    </row>
    <row r="4212" spans="1:9" x14ac:dyDescent="0.25">
      <c r="A4212" s="10" t="s">
        <v>184</v>
      </c>
      <c r="B4212" s="10" t="s">
        <v>1361</v>
      </c>
      <c r="C4212" s="10" t="s">
        <v>73</v>
      </c>
      <c r="D4212" s="10" t="s">
        <v>11</v>
      </c>
      <c r="E4212" s="12" t="s">
        <v>12</v>
      </c>
      <c r="F4212" s="21">
        <v>0</v>
      </c>
      <c r="G4212" s="21">
        <f t="shared" si="106"/>
        <v>0</v>
      </c>
      <c r="H4212" s="37">
        <v>5</v>
      </c>
      <c r="I4212" s="42"/>
    </row>
    <row r="4213" spans="1:9" ht="27" x14ac:dyDescent="0.25">
      <c r="A4213" s="10" t="s">
        <v>184</v>
      </c>
      <c r="B4213" s="10" t="s">
        <v>1362</v>
      </c>
      <c r="C4213" s="10" t="s">
        <v>18</v>
      </c>
      <c r="D4213" s="10" t="s">
        <v>11</v>
      </c>
      <c r="E4213" s="12" t="s">
        <v>12</v>
      </c>
      <c r="F4213" s="21">
        <v>0</v>
      </c>
      <c r="G4213" s="21">
        <f t="shared" si="106"/>
        <v>0</v>
      </c>
      <c r="H4213" s="37">
        <v>5000</v>
      </c>
      <c r="I4213" s="42"/>
    </row>
    <row r="4214" spans="1:9" x14ac:dyDescent="0.25">
      <c r="A4214" s="10" t="s">
        <v>184</v>
      </c>
      <c r="B4214" s="10" t="s">
        <v>43</v>
      </c>
      <c r="C4214" s="10" t="s">
        <v>13</v>
      </c>
      <c r="D4214" s="10" t="s">
        <v>11</v>
      </c>
      <c r="E4214" s="12" t="s">
        <v>12</v>
      </c>
      <c r="F4214" s="21">
        <v>0</v>
      </c>
      <c r="G4214" s="21">
        <f t="shared" si="106"/>
        <v>0</v>
      </c>
      <c r="H4214" s="37">
        <v>500</v>
      </c>
      <c r="I4214" s="42"/>
    </row>
    <row r="4215" spans="1:9" x14ac:dyDescent="0.25">
      <c r="A4215" s="10" t="s">
        <v>184</v>
      </c>
      <c r="B4215" s="10" t="s">
        <v>1363</v>
      </c>
      <c r="C4215" s="10" t="s">
        <v>224</v>
      </c>
      <c r="D4215" s="10" t="s">
        <v>11</v>
      </c>
      <c r="E4215" s="12" t="s">
        <v>12</v>
      </c>
      <c r="F4215" s="21">
        <v>0</v>
      </c>
      <c r="G4215" s="21">
        <f t="shared" si="106"/>
        <v>0</v>
      </c>
      <c r="H4215" s="37">
        <v>150</v>
      </c>
      <c r="I4215" s="42"/>
    </row>
    <row r="4216" spans="1:9" x14ac:dyDescent="0.25">
      <c r="A4216" s="10" t="s">
        <v>184</v>
      </c>
      <c r="B4216" s="10" t="s">
        <v>1364</v>
      </c>
      <c r="C4216" s="10" t="s">
        <v>1277</v>
      </c>
      <c r="D4216" s="10" t="s">
        <v>11</v>
      </c>
      <c r="E4216" s="12" t="s">
        <v>171</v>
      </c>
      <c r="F4216" s="21">
        <v>0</v>
      </c>
      <c r="G4216" s="21">
        <f t="shared" si="106"/>
        <v>0</v>
      </c>
      <c r="H4216" s="37">
        <v>30</v>
      </c>
      <c r="I4216" s="42"/>
    </row>
    <row r="4217" spans="1:9" x14ac:dyDescent="0.25">
      <c r="A4217" s="10" t="s">
        <v>184</v>
      </c>
      <c r="B4217" s="10" t="s">
        <v>1365</v>
      </c>
      <c r="C4217" s="10" t="s">
        <v>200</v>
      </c>
      <c r="D4217" s="10" t="s">
        <v>11</v>
      </c>
      <c r="E4217" s="12" t="s">
        <v>12</v>
      </c>
      <c r="F4217" s="21">
        <v>0</v>
      </c>
      <c r="G4217" s="21">
        <f t="shared" si="106"/>
        <v>0</v>
      </c>
      <c r="H4217" s="37">
        <v>20</v>
      </c>
      <c r="I4217" s="42"/>
    </row>
    <row r="4218" spans="1:9" x14ac:dyDescent="0.25">
      <c r="A4218" s="10" t="s">
        <v>184</v>
      </c>
      <c r="B4218" s="10" t="s">
        <v>1366</v>
      </c>
      <c r="C4218" s="10" t="s">
        <v>42</v>
      </c>
      <c r="D4218" s="10" t="s">
        <v>11</v>
      </c>
      <c r="E4218" s="12" t="s">
        <v>12</v>
      </c>
      <c r="F4218" s="21">
        <v>0</v>
      </c>
      <c r="G4218" s="21">
        <f t="shared" si="106"/>
        <v>0</v>
      </c>
      <c r="H4218" s="37">
        <v>40</v>
      </c>
      <c r="I4218" s="42"/>
    </row>
    <row r="4219" spans="1:9" x14ac:dyDescent="0.25">
      <c r="A4219" s="10" t="s">
        <v>184</v>
      </c>
      <c r="B4219" s="10" t="s">
        <v>1367</v>
      </c>
      <c r="C4219" s="10" t="s">
        <v>201</v>
      </c>
      <c r="D4219" s="10" t="s">
        <v>11</v>
      </c>
      <c r="E4219" s="12" t="s">
        <v>171</v>
      </c>
      <c r="F4219" s="21">
        <v>0</v>
      </c>
      <c r="G4219" s="21">
        <f t="shared" si="106"/>
        <v>0</v>
      </c>
      <c r="H4219" s="37">
        <v>1200</v>
      </c>
      <c r="I4219" s="42"/>
    </row>
    <row r="4220" spans="1:9" x14ac:dyDescent="0.25">
      <c r="A4220" s="10" t="s">
        <v>184</v>
      </c>
      <c r="B4220" s="10" t="s">
        <v>1368</v>
      </c>
      <c r="C4220" s="10" t="s">
        <v>587</v>
      </c>
      <c r="D4220" s="10" t="s">
        <v>11</v>
      </c>
      <c r="E4220" s="12" t="s">
        <v>12</v>
      </c>
      <c r="F4220" s="21">
        <v>0</v>
      </c>
      <c r="G4220" s="21">
        <f t="shared" si="106"/>
        <v>0</v>
      </c>
      <c r="H4220" s="37">
        <v>40</v>
      </c>
      <c r="I4220" s="42"/>
    </row>
    <row r="4221" spans="1:9" x14ac:dyDescent="0.25">
      <c r="A4221" s="10" t="s">
        <v>184</v>
      </c>
      <c r="B4221" s="10" t="s">
        <v>1369</v>
      </c>
      <c r="C4221" s="10" t="s">
        <v>10</v>
      </c>
      <c r="D4221" s="10" t="s">
        <v>11</v>
      </c>
      <c r="E4221" s="12" t="s">
        <v>12</v>
      </c>
      <c r="F4221" s="21">
        <v>0</v>
      </c>
      <c r="G4221" s="21">
        <f t="shared" si="106"/>
        <v>0</v>
      </c>
      <c r="H4221" s="37">
        <v>5</v>
      </c>
      <c r="I4221" s="42"/>
    </row>
    <row r="4222" spans="1:9" ht="27" x14ac:dyDescent="0.25">
      <c r="A4222" s="10" t="s">
        <v>184</v>
      </c>
      <c r="B4222" s="10" t="s">
        <v>1370</v>
      </c>
      <c r="C4222" s="10" t="s">
        <v>19</v>
      </c>
      <c r="D4222" s="10" t="s">
        <v>11</v>
      </c>
      <c r="E4222" s="12" t="s">
        <v>12</v>
      </c>
      <c r="F4222" s="21">
        <v>0</v>
      </c>
      <c r="G4222" s="21">
        <f t="shared" si="106"/>
        <v>0</v>
      </c>
      <c r="H4222" s="37">
        <v>350</v>
      </c>
      <c r="I4222" s="42"/>
    </row>
    <row r="4223" spans="1:9" x14ac:dyDescent="0.25">
      <c r="A4223" s="141" t="s">
        <v>39</v>
      </c>
      <c r="B4223" s="142"/>
      <c r="C4223" s="142"/>
      <c r="D4223" s="142"/>
      <c r="E4223" s="142"/>
      <c r="F4223" s="142"/>
      <c r="G4223" s="142"/>
      <c r="H4223" s="142"/>
      <c r="I4223" s="42"/>
    </row>
    <row r="4224" spans="1:9" ht="27" x14ac:dyDescent="0.25">
      <c r="A4224" s="10" t="s">
        <v>139</v>
      </c>
      <c r="B4224" s="10" t="s">
        <v>69</v>
      </c>
      <c r="C4224" s="10" t="s">
        <v>195</v>
      </c>
      <c r="D4224" s="21" t="s">
        <v>11</v>
      </c>
      <c r="E4224" s="21" t="s">
        <v>35</v>
      </c>
      <c r="F4224" s="21">
        <v>0</v>
      </c>
      <c r="G4224" s="21">
        <f>F4224*H4224</f>
        <v>0</v>
      </c>
      <c r="H4224" s="38">
        <v>1</v>
      </c>
      <c r="I4224" s="42"/>
    </row>
    <row r="4225" spans="1:9" ht="27" x14ac:dyDescent="0.25">
      <c r="A4225" s="10" t="s">
        <v>139</v>
      </c>
      <c r="B4225" s="10" t="s">
        <v>70</v>
      </c>
      <c r="C4225" s="10" t="s">
        <v>195</v>
      </c>
      <c r="D4225" s="21" t="s">
        <v>11</v>
      </c>
      <c r="E4225" s="21" t="s">
        <v>35</v>
      </c>
      <c r="F4225" s="21">
        <v>0</v>
      </c>
      <c r="G4225" s="21">
        <f>F4225*H4225</f>
        <v>0</v>
      </c>
      <c r="H4225" s="38">
        <v>1</v>
      </c>
      <c r="I4225" s="42"/>
    </row>
    <row r="4226" spans="1:9" ht="15" customHeight="1" x14ac:dyDescent="0.25">
      <c r="A4226" s="141" t="s">
        <v>33</v>
      </c>
      <c r="B4226" s="142"/>
      <c r="C4226" s="142"/>
      <c r="D4226" s="142"/>
      <c r="E4226" s="142"/>
      <c r="F4226" s="142"/>
      <c r="G4226" s="142"/>
      <c r="H4226" s="143"/>
      <c r="I4226" s="42"/>
    </row>
    <row r="4227" spans="1:9" ht="40.5" x14ac:dyDescent="0.25">
      <c r="A4227" s="10">
        <v>4241</v>
      </c>
      <c r="B4227" s="10" t="s">
        <v>846</v>
      </c>
      <c r="C4227" s="38" t="s">
        <v>37</v>
      </c>
      <c r="D4227" s="38" t="s">
        <v>34</v>
      </c>
      <c r="E4227" s="38" t="s">
        <v>35</v>
      </c>
      <c r="F4227" s="38">
        <v>56000</v>
      </c>
      <c r="G4227" s="38">
        <f>F4227*H4227</f>
        <v>56000</v>
      </c>
      <c r="H4227" s="38">
        <v>1</v>
      </c>
      <c r="I4227" s="42"/>
    </row>
    <row r="4228" spans="1:9" x14ac:dyDescent="0.25">
      <c r="A4228" s="141" t="s">
        <v>39</v>
      </c>
      <c r="B4228" s="142"/>
      <c r="C4228" s="142"/>
      <c r="D4228" s="142"/>
      <c r="E4228" s="142"/>
      <c r="F4228" s="142"/>
      <c r="G4228" s="142"/>
      <c r="H4228" s="142"/>
      <c r="I4228" s="42"/>
    </row>
    <row r="4229" spans="1:9" ht="27" x14ac:dyDescent="0.25">
      <c r="A4229" s="10" t="s">
        <v>204</v>
      </c>
      <c r="B4229" s="10" t="s">
        <v>814</v>
      </c>
      <c r="C4229" s="10" t="s">
        <v>61</v>
      </c>
      <c r="D4229" s="10" t="s">
        <v>34</v>
      </c>
      <c r="E4229" s="10" t="s">
        <v>35</v>
      </c>
      <c r="F4229" s="10">
        <v>230000</v>
      </c>
      <c r="G4229" s="10">
        <f t="shared" ref="G4229:G4244" si="107">F4229*H4229</f>
        <v>230000</v>
      </c>
      <c r="H4229" s="10">
        <v>1</v>
      </c>
      <c r="I4229" s="42"/>
    </row>
    <row r="4230" spans="1:9" ht="27" x14ac:dyDescent="0.25">
      <c r="A4230" s="10" t="s">
        <v>204</v>
      </c>
      <c r="B4230" s="10" t="s">
        <v>815</v>
      </c>
      <c r="C4230" s="10" t="s">
        <v>61</v>
      </c>
      <c r="D4230" s="10" t="s">
        <v>38</v>
      </c>
      <c r="E4230" s="10" t="s">
        <v>35</v>
      </c>
      <c r="F4230" s="10">
        <v>270000</v>
      </c>
      <c r="G4230" s="10">
        <f t="shared" si="107"/>
        <v>270000</v>
      </c>
      <c r="H4230" s="10">
        <v>1</v>
      </c>
      <c r="I4230" s="42"/>
    </row>
    <row r="4231" spans="1:9" ht="27" x14ac:dyDescent="0.25">
      <c r="A4231" s="10" t="s">
        <v>204</v>
      </c>
      <c r="B4231" s="10" t="s">
        <v>816</v>
      </c>
      <c r="C4231" s="10" t="s">
        <v>61</v>
      </c>
      <c r="D4231" s="10" t="s">
        <v>38</v>
      </c>
      <c r="E4231" s="10" t="s">
        <v>35</v>
      </c>
      <c r="F4231" s="10">
        <v>190000</v>
      </c>
      <c r="G4231" s="10">
        <f t="shared" si="107"/>
        <v>190000</v>
      </c>
      <c r="H4231" s="10">
        <v>1</v>
      </c>
      <c r="I4231" s="42"/>
    </row>
    <row r="4232" spans="1:9" ht="27" x14ac:dyDescent="0.25">
      <c r="A4232" s="10" t="s">
        <v>204</v>
      </c>
      <c r="B4232" s="10" t="s">
        <v>817</v>
      </c>
      <c r="C4232" s="10" t="s">
        <v>61</v>
      </c>
      <c r="D4232" s="10" t="s">
        <v>38</v>
      </c>
      <c r="E4232" s="10" t="s">
        <v>35</v>
      </c>
      <c r="F4232" s="10">
        <v>150000</v>
      </c>
      <c r="G4232" s="10">
        <f t="shared" si="107"/>
        <v>150000</v>
      </c>
      <c r="H4232" s="10">
        <v>1</v>
      </c>
      <c r="I4232" s="42"/>
    </row>
    <row r="4233" spans="1:9" ht="27" x14ac:dyDescent="0.25">
      <c r="A4233" s="10" t="s">
        <v>204</v>
      </c>
      <c r="B4233" s="10" t="s">
        <v>818</v>
      </c>
      <c r="C4233" s="10" t="s">
        <v>61</v>
      </c>
      <c r="D4233" s="10" t="s">
        <v>38</v>
      </c>
      <c r="E4233" s="10" t="s">
        <v>35</v>
      </c>
      <c r="F4233" s="10">
        <v>190000</v>
      </c>
      <c r="G4233" s="10">
        <f t="shared" si="107"/>
        <v>190000</v>
      </c>
      <c r="H4233" s="10">
        <v>1</v>
      </c>
      <c r="I4233" s="42"/>
    </row>
    <row r="4234" spans="1:9" ht="27" x14ac:dyDescent="0.25">
      <c r="A4234" s="10" t="s">
        <v>204</v>
      </c>
      <c r="B4234" s="10" t="s">
        <v>819</v>
      </c>
      <c r="C4234" s="10" t="s">
        <v>61</v>
      </c>
      <c r="D4234" s="10" t="s">
        <v>38</v>
      </c>
      <c r="E4234" s="10" t="s">
        <v>35</v>
      </c>
      <c r="F4234" s="10">
        <v>250000</v>
      </c>
      <c r="G4234" s="10">
        <f t="shared" si="107"/>
        <v>250000</v>
      </c>
      <c r="H4234" s="10">
        <v>1</v>
      </c>
      <c r="I4234" s="42"/>
    </row>
    <row r="4235" spans="1:9" ht="27" x14ac:dyDescent="0.25">
      <c r="A4235" s="10" t="s">
        <v>204</v>
      </c>
      <c r="B4235" s="10" t="s">
        <v>820</v>
      </c>
      <c r="C4235" s="10" t="s">
        <v>61</v>
      </c>
      <c r="D4235" s="10" t="s">
        <v>38</v>
      </c>
      <c r="E4235" s="10" t="s">
        <v>35</v>
      </c>
      <c r="F4235" s="10">
        <v>180000</v>
      </c>
      <c r="G4235" s="10">
        <f t="shared" si="107"/>
        <v>180000</v>
      </c>
      <c r="H4235" s="10">
        <v>1</v>
      </c>
      <c r="I4235" s="42"/>
    </row>
    <row r="4236" spans="1:9" ht="27" x14ac:dyDescent="0.25">
      <c r="A4236" s="10" t="s">
        <v>204</v>
      </c>
      <c r="B4236" s="10" t="s">
        <v>821</v>
      </c>
      <c r="C4236" s="10" t="s">
        <v>61</v>
      </c>
      <c r="D4236" s="10" t="s">
        <v>38</v>
      </c>
      <c r="E4236" s="10" t="s">
        <v>35</v>
      </c>
      <c r="F4236" s="10">
        <v>180000</v>
      </c>
      <c r="G4236" s="10">
        <f t="shared" si="107"/>
        <v>180000</v>
      </c>
      <c r="H4236" s="10">
        <v>1</v>
      </c>
      <c r="I4236" s="42"/>
    </row>
    <row r="4237" spans="1:9" ht="27" x14ac:dyDescent="0.25">
      <c r="A4237" s="10" t="s">
        <v>204</v>
      </c>
      <c r="B4237" s="10" t="s">
        <v>823</v>
      </c>
      <c r="C4237" s="10" t="s">
        <v>61</v>
      </c>
      <c r="D4237" s="10" t="s">
        <v>38</v>
      </c>
      <c r="E4237" s="10" t="s">
        <v>35</v>
      </c>
      <c r="F4237" s="10">
        <v>190000</v>
      </c>
      <c r="G4237" s="10">
        <f t="shared" si="107"/>
        <v>190000</v>
      </c>
      <c r="H4237" s="10">
        <v>1</v>
      </c>
      <c r="I4237" s="42"/>
    </row>
    <row r="4238" spans="1:9" ht="27" x14ac:dyDescent="0.25">
      <c r="A4238" s="10" t="s">
        <v>204</v>
      </c>
      <c r="B4238" s="10" t="s">
        <v>824</v>
      </c>
      <c r="C4238" s="10" t="s">
        <v>61</v>
      </c>
      <c r="D4238" s="10" t="s">
        <v>38</v>
      </c>
      <c r="E4238" s="10" t="s">
        <v>35</v>
      </c>
      <c r="F4238" s="10">
        <v>190000</v>
      </c>
      <c r="G4238" s="10">
        <f t="shared" si="107"/>
        <v>190000</v>
      </c>
      <c r="H4238" s="10">
        <v>1</v>
      </c>
      <c r="I4238" s="42"/>
    </row>
    <row r="4239" spans="1:9" ht="27" x14ac:dyDescent="0.25">
      <c r="A4239" s="10" t="s">
        <v>204</v>
      </c>
      <c r="B4239" s="10" t="s">
        <v>825</v>
      </c>
      <c r="C4239" s="10" t="s">
        <v>61</v>
      </c>
      <c r="D4239" s="10" t="s">
        <v>38</v>
      </c>
      <c r="E4239" s="10" t="s">
        <v>35</v>
      </c>
      <c r="F4239" s="10">
        <v>130000</v>
      </c>
      <c r="G4239" s="10">
        <f t="shared" si="107"/>
        <v>130000</v>
      </c>
      <c r="H4239" s="10">
        <v>1</v>
      </c>
      <c r="I4239" s="42"/>
    </row>
    <row r="4240" spans="1:9" ht="27" x14ac:dyDescent="0.25">
      <c r="A4240" s="10" t="s">
        <v>204</v>
      </c>
      <c r="B4240" s="10" t="s">
        <v>826</v>
      </c>
      <c r="C4240" s="10" t="s">
        <v>61</v>
      </c>
      <c r="D4240" s="10" t="s">
        <v>38</v>
      </c>
      <c r="E4240" s="10" t="s">
        <v>35</v>
      </c>
      <c r="F4240" s="10">
        <v>150000</v>
      </c>
      <c r="G4240" s="10">
        <f t="shared" si="107"/>
        <v>150000</v>
      </c>
      <c r="H4240" s="10">
        <v>1</v>
      </c>
      <c r="I4240" s="42"/>
    </row>
    <row r="4241" spans="1:9" ht="27" x14ac:dyDescent="0.25">
      <c r="A4241" s="10" t="s">
        <v>204</v>
      </c>
      <c r="B4241" s="10" t="s">
        <v>827</v>
      </c>
      <c r="C4241" s="10" t="s">
        <v>61</v>
      </c>
      <c r="D4241" s="10" t="s">
        <v>38</v>
      </c>
      <c r="E4241" s="10" t="s">
        <v>35</v>
      </c>
      <c r="F4241" s="10">
        <v>190000</v>
      </c>
      <c r="G4241" s="10">
        <f t="shared" si="107"/>
        <v>190000</v>
      </c>
      <c r="H4241" s="10">
        <v>1</v>
      </c>
      <c r="I4241" s="42"/>
    </row>
    <row r="4242" spans="1:9" ht="27" x14ac:dyDescent="0.25">
      <c r="A4242" s="10" t="s">
        <v>204</v>
      </c>
      <c r="B4242" s="10" t="s">
        <v>828</v>
      </c>
      <c r="C4242" s="10" t="s">
        <v>61</v>
      </c>
      <c r="D4242" s="10" t="s">
        <v>38</v>
      </c>
      <c r="E4242" s="10" t="s">
        <v>35</v>
      </c>
      <c r="F4242" s="10">
        <v>250000</v>
      </c>
      <c r="G4242" s="10">
        <f t="shared" si="107"/>
        <v>250000</v>
      </c>
      <c r="H4242" s="10">
        <v>1</v>
      </c>
      <c r="I4242" s="42"/>
    </row>
    <row r="4243" spans="1:9" ht="27" x14ac:dyDescent="0.25">
      <c r="A4243" s="10" t="s">
        <v>204</v>
      </c>
      <c r="B4243" s="10" t="s">
        <v>829</v>
      </c>
      <c r="C4243" s="10" t="s">
        <v>61</v>
      </c>
      <c r="D4243" s="10" t="s">
        <v>38</v>
      </c>
      <c r="E4243" s="10" t="s">
        <v>35</v>
      </c>
      <c r="F4243" s="10">
        <v>150000</v>
      </c>
      <c r="G4243" s="10">
        <f t="shared" si="107"/>
        <v>150000</v>
      </c>
      <c r="H4243" s="10">
        <v>1</v>
      </c>
      <c r="I4243" s="42"/>
    </row>
    <row r="4244" spans="1:9" ht="27" x14ac:dyDescent="0.25">
      <c r="A4244" s="10" t="s">
        <v>204</v>
      </c>
      <c r="B4244" s="10" t="s">
        <v>822</v>
      </c>
      <c r="C4244" s="10" t="s">
        <v>61</v>
      </c>
      <c r="D4244" s="10" t="s">
        <v>38</v>
      </c>
      <c r="E4244" s="10" t="s">
        <v>35</v>
      </c>
      <c r="F4244" s="10">
        <v>0</v>
      </c>
      <c r="G4244" s="10">
        <f t="shared" si="107"/>
        <v>0</v>
      </c>
      <c r="H4244" s="10">
        <v>1</v>
      </c>
      <c r="I4244" s="42"/>
    </row>
    <row r="4245" spans="1:9" x14ac:dyDescent="0.25">
      <c r="A4245" s="141" t="s">
        <v>33</v>
      </c>
      <c r="B4245" s="142"/>
      <c r="C4245" s="142"/>
      <c r="D4245" s="142"/>
      <c r="E4245" s="142"/>
      <c r="F4245" s="142"/>
      <c r="G4245" s="142"/>
      <c r="H4245" s="142"/>
      <c r="I4245" s="42"/>
    </row>
    <row r="4246" spans="1:9" ht="40.5" x14ac:dyDescent="0.25">
      <c r="A4246" s="10" t="s">
        <v>209</v>
      </c>
      <c r="B4246" s="10" t="s">
        <v>453</v>
      </c>
      <c r="C4246" s="10" t="s">
        <v>146</v>
      </c>
      <c r="D4246" s="10" t="s">
        <v>38</v>
      </c>
      <c r="E4246" s="10" t="s">
        <v>35</v>
      </c>
      <c r="F4246" s="10">
        <v>585000</v>
      </c>
      <c r="G4246" s="10">
        <v>585000</v>
      </c>
      <c r="H4246" s="10">
        <v>1</v>
      </c>
      <c r="I4246" s="42"/>
    </row>
    <row r="4247" spans="1:9" ht="27" x14ac:dyDescent="0.25">
      <c r="A4247" s="10" t="s">
        <v>209</v>
      </c>
      <c r="B4247" s="10" t="s">
        <v>454</v>
      </c>
      <c r="C4247" s="10" t="s">
        <v>244</v>
      </c>
      <c r="D4247" s="10" t="s">
        <v>38</v>
      </c>
      <c r="E4247" s="10" t="s">
        <v>35</v>
      </c>
      <c r="F4247" s="10">
        <v>755000</v>
      </c>
      <c r="G4247" s="10">
        <v>755000</v>
      </c>
      <c r="H4247" s="10">
        <v>1</v>
      </c>
      <c r="I4247" s="42"/>
    </row>
    <row r="4248" spans="1:9" ht="27" x14ac:dyDescent="0.25">
      <c r="A4248" s="10" t="s">
        <v>204</v>
      </c>
      <c r="B4248" s="10" t="s">
        <v>2182</v>
      </c>
      <c r="C4248" s="10" t="s">
        <v>40</v>
      </c>
      <c r="D4248" s="10" t="s">
        <v>38</v>
      </c>
      <c r="E4248" s="10" t="s">
        <v>35</v>
      </c>
      <c r="F4248" s="10">
        <v>0</v>
      </c>
      <c r="G4248" s="10">
        <f>F4248*H4248</f>
        <v>0</v>
      </c>
      <c r="H4248" s="10">
        <v>1</v>
      </c>
      <c r="I4248" s="42"/>
    </row>
    <row r="4249" spans="1:9" ht="27" x14ac:dyDescent="0.25">
      <c r="A4249" s="10" t="s">
        <v>257</v>
      </c>
      <c r="B4249" s="10" t="s">
        <v>469</v>
      </c>
      <c r="C4249" s="10" t="s">
        <v>470</v>
      </c>
      <c r="D4249" s="10" t="s">
        <v>36</v>
      </c>
      <c r="E4249" s="10" t="s">
        <v>35</v>
      </c>
      <c r="F4249" s="10">
        <v>397000</v>
      </c>
      <c r="G4249" s="10">
        <f t="shared" ref="G4249:G4261" si="108">F4249*H4249</f>
        <v>397000</v>
      </c>
      <c r="H4249" s="10">
        <v>1</v>
      </c>
      <c r="I4249" s="42"/>
    </row>
    <row r="4250" spans="1:9" ht="27" x14ac:dyDescent="0.25">
      <c r="A4250" s="10" t="s">
        <v>257</v>
      </c>
      <c r="B4250" s="10" t="s">
        <v>471</v>
      </c>
      <c r="C4250" s="10" t="s">
        <v>470</v>
      </c>
      <c r="D4250" s="10" t="s">
        <v>36</v>
      </c>
      <c r="E4250" s="10" t="s">
        <v>35</v>
      </c>
      <c r="F4250" s="10">
        <v>3997000</v>
      </c>
      <c r="G4250" s="10">
        <f t="shared" si="108"/>
        <v>3997000</v>
      </c>
      <c r="H4250" s="10">
        <v>1</v>
      </c>
      <c r="I4250" s="42"/>
    </row>
    <row r="4251" spans="1:9" x14ac:dyDescent="0.25">
      <c r="A4251" s="10" t="s">
        <v>245</v>
      </c>
      <c r="B4251" s="10" t="s">
        <v>460</v>
      </c>
      <c r="C4251" s="10" t="s">
        <v>461</v>
      </c>
      <c r="D4251" s="10" t="s">
        <v>11</v>
      </c>
      <c r="E4251" s="10" t="s">
        <v>35</v>
      </c>
      <c r="F4251" s="10">
        <v>0</v>
      </c>
      <c r="G4251" s="10">
        <f t="shared" si="108"/>
        <v>0</v>
      </c>
      <c r="H4251" s="10">
        <v>1</v>
      </c>
      <c r="I4251" s="42"/>
    </row>
    <row r="4252" spans="1:9" ht="27" x14ac:dyDescent="0.25">
      <c r="A4252" s="10" t="s">
        <v>209</v>
      </c>
      <c r="B4252" s="10" t="s">
        <v>91</v>
      </c>
      <c r="C4252" s="10" t="s">
        <v>462</v>
      </c>
      <c r="D4252" s="10" t="s">
        <v>36</v>
      </c>
      <c r="E4252" s="10" t="s">
        <v>35</v>
      </c>
      <c r="F4252" s="10">
        <v>240000</v>
      </c>
      <c r="G4252" s="10">
        <f>F4252*H4252</f>
        <v>240000</v>
      </c>
      <c r="H4252" s="10">
        <v>1</v>
      </c>
      <c r="I4252" s="42"/>
    </row>
    <row r="4253" spans="1:9" ht="40.5" x14ac:dyDescent="0.25">
      <c r="A4253" s="10" t="s">
        <v>209</v>
      </c>
      <c r="B4253" s="10" t="s">
        <v>459</v>
      </c>
      <c r="C4253" s="10" t="s">
        <v>144</v>
      </c>
      <c r="D4253" s="10" t="s">
        <v>36</v>
      </c>
      <c r="E4253" s="10" t="s">
        <v>35</v>
      </c>
      <c r="F4253" s="10">
        <v>900000</v>
      </c>
      <c r="G4253" s="10">
        <f t="shared" si="108"/>
        <v>900000</v>
      </c>
      <c r="H4253" s="10">
        <v>1</v>
      </c>
      <c r="I4253" s="42"/>
    </row>
    <row r="4254" spans="1:9" ht="40.5" x14ac:dyDescent="0.25">
      <c r="A4254" s="10" t="s">
        <v>209</v>
      </c>
      <c r="B4254" s="10" t="s">
        <v>455</v>
      </c>
      <c r="C4254" s="10" t="s">
        <v>456</v>
      </c>
      <c r="D4254" s="10" t="s">
        <v>38</v>
      </c>
      <c r="E4254" s="10" t="s">
        <v>35</v>
      </c>
      <c r="F4254" s="10">
        <v>190000</v>
      </c>
      <c r="G4254" s="10">
        <f t="shared" si="108"/>
        <v>190000</v>
      </c>
      <c r="H4254" s="38">
        <v>1</v>
      </c>
      <c r="I4254" s="42"/>
    </row>
    <row r="4255" spans="1:9" ht="27" x14ac:dyDescent="0.25">
      <c r="A4255" s="10" t="s">
        <v>209</v>
      </c>
      <c r="B4255" s="10" t="s">
        <v>457</v>
      </c>
      <c r="C4255" s="10" t="s">
        <v>149</v>
      </c>
      <c r="D4255" s="21" t="s">
        <v>38</v>
      </c>
      <c r="E4255" s="21" t="s">
        <v>35</v>
      </c>
      <c r="F4255" s="21">
        <v>920000</v>
      </c>
      <c r="G4255" s="21">
        <f t="shared" si="108"/>
        <v>920000</v>
      </c>
      <c r="H4255" s="38">
        <v>1</v>
      </c>
      <c r="I4255" s="42"/>
    </row>
    <row r="4256" spans="1:9" ht="54" x14ac:dyDescent="0.25">
      <c r="A4256" s="10" t="s">
        <v>209</v>
      </c>
      <c r="B4256" s="10" t="s">
        <v>458</v>
      </c>
      <c r="C4256" s="10" t="s">
        <v>150</v>
      </c>
      <c r="D4256" s="21" t="s">
        <v>38</v>
      </c>
      <c r="E4256" s="21" t="s">
        <v>35</v>
      </c>
      <c r="F4256" s="21">
        <v>730000</v>
      </c>
      <c r="G4256" s="21">
        <f t="shared" si="108"/>
        <v>730000</v>
      </c>
      <c r="H4256" s="38">
        <v>1</v>
      </c>
      <c r="I4256" s="42"/>
    </row>
    <row r="4257" spans="1:9" ht="40.5" x14ac:dyDescent="0.25">
      <c r="A4257" s="10" t="s">
        <v>209</v>
      </c>
      <c r="B4257" s="10" t="s">
        <v>453</v>
      </c>
      <c r="C4257" s="10" t="s">
        <v>146</v>
      </c>
      <c r="D4257" s="21" t="s">
        <v>38</v>
      </c>
      <c r="E4257" s="21" t="s">
        <v>35</v>
      </c>
      <c r="F4257" s="21">
        <v>0</v>
      </c>
      <c r="G4257" s="21">
        <f t="shared" si="108"/>
        <v>0</v>
      </c>
      <c r="H4257" s="38">
        <v>1</v>
      </c>
      <c r="I4257" s="42"/>
    </row>
    <row r="4258" spans="1:9" ht="27" x14ac:dyDescent="0.25">
      <c r="A4258" s="10" t="s">
        <v>209</v>
      </c>
      <c r="B4258" s="10" t="s">
        <v>454</v>
      </c>
      <c r="C4258" s="10" t="s">
        <v>244</v>
      </c>
      <c r="D4258" s="21" t="s">
        <v>38</v>
      </c>
      <c r="E4258" s="21" t="s">
        <v>35</v>
      </c>
      <c r="F4258" s="21">
        <v>0</v>
      </c>
      <c r="G4258" s="21">
        <f t="shared" si="108"/>
        <v>0</v>
      </c>
      <c r="H4258" s="38">
        <v>1</v>
      </c>
      <c r="I4258" s="42"/>
    </row>
    <row r="4259" spans="1:9" ht="27" x14ac:dyDescent="0.25">
      <c r="A4259" s="10" t="s">
        <v>245</v>
      </c>
      <c r="B4259" s="10" t="s">
        <v>856</v>
      </c>
      <c r="C4259" s="10" t="s">
        <v>94</v>
      </c>
      <c r="D4259" s="10" t="s">
        <v>36</v>
      </c>
      <c r="E4259" s="10" t="s">
        <v>35</v>
      </c>
      <c r="F4259" s="10">
        <v>4093950</v>
      </c>
      <c r="G4259" s="10">
        <f t="shared" si="108"/>
        <v>4093950</v>
      </c>
      <c r="H4259" s="10">
        <v>1</v>
      </c>
      <c r="I4259" s="42"/>
    </row>
    <row r="4260" spans="1:9" ht="40.5" x14ac:dyDescent="0.25">
      <c r="A4260" s="10" t="s">
        <v>245</v>
      </c>
      <c r="B4260" s="10" t="s">
        <v>88</v>
      </c>
      <c r="C4260" s="10" t="s">
        <v>95</v>
      </c>
      <c r="D4260" s="10" t="s">
        <v>36</v>
      </c>
      <c r="E4260" s="10" t="s">
        <v>35</v>
      </c>
      <c r="F4260" s="10">
        <v>228000</v>
      </c>
      <c r="G4260" s="10">
        <f t="shared" si="108"/>
        <v>228000</v>
      </c>
      <c r="H4260" s="10">
        <v>1</v>
      </c>
      <c r="I4260" s="42"/>
    </row>
    <row r="4261" spans="1:9" ht="27" x14ac:dyDescent="0.25">
      <c r="A4261" s="10" t="s">
        <v>245</v>
      </c>
      <c r="B4261" s="10" t="s">
        <v>449</v>
      </c>
      <c r="C4261" s="10" t="s">
        <v>161</v>
      </c>
      <c r="D4261" s="23" t="s">
        <v>34</v>
      </c>
      <c r="E4261" s="21" t="s">
        <v>35</v>
      </c>
      <c r="F4261" s="21">
        <v>3966800</v>
      </c>
      <c r="G4261" s="21">
        <f t="shared" si="108"/>
        <v>3966800</v>
      </c>
      <c r="H4261" s="38">
        <v>1</v>
      </c>
      <c r="I4261" s="42"/>
    </row>
    <row r="4262" spans="1:9" ht="15" customHeight="1" x14ac:dyDescent="0.25">
      <c r="A4262" s="147" t="s">
        <v>2712</v>
      </c>
      <c r="B4262" s="148"/>
      <c r="C4262" s="148"/>
      <c r="D4262" s="148"/>
      <c r="E4262" s="148"/>
      <c r="F4262" s="148"/>
      <c r="G4262" s="148"/>
      <c r="H4262" s="148"/>
      <c r="I4262" s="42"/>
    </row>
    <row r="4263" spans="1:9" x14ac:dyDescent="0.25">
      <c r="A4263" s="141" t="s">
        <v>33</v>
      </c>
      <c r="B4263" s="142"/>
      <c r="C4263" s="142"/>
      <c r="D4263" s="142"/>
      <c r="E4263" s="142"/>
      <c r="F4263" s="142"/>
      <c r="G4263" s="142"/>
      <c r="H4263" s="142"/>
      <c r="I4263" s="42"/>
    </row>
    <row r="4264" spans="1:9" ht="54" x14ac:dyDescent="0.25">
      <c r="A4264" s="10" t="s">
        <v>131</v>
      </c>
      <c r="B4264" s="10" t="s">
        <v>463</v>
      </c>
      <c r="C4264" s="10" t="s">
        <v>128</v>
      </c>
      <c r="D4264" s="38" t="s">
        <v>11</v>
      </c>
      <c r="E4264" s="38" t="s">
        <v>35</v>
      </c>
      <c r="F4264" s="38">
        <v>960000</v>
      </c>
      <c r="G4264" s="38">
        <f>F4264*H4264</f>
        <v>960000</v>
      </c>
      <c r="H4264" s="38">
        <v>1</v>
      </c>
      <c r="I4264" s="42"/>
    </row>
    <row r="4265" spans="1:9" ht="54" x14ac:dyDescent="0.25">
      <c r="A4265" s="10" t="s">
        <v>131</v>
      </c>
      <c r="B4265" s="10" t="s">
        <v>464</v>
      </c>
      <c r="C4265" s="10" t="s">
        <v>128</v>
      </c>
      <c r="D4265" s="38" t="s">
        <v>11</v>
      </c>
      <c r="E4265" s="38" t="s">
        <v>35</v>
      </c>
      <c r="F4265" s="38">
        <v>540000</v>
      </c>
      <c r="G4265" s="38">
        <f>F4265*H4265</f>
        <v>540000</v>
      </c>
      <c r="H4265" s="38">
        <v>1</v>
      </c>
      <c r="I4265" s="42"/>
    </row>
    <row r="4266" spans="1:9" ht="15" customHeight="1" x14ac:dyDescent="0.25">
      <c r="A4266" s="147" t="s">
        <v>2876</v>
      </c>
      <c r="B4266" s="148"/>
      <c r="C4266" s="148"/>
      <c r="D4266" s="148"/>
      <c r="E4266" s="148"/>
      <c r="F4266" s="148"/>
      <c r="G4266" s="148"/>
      <c r="H4266" s="148"/>
      <c r="I4266" s="42"/>
    </row>
    <row r="4267" spans="1:9" x14ac:dyDescent="0.25">
      <c r="A4267" s="141" t="s">
        <v>33</v>
      </c>
      <c r="B4267" s="142"/>
      <c r="C4267" s="142"/>
      <c r="D4267" s="142"/>
      <c r="E4267" s="142"/>
      <c r="F4267" s="142"/>
      <c r="G4267" s="142"/>
      <c r="H4267" s="142"/>
      <c r="I4267" s="42"/>
    </row>
    <row r="4268" spans="1:9" ht="27" x14ac:dyDescent="0.25">
      <c r="A4268" s="21">
        <v>5134</v>
      </c>
      <c r="B4268" s="21" t="s">
        <v>3634</v>
      </c>
      <c r="C4268" s="21" t="s">
        <v>61</v>
      </c>
      <c r="D4268" s="21" t="s">
        <v>41</v>
      </c>
      <c r="E4268" s="21" t="s">
        <v>35</v>
      </c>
      <c r="F4268" s="21">
        <v>0</v>
      </c>
      <c r="G4268" s="21">
        <f>F4268*H4268</f>
        <v>0</v>
      </c>
      <c r="H4268" s="21">
        <v>1</v>
      </c>
      <c r="I4268" s="42"/>
    </row>
    <row r="4269" spans="1:9" ht="27" x14ac:dyDescent="0.25">
      <c r="A4269" s="21">
        <v>5134</v>
      </c>
      <c r="B4269" s="21" t="s">
        <v>3036</v>
      </c>
      <c r="C4269" s="21" t="s">
        <v>61</v>
      </c>
      <c r="D4269" s="21" t="s">
        <v>36</v>
      </c>
      <c r="E4269" s="21" t="s">
        <v>35</v>
      </c>
      <c r="F4269" s="21">
        <v>140000</v>
      </c>
      <c r="G4269" s="21">
        <f t="shared" ref="G4269:G4274" si="109">+F4269*H4269</f>
        <v>140000</v>
      </c>
      <c r="H4269" s="21">
        <v>1</v>
      </c>
      <c r="I4269" s="42"/>
    </row>
    <row r="4270" spans="1:9" ht="27" x14ac:dyDescent="0.25">
      <c r="A4270" s="21">
        <v>5134</v>
      </c>
      <c r="B4270" s="21" t="s">
        <v>3037</v>
      </c>
      <c r="C4270" s="21" t="s">
        <v>61</v>
      </c>
      <c r="D4270" s="21" t="s">
        <v>36</v>
      </c>
      <c r="E4270" s="21" t="s">
        <v>35</v>
      </c>
      <c r="F4270" s="21">
        <v>450000</v>
      </c>
      <c r="G4270" s="21">
        <f t="shared" si="109"/>
        <v>450000</v>
      </c>
      <c r="H4270" s="21">
        <v>1</v>
      </c>
      <c r="I4270" s="42"/>
    </row>
    <row r="4271" spans="1:9" ht="27" x14ac:dyDescent="0.25">
      <c r="A4271" s="21">
        <v>5134</v>
      </c>
      <c r="B4271" s="21" t="s">
        <v>3038</v>
      </c>
      <c r="C4271" s="21" t="s">
        <v>61</v>
      </c>
      <c r="D4271" s="21" t="s">
        <v>36</v>
      </c>
      <c r="E4271" s="21" t="s">
        <v>35</v>
      </c>
      <c r="F4271" s="21">
        <v>150000</v>
      </c>
      <c r="G4271" s="21">
        <f t="shared" si="109"/>
        <v>150000</v>
      </c>
      <c r="H4271" s="21">
        <v>1</v>
      </c>
      <c r="I4271" s="42"/>
    </row>
    <row r="4272" spans="1:9" ht="27" x14ac:dyDescent="0.25">
      <c r="A4272" s="21">
        <v>5134</v>
      </c>
      <c r="B4272" s="21" t="s">
        <v>3039</v>
      </c>
      <c r="C4272" s="21" t="s">
        <v>61</v>
      </c>
      <c r="D4272" s="21" t="s">
        <v>36</v>
      </c>
      <c r="E4272" s="21" t="s">
        <v>35</v>
      </c>
      <c r="F4272" s="21">
        <v>120000</v>
      </c>
      <c r="G4272" s="21">
        <f t="shared" si="109"/>
        <v>120000</v>
      </c>
      <c r="H4272" s="21">
        <v>1</v>
      </c>
      <c r="I4272" s="42"/>
    </row>
    <row r="4273" spans="1:9" ht="27" x14ac:dyDescent="0.25">
      <c r="A4273" s="21">
        <v>5134</v>
      </c>
      <c r="B4273" s="21" t="s">
        <v>3040</v>
      </c>
      <c r="C4273" s="21" t="s">
        <v>61</v>
      </c>
      <c r="D4273" s="21" t="s">
        <v>36</v>
      </c>
      <c r="E4273" s="21" t="s">
        <v>35</v>
      </c>
      <c r="F4273" s="21">
        <v>100000</v>
      </c>
      <c r="G4273" s="21">
        <f t="shared" si="109"/>
        <v>100000</v>
      </c>
      <c r="H4273" s="21">
        <v>1</v>
      </c>
      <c r="I4273" s="42"/>
    </row>
    <row r="4274" spans="1:9" ht="27" x14ac:dyDescent="0.25">
      <c r="A4274" s="21">
        <v>5134</v>
      </c>
      <c r="B4274" s="21" t="s">
        <v>3041</v>
      </c>
      <c r="C4274" s="21" t="s">
        <v>61</v>
      </c>
      <c r="D4274" s="21" t="s">
        <v>36</v>
      </c>
      <c r="E4274" s="21" t="s">
        <v>35</v>
      </c>
      <c r="F4274" s="21">
        <v>100000</v>
      </c>
      <c r="G4274" s="21">
        <f t="shared" si="109"/>
        <v>100000</v>
      </c>
      <c r="H4274" s="21">
        <v>1</v>
      </c>
      <c r="I4274" s="42"/>
    </row>
    <row r="4275" spans="1:9" ht="27" x14ac:dyDescent="0.25">
      <c r="A4275" s="21">
        <v>5134</v>
      </c>
      <c r="B4275" s="21" t="s">
        <v>4229</v>
      </c>
      <c r="C4275" s="21" t="s">
        <v>40</v>
      </c>
      <c r="D4275" s="21" t="s">
        <v>36</v>
      </c>
      <c r="E4275" s="21" t="s">
        <v>35</v>
      </c>
      <c r="F4275" s="21">
        <v>360000</v>
      </c>
      <c r="G4275" s="21">
        <v>360000</v>
      </c>
      <c r="H4275" s="21">
        <v>1</v>
      </c>
      <c r="I4275" s="42"/>
    </row>
    <row r="4276" spans="1:9" ht="27" x14ac:dyDescent="0.25">
      <c r="A4276" s="21">
        <v>5134</v>
      </c>
      <c r="B4276" s="21" t="s">
        <v>3042</v>
      </c>
      <c r="C4276" s="21" t="s">
        <v>40</v>
      </c>
      <c r="D4276" s="21" t="s">
        <v>36</v>
      </c>
      <c r="E4276" s="21" t="s">
        <v>35</v>
      </c>
      <c r="F4276" s="21">
        <v>130000</v>
      </c>
      <c r="G4276" s="21">
        <f>F4276*H4276</f>
        <v>130000</v>
      </c>
      <c r="H4276" s="21">
        <v>1</v>
      </c>
      <c r="I4276" s="42"/>
    </row>
    <row r="4277" spans="1:9" ht="27" x14ac:dyDescent="0.25">
      <c r="A4277" s="21">
        <v>5134</v>
      </c>
      <c r="B4277" s="21" t="s">
        <v>2877</v>
      </c>
      <c r="C4277" s="21" t="s">
        <v>40</v>
      </c>
      <c r="D4277" s="21" t="s">
        <v>36</v>
      </c>
      <c r="E4277" s="21" t="s">
        <v>35</v>
      </c>
      <c r="F4277" s="21">
        <v>0</v>
      </c>
      <c r="G4277" s="21">
        <f>F4277*H4277</f>
        <v>0</v>
      </c>
      <c r="H4277" s="21">
        <v>1</v>
      </c>
      <c r="I4277" s="42"/>
    </row>
    <row r="4278" spans="1:9" ht="15" customHeight="1" x14ac:dyDescent="0.25">
      <c r="A4278" s="147" t="s">
        <v>2640</v>
      </c>
      <c r="B4278" s="148"/>
      <c r="C4278" s="148"/>
      <c r="D4278" s="148"/>
      <c r="E4278" s="148"/>
      <c r="F4278" s="148"/>
      <c r="G4278" s="148"/>
      <c r="H4278" s="148"/>
      <c r="I4278" s="42"/>
    </row>
    <row r="4279" spans="1:9" x14ac:dyDescent="0.25">
      <c r="A4279" s="141" t="s">
        <v>39</v>
      </c>
      <c r="B4279" s="142"/>
      <c r="C4279" s="142"/>
      <c r="D4279" s="142"/>
      <c r="E4279" s="142"/>
      <c r="F4279" s="142"/>
      <c r="G4279" s="142"/>
      <c r="H4279" s="142"/>
      <c r="I4279" s="42"/>
    </row>
    <row r="4280" spans="1:9" ht="27" x14ac:dyDescent="0.25">
      <c r="A4280" s="10">
        <v>4251</v>
      </c>
      <c r="B4280" s="10" t="s">
        <v>3927</v>
      </c>
      <c r="C4280" s="10" t="s">
        <v>159</v>
      </c>
      <c r="D4280" s="10" t="s">
        <v>36</v>
      </c>
      <c r="E4280" s="10" t="s">
        <v>35</v>
      </c>
      <c r="F4280" s="10">
        <v>39216000</v>
      </c>
      <c r="G4280" s="10">
        <v>39216000</v>
      </c>
      <c r="H4280" s="10">
        <v>1</v>
      </c>
      <c r="I4280" s="42"/>
    </row>
    <row r="4281" spans="1:9" ht="27" x14ac:dyDescent="0.25">
      <c r="A4281" s="10"/>
      <c r="B4281" s="10" t="s">
        <v>2322</v>
      </c>
      <c r="C4281" s="10" t="s">
        <v>159</v>
      </c>
      <c r="D4281" s="10" t="s">
        <v>36</v>
      </c>
      <c r="E4281" s="10" t="s">
        <v>35</v>
      </c>
      <c r="F4281" s="10">
        <v>0</v>
      </c>
      <c r="G4281" s="10">
        <f>F4281*H4281</f>
        <v>0</v>
      </c>
      <c r="H4281" s="10">
        <v>1</v>
      </c>
      <c r="I4281" s="42"/>
    </row>
    <row r="4282" spans="1:9" ht="27" x14ac:dyDescent="0.25">
      <c r="A4282" s="10"/>
      <c r="B4282" s="10" t="s">
        <v>2178</v>
      </c>
      <c r="C4282" s="10" t="s">
        <v>159</v>
      </c>
      <c r="D4282" s="10" t="s">
        <v>36</v>
      </c>
      <c r="E4282" s="10" t="s">
        <v>35</v>
      </c>
      <c r="F4282" s="10">
        <v>0</v>
      </c>
      <c r="G4282" s="10">
        <f>F4282*H4282</f>
        <v>0</v>
      </c>
      <c r="H4282" s="10">
        <v>1</v>
      </c>
      <c r="I4282" s="42"/>
    </row>
    <row r="4283" spans="1:9" ht="15" customHeight="1" x14ac:dyDescent="0.25">
      <c r="A4283" s="147" t="s">
        <v>2639</v>
      </c>
      <c r="B4283" s="148"/>
      <c r="C4283" s="148"/>
      <c r="D4283" s="148"/>
      <c r="E4283" s="148"/>
      <c r="F4283" s="148"/>
      <c r="G4283" s="148"/>
      <c r="H4283" s="148"/>
      <c r="I4283" s="42"/>
    </row>
    <row r="4284" spans="1:9" x14ac:dyDescent="0.25">
      <c r="A4284" s="141" t="s">
        <v>39</v>
      </c>
      <c r="B4284" s="142"/>
      <c r="C4284" s="142"/>
      <c r="D4284" s="142"/>
      <c r="E4284" s="142"/>
      <c r="F4284" s="142"/>
      <c r="G4284" s="142"/>
      <c r="H4284" s="142"/>
      <c r="I4284" s="42"/>
    </row>
    <row r="4285" spans="1:9" ht="40.5" x14ac:dyDescent="0.25">
      <c r="A4285" s="10">
        <v>4251</v>
      </c>
      <c r="B4285" s="10" t="s">
        <v>3926</v>
      </c>
      <c r="C4285" s="10" t="s">
        <v>253</v>
      </c>
      <c r="D4285" s="10" t="s">
        <v>38</v>
      </c>
      <c r="E4285" s="10" t="s">
        <v>35</v>
      </c>
      <c r="F4285" s="10">
        <v>100791270</v>
      </c>
      <c r="G4285" s="10">
        <v>100791270</v>
      </c>
      <c r="H4285" s="10"/>
      <c r="I4285" s="42"/>
    </row>
    <row r="4286" spans="1:9" ht="40.5" x14ac:dyDescent="0.25">
      <c r="A4286" s="10"/>
      <c r="B4286" s="10" t="s">
        <v>2177</v>
      </c>
      <c r="C4286" s="10" t="s">
        <v>253</v>
      </c>
      <c r="D4286" s="10" t="s">
        <v>38</v>
      </c>
      <c r="E4286" s="10" t="s">
        <v>35</v>
      </c>
      <c r="F4286" s="10">
        <v>0</v>
      </c>
      <c r="G4286" s="10">
        <f>F4286*H4286</f>
        <v>0</v>
      </c>
      <c r="H4286" s="10">
        <v>1</v>
      </c>
      <c r="I4286" s="42"/>
    </row>
    <row r="4287" spans="1:9" ht="40.5" x14ac:dyDescent="0.25">
      <c r="A4287" s="10"/>
      <c r="B4287" s="10" t="s">
        <v>273</v>
      </c>
      <c r="C4287" s="10" t="s">
        <v>253</v>
      </c>
      <c r="D4287" s="21" t="s">
        <v>38</v>
      </c>
      <c r="E4287" s="21" t="s">
        <v>35</v>
      </c>
      <c r="F4287" s="21">
        <v>0</v>
      </c>
      <c r="G4287" s="21">
        <f>F4287*H4287</f>
        <v>0</v>
      </c>
      <c r="H4287" s="38">
        <v>1</v>
      </c>
      <c r="I4287" s="42"/>
    </row>
    <row r="4288" spans="1:9" x14ac:dyDescent="0.25">
      <c r="A4288" s="141" t="s">
        <v>33</v>
      </c>
      <c r="B4288" s="142"/>
      <c r="C4288" s="142"/>
      <c r="D4288" s="142"/>
      <c r="E4288" s="142"/>
      <c r="F4288" s="142"/>
      <c r="G4288" s="142"/>
      <c r="H4288" s="142"/>
      <c r="I4288" s="42"/>
    </row>
    <row r="4289" spans="1:9" ht="27" x14ac:dyDescent="0.25">
      <c r="A4289" s="84">
        <v>4251</v>
      </c>
      <c r="B4289" s="114" t="s">
        <v>3372</v>
      </c>
      <c r="C4289" s="114" t="s">
        <v>112</v>
      </c>
      <c r="D4289" s="114" t="s">
        <v>38</v>
      </c>
      <c r="E4289" s="114" t="s">
        <v>35</v>
      </c>
      <c r="F4289" s="114">
        <v>0</v>
      </c>
      <c r="G4289" s="114">
        <f>F4289*H4289</f>
        <v>0</v>
      </c>
      <c r="H4289" s="114">
        <v>1</v>
      </c>
      <c r="I4289" s="42"/>
    </row>
    <row r="4290" spans="1:9" ht="15" customHeight="1" x14ac:dyDescent="0.25">
      <c r="A4290" s="147" t="s">
        <v>2729</v>
      </c>
      <c r="B4290" s="148"/>
      <c r="C4290" s="148"/>
      <c r="D4290" s="148"/>
      <c r="E4290" s="148"/>
      <c r="F4290" s="148"/>
      <c r="G4290" s="148"/>
      <c r="H4290" s="148"/>
      <c r="I4290" s="42"/>
    </row>
    <row r="4291" spans="1:9" ht="15" customHeight="1" x14ac:dyDescent="0.25">
      <c r="A4291" s="141" t="s">
        <v>39</v>
      </c>
      <c r="B4291" s="142"/>
      <c r="C4291" s="142"/>
      <c r="D4291" s="142"/>
      <c r="E4291" s="142"/>
      <c r="F4291" s="142"/>
      <c r="G4291" s="142"/>
      <c r="H4291" s="142"/>
      <c r="I4291" s="42"/>
    </row>
    <row r="4292" spans="1:9" ht="27" x14ac:dyDescent="0.25">
      <c r="A4292" s="10">
        <v>4251</v>
      </c>
      <c r="B4292" s="10" t="s">
        <v>3928</v>
      </c>
      <c r="C4292" s="10" t="s">
        <v>159</v>
      </c>
      <c r="D4292" s="10" t="s">
        <v>36</v>
      </c>
      <c r="E4292" s="10" t="s">
        <v>35</v>
      </c>
      <c r="F4292" s="10">
        <v>19608000</v>
      </c>
      <c r="G4292" s="10">
        <v>19608000</v>
      </c>
      <c r="H4292" s="10">
        <v>1</v>
      </c>
      <c r="I4292" s="42"/>
    </row>
    <row r="4293" spans="1:9" ht="27" x14ac:dyDescent="0.25">
      <c r="A4293" s="10"/>
      <c r="B4293" s="10" t="s">
        <v>2323</v>
      </c>
      <c r="C4293" s="10" t="s">
        <v>159</v>
      </c>
      <c r="D4293" s="10" t="s">
        <v>36</v>
      </c>
      <c r="E4293" s="10" t="s">
        <v>35</v>
      </c>
      <c r="F4293" s="10">
        <v>0</v>
      </c>
      <c r="G4293" s="10">
        <f>F4293*H4293</f>
        <v>0</v>
      </c>
      <c r="H4293" s="10">
        <v>1</v>
      </c>
      <c r="I4293" s="42"/>
    </row>
    <row r="4294" spans="1:9" ht="27" x14ac:dyDescent="0.25">
      <c r="A4294" s="10"/>
      <c r="B4294" s="10" t="s">
        <v>2179</v>
      </c>
      <c r="C4294" s="10" t="s">
        <v>159</v>
      </c>
      <c r="D4294" s="10" t="s">
        <v>36</v>
      </c>
      <c r="E4294" s="10" t="s">
        <v>35</v>
      </c>
      <c r="F4294" s="10">
        <v>0</v>
      </c>
      <c r="G4294" s="10">
        <f>F4294*H4294</f>
        <v>0</v>
      </c>
      <c r="H4294" s="10">
        <v>1</v>
      </c>
      <c r="I4294" s="42"/>
    </row>
    <row r="4295" spans="1:9" x14ac:dyDescent="0.25">
      <c r="A4295" s="141" t="s">
        <v>33</v>
      </c>
      <c r="B4295" s="142"/>
      <c r="C4295" s="142"/>
      <c r="D4295" s="142"/>
      <c r="E4295" s="142"/>
      <c r="F4295" s="142"/>
      <c r="G4295" s="142"/>
      <c r="H4295" s="142"/>
      <c r="I4295" s="42"/>
    </row>
    <row r="4296" spans="1:9" ht="27" x14ac:dyDescent="0.25">
      <c r="A4296" s="10" t="s">
        <v>133</v>
      </c>
      <c r="B4296" s="10" t="s">
        <v>2259</v>
      </c>
      <c r="C4296" s="10" t="s">
        <v>112</v>
      </c>
      <c r="D4296" s="21" t="s">
        <v>41</v>
      </c>
      <c r="E4296" s="21" t="s">
        <v>35</v>
      </c>
      <c r="F4296" s="21">
        <v>0</v>
      </c>
      <c r="G4296" s="21">
        <f>F4296*H4296</f>
        <v>0</v>
      </c>
      <c r="H4296" s="38">
        <v>1</v>
      </c>
      <c r="I4296" s="42"/>
    </row>
    <row r="4297" spans="1:9" ht="27" x14ac:dyDescent="0.25">
      <c r="A4297" s="10" t="s">
        <v>133</v>
      </c>
      <c r="B4297" s="10" t="s">
        <v>2260</v>
      </c>
      <c r="C4297" s="10" t="s">
        <v>112</v>
      </c>
      <c r="D4297" s="21" t="s">
        <v>41</v>
      </c>
      <c r="E4297" s="21" t="s">
        <v>35</v>
      </c>
      <c r="F4297" s="21">
        <v>0</v>
      </c>
      <c r="G4297" s="21">
        <f>F4297*H4297</f>
        <v>0</v>
      </c>
      <c r="H4297" s="38">
        <v>1</v>
      </c>
      <c r="I4297" s="42"/>
    </row>
    <row r="4298" spans="1:9" x14ac:dyDescent="0.25">
      <c r="A4298" s="147" t="s">
        <v>2668</v>
      </c>
      <c r="B4298" s="148"/>
      <c r="C4298" s="148"/>
      <c r="D4298" s="148"/>
      <c r="E4298" s="148"/>
      <c r="F4298" s="148"/>
      <c r="G4298" s="148"/>
      <c r="H4298" s="148"/>
      <c r="I4298" s="42"/>
    </row>
    <row r="4299" spans="1:9" x14ac:dyDescent="0.25">
      <c r="A4299" s="10"/>
      <c r="B4299" s="10"/>
      <c r="C4299" s="10"/>
      <c r="D4299" s="25"/>
      <c r="E4299" s="21"/>
      <c r="F4299" s="21"/>
      <c r="G4299" s="21"/>
      <c r="H4299" s="38"/>
      <c r="I4299" s="42"/>
    </row>
    <row r="4300" spans="1:9" ht="15" customHeight="1" x14ac:dyDescent="0.25">
      <c r="A4300" s="141" t="s">
        <v>39</v>
      </c>
      <c r="B4300" s="142"/>
      <c r="C4300" s="142"/>
      <c r="D4300" s="142"/>
      <c r="E4300" s="142"/>
      <c r="F4300" s="142"/>
      <c r="G4300" s="142"/>
      <c r="H4300" s="142"/>
      <c r="I4300" s="42"/>
    </row>
    <row r="4301" spans="1:9" ht="27" x14ac:dyDescent="0.25">
      <c r="A4301" s="21" t="s">
        <v>135</v>
      </c>
      <c r="B4301" s="21" t="s">
        <v>3925</v>
      </c>
      <c r="C4301" s="21" t="s">
        <v>105</v>
      </c>
      <c r="D4301" s="21" t="s">
        <v>36</v>
      </c>
      <c r="E4301" s="21" t="s">
        <v>35</v>
      </c>
      <c r="F4301" s="21">
        <v>32000000</v>
      </c>
      <c r="G4301" s="21">
        <v>32000000</v>
      </c>
      <c r="H4301" s="21">
        <v>1</v>
      </c>
      <c r="I4301" s="42"/>
    </row>
    <row r="4302" spans="1:9" ht="27" x14ac:dyDescent="0.25">
      <c r="A4302" s="21"/>
      <c r="B4302" s="21" t="s">
        <v>2393</v>
      </c>
      <c r="C4302" s="21" t="s">
        <v>105</v>
      </c>
      <c r="D4302" s="21" t="s">
        <v>36</v>
      </c>
      <c r="E4302" s="21" t="s">
        <v>35</v>
      </c>
      <c r="F4302" s="21">
        <v>0</v>
      </c>
      <c r="G4302" s="21">
        <f>F4302*H4302</f>
        <v>0</v>
      </c>
      <c r="H4302" s="21">
        <v>1</v>
      </c>
      <c r="I4302" s="42"/>
    </row>
    <row r="4303" spans="1:9" x14ac:dyDescent="0.25">
      <c r="A4303" s="141" t="s">
        <v>33</v>
      </c>
      <c r="B4303" s="142"/>
      <c r="C4303" s="142"/>
      <c r="D4303" s="142"/>
      <c r="E4303" s="142"/>
      <c r="F4303" s="142"/>
      <c r="G4303" s="142"/>
      <c r="H4303" s="142"/>
      <c r="I4303" s="42"/>
    </row>
    <row r="4304" spans="1:9" ht="40.5" x14ac:dyDescent="0.25">
      <c r="A4304" s="21" t="s">
        <v>135</v>
      </c>
      <c r="B4304" s="21" t="s">
        <v>3633</v>
      </c>
      <c r="C4304" s="21" t="s">
        <v>293</v>
      </c>
      <c r="D4304" s="21" t="s">
        <v>36</v>
      </c>
      <c r="E4304" s="21" t="s">
        <v>35</v>
      </c>
      <c r="F4304" s="21">
        <v>12360000</v>
      </c>
      <c r="G4304" s="21">
        <v>12360000</v>
      </c>
      <c r="H4304" s="21">
        <v>1</v>
      </c>
      <c r="I4304" s="42"/>
    </row>
    <row r="4305" spans="1:9" ht="40.5" x14ac:dyDescent="0.25">
      <c r="A4305" s="10"/>
      <c r="B4305" s="10" t="s">
        <v>2275</v>
      </c>
      <c r="C4305" s="10" t="s">
        <v>293</v>
      </c>
      <c r="D4305" s="21" t="s">
        <v>36</v>
      </c>
      <c r="E4305" s="21" t="s">
        <v>35</v>
      </c>
      <c r="F4305" s="21">
        <v>0</v>
      </c>
      <c r="G4305" s="21">
        <f>F4305*H4305</f>
        <v>0</v>
      </c>
      <c r="H4305" s="38">
        <v>1</v>
      </c>
      <c r="I4305" s="42"/>
    </row>
    <row r="4306" spans="1:9" x14ac:dyDescent="0.25">
      <c r="A4306" s="147" t="s">
        <v>2730</v>
      </c>
      <c r="B4306" s="148"/>
      <c r="C4306" s="148"/>
      <c r="D4306" s="148"/>
      <c r="E4306" s="148"/>
      <c r="F4306" s="148"/>
      <c r="G4306" s="148"/>
      <c r="H4306" s="148"/>
      <c r="I4306" s="42"/>
    </row>
    <row r="4307" spans="1:9" x14ac:dyDescent="0.25">
      <c r="A4307" s="141" t="s">
        <v>33</v>
      </c>
      <c r="B4307" s="142"/>
      <c r="C4307" s="142"/>
      <c r="D4307" s="142"/>
      <c r="E4307" s="142"/>
      <c r="F4307" s="142"/>
      <c r="G4307" s="142"/>
      <c r="H4307" s="143"/>
      <c r="I4307" s="42"/>
    </row>
    <row r="4308" spans="1:9" ht="27" x14ac:dyDescent="0.25">
      <c r="A4308" s="10" t="s">
        <v>257</v>
      </c>
      <c r="B4308" s="10" t="s">
        <v>471</v>
      </c>
      <c r="C4308" s="38" t="s">
        <v>470</v>
      </c>
      <c r="D4308" s="38" t="s">
        <v>36</v>
      </c>
      <c r="E4308" s="38" t="s">
        <v>35</v>
      </c>
      <c r="F4308" s="38">
        <v>3997000</v>
      </c>
      <c r="G4308" s="38">
        <f>F4308*H4308</f>
        <v>3997000</v>
      </c>
      <c r="H4308" s="38">
        <v>1</v>
      </c>
      <c r="I4308" s="42"/>
    </row>
    <row r="4309" spans="1:9" x14ac:dyDescent="0.25">
      <c r="A4309" s="147" t="s">
        <v>2731</v>
      </c>
      <c r="B4309" s="148"/>
      <c r="C4309" s="148"/>
      <c r="D4309" s="148"/>
      <c r="E4309" s="148"/>
      <c r="F4309" s="148"/>
      <c r="G4309" s="148"/>
      <c r="H4309" s="148"/>
      <c r="I4309" s="42"/>
    </row>
    <row r="4310" spans="1:9" x14ac:dyDescent="0.25">
      <c r="A4310" s="141" t="s">
        <v>39</v>
      </c>
      <c r="B4310" s="142"/>
      <c r="C4310" s="142"/>
      <c r="D4310" s="142"/>
      <c r="E4310" s="142"/>
      <c r="F4310" s="142"/>
      <c r="G4310" s="142"/>
      <c r="H4310" s="143"/>
    </row>
    <row r="4311" spans="1:9" ht="27" x14ac:dyDescent="0.25">
      <c r="A4311" s="10">
        <v>4251</v>
      </c>
      <c r="B4311" s="10" t="s">
        <v>3930</v>
      </c>
      <c r="C4311" s="10" t="s">
        <v>143</v>
      </c>
      <c r="D4311" s="10" t="s">
        <v>36</v>
      </c>
      <c r="E4311" s="10" t="s">
        <v>35</v>
      </c>
      <c r="F4311" s="10">
        <v>29412000</v>
      </c>
      <c r="G4311" s="10">
        <v>29412000</v>
      </c>
      <c r="H4311" s="10">
        <v>1</v>
      </c>
    </row>
    <row r="4312" spans="1:9" ht="27" x14ac:dyDescent="0.25">
      <c r="A4312" s="10"/>
      <c r="B4312" s="10" t="s">
        <v>2325</v>
      </c>
      <c r="C4312" s="10" t="s">
        <v>143</v>
      </c>
      <c r="D4312" s="10" t="s">
        <v>36</v>
      </c>
      <c r="E4312" s="10" t="s">
        <v>35</v>
      </c>
      <c r="F4312" s="10">
        <v>0</v>
      </c>
      <c r="G4312" s="10">
        <f>F4312*H4312</f>
        <v>0</v>
      </c>
      <c r="H4312" s="10">
        <v>1</v>
      </c>
    </row>
    <row r="4313" spans="1:9" ht="27" x14ac:dyDescent="0.25">
      <c r="A4313" s="10"/>
      <c r="B4313" s="10" t="s">
        <v>2181</v>
      </c>
      <c r="C4313" s="10" t="s">
        <v>143</v>
      </c>
      <c r="D4313" s="10" t="s">
        <v>36</v>
      </c>
      <c r="E4313" s="10" t="s">
        <v>35</v>
      </c>
      <c r="F4313" s="10">
        <v>0</v>
      </c>
      <c r="G4313" s="10">
        <f>F4313*H4313</f>
        <v>0</v>
      </c>
      <c r="H4313" s="10">
        <v>1</v>
      </c>
    </row>
    <row r="4314" spans="1:9" x14ac:dyDescent="0.25">
      <c r="A4314" s="147" t="s">
        <v>3034</v>
      </c>
      <c r="B4314" s="148"/>
      <c r="C4314" s="148"/>
      <c r="D4314" s="148"/>
      <c r="E4314" s="148"/>
      <c r="F4314" s="148"/>
      <c r="G4314" s="148"/>
      <c r="H4314" s="188"/>
    </row>
    <row r="4315" spans="1:9" x14ac:dyDescent="0.25">
      <c r="A4315" s="141" t="s">
        <v>39</v>
      </c>
      <c r="B4315" s="142"/>
      <c r="C4315" s="142"/>
      <c r="D4315" s="142"/>
      <c r="E4315" s="142"/>
      <c r="F4315" s="142"/>
      <c r="G4315" s="142"/>
      <c r="H4315" s="143"/>
    </row>
    <row r="4316" spans="1:9" x14ac:dyDescent="0.25">
      <c r="A4316" s="74">
        <v>4269</v>
      </c>
      <c r="B4316" s="74" t="s">
        <v>3035</v>
      </c>
      <c r="C4316" s="74" t="s">
        <v>2408</v>
      </c>
      <c r="D4316" s="21" t="s">
        <v>11</v>
      </c>
      <c r="E4316" s="21" t="s">
        <v>35</v>
      </c>
      <c r="F4316" s="74">
        <v>5000</v>
      </c>
      <c r="G4316" s="74">
        <f>+F4316*H4316</f>
        <v>24200000</v>
      </c>
      <c r="H4316" s="10">
        <v>4840</v>
      </c>
    </row>
    <row r="4317" spans="1:9" x14ac:dyDescent="0.25">
      <c r="A4317" s="147" t="s">
        <v>2732</v>
      </c>
      <c r="B4317" s="148"/>
      <c r="C4317" s="148"/>
      <c r="D4317" s="148"/>
      <c r="E4317" s="148"/>
      <c r="F4317" s="148"/>
      <c r="G4317" s="148"/>
      <c r="H4317" s="188"/>
    </row>
    <row r="4318" spans="1:9" x14ac:dyDescent="0.25">
      <c r="A4318" s="141" t="s">
        <v>39</v>
      </c>
      <c r="B4318" s="142"/>
      <c r="C4318" s="142"/>
      <c r="D4318" s="142"/>
      <c r="E4318" s="142"/>
      <c r="F4318" s="142"/>
      <c r="G4318" s="142"/>
      <c r="H4318" s="143"/>
    </row>
    <row r="4319" spans="1:9" ht="27" x14ac:dyDescent="0.25">
      <c r="A4319" s="10">
        <v>4251</v>
      </c>
      <c r="B4319" s="10" t="s">
        <v>3929</v>
      </c>
      <c r="C4319" s="10" t="s">
        <v>151</v>
      </c>
      <c r="D4319" s="10" t="s">
        <v>36</v>
      </c>
      <c r="E4319" s="10" t="s">
        <v>35</v>
      </c>
      <c r="F4319" s="10">
        <v>35550000</v>
      </c>
      <c r="G4319" s="10">
        <v>35550000</v>
      </c>
      <c r="H4319" s="10">
        <v>1</v>
      </c>
    </row>
    <row r="4320" spans="1:9" ht="27" x14ac:dyDescent="0.25">
      <c r="A4320" s="10"/>
      <c r="B4320" s="10" t="s">
        <v>2324</v>
      </c>
      <c r="C4320" s="10" t="s">
        <v>151</v>
      </c>
      <c r="D4320" s="10" t="s">
        <v>36</v>
      </c>
      <c r="E4320" s="10" t="s">
        <v>35</v>
      </c>
      <c r="F4320" s="10">
        <v>0</v>
      </c>
      <c r="G4320" s="10">
        <f>F4320*H4320</f>
        <v>0</v>
      </c>
      <c r="H4320" s="10">
        <v>1</v>
      </c>
    </row>
    <row r="4321" spans="1:8" ht="27" x14ac:dyDescent="0.25">
      <c r="A4321" s="10"/>
      <c r="B4321" s="10" t="s">
        <v>2180</v>
      </c>
      <c r="C4321" s="10" t="s">
        <v>151</v>
      </c>
      <c r="D4321" s="10" t="s">
        <v>36</v>
      </c>
      <c r="E4321" s="10" t="s">
        <v>35</v>
      </c>
      <c r="F4321" s="10">
        <v>0</v>
      </c>
      <c r="G4321" s="10">
        <f>F4321*H4321</f>
        <v>0</v>
      </c>
      <c r="H4321" s="10">
        <v>1</v>
      </c>
    </row>
    <row r="4322" spans="1:8" x14ac:dyDescent="0.25">
      <c r="A4322" s="147" t="s">
        <v>2685</v>
      </c>
      <c r="B4322" s="148"/>
      <c r="C4322" s="148"/>
      <c r="D4322" s="148"/>
      <c r="E4322" s="148"/>
      <c r="F4322" s="148"/>
      <c r="G4322" s="148"/>
      <c r="H4322" s="188"/>
    </row>
    <row r="4323" spans="1:8" x14ac:dyDescent="0.25">
      <c r="A4323" s="141" t="s">
        <v>33</v>
      </c>
      <c r="B4323" s="142"/>
      <c r="C4323" s="142"/>
      <c r="D4323" s="142"/>
      <c r="E4323" s="142"/>
      <c r="F4323" s="142"/>
      <c r="G4323" s="142"/>
      <c r="H4323" s="143"/>
    </row>
    <row r="4324" spans="1:8" ht="40.5" x14ac:dyDescent="0.25">
      <c r="A4324" s="10" t="s">
        <v>131</v>
      </c>
      <c r="B4324" s="10" t="s">
        <v>3492</v>
      </c>
      <c r="C4324" s="10" t="s">
        <v>130</v>
      </c>
      <c r="D4324" s="10" t="s">
        <v>11</v>
      </c>
      <c r="E4324" s="10" t="s">
        <v>35</v>
      </c>
      <c r="F4324" s="10">
        <v>500000</v>
      </c>
      <c r="G4324" s="10">
        <v>500000</v>
      </c>
      <c r="H4324" s="10">
        <v>1</v>
      </c>
    </row>
    <row r="4325" spans="1:8" ht="40.5" x14ac:dyDescent="0.25">
      <c r="A4325" s="10" t="s">
        <v>131</v>
      </c>
      <c r="B4325" s="10" t="s">
        <v>3493</v>
      </c>
      <c r="C4325" s="10" t="s">
        <v>130</v>
      </c>
      <c r="D4325" s="10" t="s">
        <v>11</v>
      </c>
      <c r="E4325" s="10" t="s">
        <v>35</v>
      </c>
      <c r="F4325" s="10">
        <v>900000</v>
      </c>
      <c r="G4325" s="10">
        <v>900000</v>
      </c>
      <c r="H4325" s="10">
        <v>1</v>
      </c>
    </row>
    <row r="4326" spans="1:8" ht="40.5" x14ac:dyDescent="0.25">
      <c r="A4326" s="10" t="s">
        <v>131</v>
      </c>
      <c r="B4326" s="10" t="s">
        <v>3494</v>
      </c>
      <c r="C4326" s="10" t="s">
        <v>130</v>
      </c>
      <c r="D4326" s="10" t="s">
        <v>11</v>
      </c>
      <c r="E4326" s="10" t="s">
        <v>35</v>
      </c>
      <c r="F4326" s="10">
        <v>500000</v>
      </c>
      <c r="G4326" s="10">
        <v>500000</v>
      </c>
      <c r="H4326" s="10">
        <v>1</v>
      </c>
    </row>
    <row r="4327" spans="1:8" ht="40.5" x14ac:dyDescent="0.25">
      <c r="A4327" s="10" t="s">
        <v>131</v>
      </c>
      <c r="B4327" s="10" t="s">
        <v>3495</v>
      </c>
      <c r="C4327" s="10" t="s">
        <v>130</v>
      </c>
      <c r="D4327" s="10" t="s">
        <v>11</v>
      </c>
      <c r="E4327" s="10" t="s">
        <v>35</v>
      </c>
      <c r="F4327" s="10">
        <v>235000</v>
      </c>
      <c r="G4327" s="10">
        <v>235000</v>
      </c>
      <c r="H4327" s="10">
        <v>1</v>
      </c>
    </row>
    <row r="4328" spans="1:8" ht="40.5" x14ac:dyDescent="0.25">
      <c r="A4328" s="10" t="s">
        <v>131</v>
      </c>
      <c r="B4328" s="10" t="s">
        <v>472</v>
      </c>
      <c r="C4328" s="10" t="s">
        <v>130</v>
      </c>
      <c r="D4328" s="10" t="s">
        <v>11</v>
      </c>
      <c r="E4328" s="10" t="s">
        <v>35</v>
      </c>
      <c r="F4328" s="10">
        <v>0</v>
      </c>
      <c r="G4328" s="10">
        <f t="shared" ref="G4328:G4333" si="110">F4328*H4328</f>
        <v>0</v>
      </c>
      <c r="H4328" s="10">
        <v>1</v>
      </c>
    </row>
    <row r="4329" spans="1:8" ht="40.5" x14ac:dyDescent="0.25">
      <c r="A4329" s="10" t="s">
        <v>131</v>
      </c>
      <c r="B4329" s="10" t="s">
        <v>473</v>
      </c>
      <c r="C4329" s="10" t="s">
        <v>130</v>
      </c>
      <c r="D4329" s="21" t="s">
        <v>11</v>
      </c>
      <c r="E4329" s="21" t="s">
        <v>35</v>
      </c>
      <c r="F4329" s="21">
        <v>0</v>
      </c>
      <c r="G4329" s="21">
        <f t="shared" si="110"/>
        <v>0</v>
      </c>
      <c r="H4329" s="21">
        <v>1</v>
      </c>
    </row>
    <row r="4330" spans="1:8" ht="40.5" x14ac:dyDescent="0.25">
      <c r="A4330" s="10" t="s">
        <v>131</v>
      </c>
      <c r="B4330" s="10" t="s">
        <v>474</v>
      </c>
      <c r="C4330" s="10" t="s">
        <v>130</v>
      </c>
      <c r="D4330" s="10" t="s">
        <v>11</v>
      </c>
      <c r="E4330" s="10" t="s">
        <v>35</v>
      </c>
      <c r="F4330" s="10">
        <v>424000</v>
      </c>
      <c r="G4330" s="10">
        <v>424000</v>
      </c>
      <c r="H4330" s="10">
        <v>1</v>
      </c>
    </row>
    <row r="4331" spans="1:8" ht="40.5" x14ac:dyDescent="0.25">
      <c r="A4331" s="10" t="s">
        <v>131</v>
      </c>
      <c r="B4331" s="10" t="s">
        <v>475</v>
      </c>
      <c r="C4331" s="10" t="s">
        <v>130</v>
      </c>
      <c r="D4331" s="10" t="s">
        <v>11</v>
      </c>
      <c r="E4331" s="10" t="s">
        <v>35</v>
      </c>
      <c r="F4331" s="10">
        <v>777000</v>
      </c>
      <c r="G4331" s="10">
        <v>777000</v>
      </c>
      <c r="H4331" s="10">
        <v>1</v>
      </c>
    </row>
    <row r="4332" spans="1:8" ht="40.5" x14ac:dyDescent="0.25">
      <c r="A4332" s="10" t="s">
        <v>131</v>
      </c>
      <c r="B4332" s="10" t="s">
        <v>476</v>
      </c>
      <c r="C4332" s="10" t="s">
        <v>130</v>
      </c>
      <c r="D4332" s="10" t="s">
        <v>11</v>
      </c>
      <c r="E4332" s="10" t="s">
        <v>35</v>
      </c>
      <c r="F4332" s="10">
        <v>0</v>
      </c>
      <c r="G4332" s="10">
        <f t="shared" si="110"/>
        <v>0</v>
      </c>
      <c r="H4332" s="10">
        <v>1</v>
      </c>
    </row>
    <row r="4333" spans="1:8" ht="40.5" x14ac:dyDescent="0.25">
      <c r="A4333" s="10" t="s">
        <v>131</v>
      </c>
      <c r="B4333" s="10" t="s">
        <v>477</v>
      </c>
      <c r="C4333" s="10" t="s">
        <v>130</v>
      </c>
      <c r="D4333" s="21" t="s">
        <v>11</v>
      </c>
      <c r="E4333" s="21" t="s">
        <v>35</v>
      </c>
      <c r="F4333" s="21">
        <v>0</v>
      </c>
      <c r="G4333" s="21">
        <f t="shared" si="110"/>
        <v>0</v>
      </c>
      <c r="H4333" s="21">
        <v>1</v>
      </c>
    </row>
    <row r="4334" spans="1:8" ht="40.5" x14ac:dyDescent="0.25">
      <c r="A4334" s="10">
        <v>4239</v>
      </c>
      <c r="B4334" s="10" t="s">
        <v>1786</v>
      </c>
      <c r="C4334" s="10" t="s">
        <v>130</v>
      </c>
      <c r="D4334" s="21" t="s">
        <v>11</v>
      </c>
      <c r="E4334" s="21" t="s">
        <v>35</v>
      </c>
      <c r="F4334" s="21">
        <v>0</v>
      </c>
      <c r="G4334" s="21">
        <f>F4334*H4334</f>
        <v>0</v>
      </c>
      <c r="H4334" s="21">
        <v>1</v>
      </c>
    </row>
    <row r="4335" spans="1:8" x14ac:dyDescent="0.25">
      <c r="A4335" s="147" t="s">
        <v>2648</v>
      </c>
      <c r="B4335" s="148"/>
      <c r="C4335" s="148"/>
      <c r="D4335" s="148"/>
      <c r="E4335" s="148"/>
      <c r="F4335" s="148"/>
      <c r="G4335" s="148"/>
      <c r="H4335" s="188"/>
    </row>
    <row r="4336" spans="1:8" x14ac:dyDescent="0.25">
      <c r="A4336" s="141" t="s">
        <v>33</v>
      </c>
      <c r="B4336" s="142"/>
      <c r="C4336" s="142"/>
      <c r="D4336" s="142"/>
      <c r="E4336" s="142"/>
      <c r="F4336" s="142"/>
      <c r="G4336" s="142"/>
      <c r="H4336" s="143"/>
    </row>
    <row r="4337" spans="1:8" ht="40.5" x14ac:dyDescent="0.25">
      <c r="A4337" s="10" t="s">
        <v>131</v>
      </c>
      <c r="B4337" s="10" t="s">
        <v>3481</v>
      </c>
      <c r="C4337" s="10" t="s">
        <v>120</v>
      </c>
      <c r="D4337" s="10" t="s">
        <v>11</v>
      </c>
      <c r="E4337" s="10" t="s">
        <v>35</v>
      </c>
      <c r="F4337" s="10">
        <v>300000</v>
      </c>
      <c r="G4337" s="10">
        <v>300000</v>
      </c>
      <c r="H4337" s="10">
        <v>1</v>
      </c>
    </row>
    <row r="4338" spans="1:8" ht="40.5" x14ac:dyDescent="0.25">
      <c r="A4338" s="10" t="s">
        <v>131</v>
      </c>
      <c r="B4338" s="10" t="s">
        <v>3482</v>
      </c>
      <c r="C4338" s="10" t="s">
        <v>120</v>
      </c>
      <c r="D4338" s="10" t="s">
        <v>11</v>
      </c>
      <c r="E4338" s="10" t="s">
        <v>35</v>
      </c>
      <c r="F4338" s="10">
        <v>200000</v>
      </c>
      <c r="G4338" s="10">
        <v>200000</v>
      </c>
      <c r="H4338" s="10">
        <v>1</v>
      </c>
    </row>
    <row r="4339" spans="1:8" ht="40.5" x14ac:dyDescent="0.25">
      <c r="A4339" s="10" t="s">
        <v>131</v>
      </c>
      <c r="B4339" s="10" t="s">
        <v>3483</v>
      </c>
      <c r="C4339" s="10" t="s">
        <v>120</v>
      </c>
      <c r="D4339" s="10" t="s">
        <v>11</v>
      </c>
      <c r="E4339" s="10" t="s">
        <v>35</v>
      </c>
      <c r="F4339" s="10">
        <v>500000</v>
      </c>
      <c r="G4339" s="10">
        <v>500000</v>
      </c>
      <c r="H4339" s="10">
        <v>1</v>
      </c>
    </row>
    <row r="4340" spans="1:8" ht="40.5" x14ac:dyDescent="0.25">
      <c r="A4340" s="10" t="s">
        <v>131</v>
      </c>
      <c r="B4340" s="10" t="s">
        <v>3484</v>
      </c>
      <c r="C4340" s="10" t="s">
        <v>120</v>
      </c>
      <c r="D4340" s="10" t="s">
        <v>11</v>
      </c>
      <c r="E4340" s="10" t="s">
        <v>35</v>
      </c>
      <c r="F4340" s="10">
        <v>200000</v>
      </c>
      <c r="G4340" s="10">
        <v>200000</v>
      </c>
      <c r="H4340" s="10">
        <v>1</v>
      </c>
    </row>
    <row r="4341" spans="1:8" ht="40.5" x14ac:dyDescent="0.25">
      <c r="A4341" s="10" t="s">
        <v>131</v>
      </c>
      <c r="B4341" s="10" t="s">
        <v>3485</v>
      </c>
      <c r="C4341" s="10" t="s">
        <v>120</v>
      </c>
      <c r="D4341" s="10" t="s">
        <v>11</v>
      </c>
      <c r="E4341" s="10" t="s">
        <v>35</v>
      </c>
      <c r="F4341" s="10">
        <v>200000</v>
      </c>
      <c r="G4341" s="10">
        <v>200000</v>
      </c>
      <c r="H4341" s="10">
        <v>1</v>
      </c>
    </row>
    <row r="4342" spans="1:8" ht="40.5" x14ac:dyDescent="0.25">
      <c r="A4342" s="10" t="s">
        <v>131</v>
      </c>
      <c r="B4342" s="10" t="s">
        <v>3486</v>
      </c>
      <c r="C4342" s="10" t="s">
        <v>120</v>
      </c>
      <c r="D4342" s="10" t="s">
        <v>11</v>
      </c>
      <c r="E4342" s="10" t="s">
        <v>35</v>
      </c>
      <c r="F4342" s="10">
        <v>700000</v>
      </c>
      <c r="G4342" s="10">
        <v>700000</v>
      </c>
      <c r="H4342" s="10">
        <v>1</v>
      </c>
    </row>
    <row r="4343" spans="1:8" ht="40.5" x14ac:dyDescent="0.25">
      <c r="A4343" s="10" t="s">
        <v>131</v>
      </c>
      <c r="B4343" s="10" t="s">
        <v>3487</v>
      </c>
      <c r="C4343" s="10" t="s">
        <v>120</v>
      </c>
      <c r="D4343" s="10" t="s">
        <v>11</v>
      </c>
      <c r="E4343" s="10" t="s">
        <v>35</v>
      </c>
      <c r="F4343" s="10">
        <v>400000</v>
      </c>
      <c r="G4343" s="10">
        <v>400000</v>
      </c>
      <c r="H4343" s="10">
        <v>1</v>
      </c>
    </row>
    <row r="4344" spans="1:8" ht="40.5" x14ac:dyDescent="0.25">
      <c r="A4344" s="10" t="s">
        <v>131</v>
      </c>
      <c r="B4344" s="10" t="s">
        <v>3488</v>
      </c>
      <c r="C4344" s="10" t="s">
        <v>120</v>
      </c>
      <c r="D4344" s="10" t="s">
        <v>11</v>
      </c>
      <c r="E4344" s="10" t="s">
        <v>35</v>
      </c>
      <c r="F4344" s="10">
        <v>230000</v>
      </c>
      <c r="G4344" s="10">
        <v>230000</v>
      </c>
      <c r="H4344" s="10">
        <v>1</v>
      </c>
    </row>
    <row r="4345" spans="1:8" ht="40.5" x14ac:dyDescent="0.25">
      <c r="A4345" s="10" t="s">
        <v>131</v>
      </c>
      <c r="B4345" s="10" t="s">
        <v>3489</v>
      </c>
      <c r="C4345" s="10" t="s">
        <v>120</v>
      </c>
      <c r="D4345" s="10" t="s">
        <v>11</v>
      </c>
      <c r="E4345" s="10" t="s">
        <v>35</v>
      </c>
      <c r="F4345" s="10">
        <v>250000</v>
      </c>
      <c r="G4345" s="10">
        <v>250000</v>
      </c>
      <c r="H4345" s="10">
        <v>1</v>
      </c>
    </row>
    <row r="4346" spans="1:8" ht="40.5" x14ac:dyDescent="0.25">
      <c r="A4346" s="10" t="s">
        <v>131</v>
      </c>
      <c r="B4346" s="10" t="s">
        <v>3490</v>
      </c>
      <c r="C4346" s="10" t="s">
        <v>120</v>
      </c>
      <c r="D4346" s="10" t="s">
        <v>11</v>
      </c>
      <c r="E4346" s="10" t="s">
        <v>35</v>
      </c>
      <c r="F4346" s="10">
        <v>115000</v>
      </c>
      <c r="G4346" s="10">
        <v>115000</v>
      </c>
      <c r="H4346" s="10">
        <v>1</v>
      </c>
    </row>
    <row r="4347" spans="1:8" ht="40.5" x14ac:dyDescent="0.25">
      <c r="A4347" s="10" t="s">
        <v>131</v>
      </c>
      <c r="B4347" s="10" t="s">
        <v>3491</v>
      </c>
      <c r="C4347" s="10" t="s">
        <v>120</v>
      </c>
      <c r="D4347" s="10" t="s">
        <v>11</v>
      </c>
      <c r="E4347" s="10" t="s">
        <v>35</v>
      </c>
      <c r="F4347" s="10">
        <v>150000</v>
      </c>
      <c r="G4347" s="10">
        <v>150000</v>
      </c>
      <c r="H4347" s="10">
        <v>1</v>
      </c>
    </row>
    <row r="4348" spans="1:8" ht="40.5" x14ac:dyDescent="0.25">
      <c r="A4348" s="10" t="s">
        <v>131</v>
      </c>
      <c r="B4348" s="10" t="s">
        <v>465</v>
      </c>
      <c r="C4348" s="10" t="s">
        <v>120</v>
      </c>
      <c r="D4348" s="10" t="s">
        <v>11</v>
      </c>
      <c r="E4348" s="10" t="s">
        <v>35</v>
      </c>
      <c r="F4348" s="10">
        <v>199000</v>
      </c>
      <c r="G4348" s="10">
        <v>199000</v>
      </c>
      <c r="H4348" s="10">
        <v>1</v>
      </c>
    </row>
    <row r="4349" spans="1:8" ht="40.5" x14ac:dyDescent="0.25">
      <c r="A4349" s="10" t="s">
        <v>131</v>
      </c>
      <c r="B4349" s="10" t="s">
        <v>466</v>
      </c>
      <c r="C4349" s="10" t="s">
        <v>120</v>
      </c>
      <c r="D4349" s="10" t="s">
        <v>11</v>
      </c>
      <c r="E4349" s="10" t="s">
        <v>35</v>
      </c>
      <c r="F4349" s="10">
        <v>795788</v>
      </c>
      <c r="G4349" s="10">
        <v>795788</v>
      </c>
      <c r="H4349" s="10">
        <v>1</v>
      </c>
    </row>
    <row r="4350" spans="1:8" ht="40.5" x14ac:dyDescent="0.25">
      <c r="A4350" s="10" t="s">
        <v>131</v>
      </c>
      <c r="B4350" s="10" t="s">
        <v>467</v>
      </c>
      <c r="C4350" s="10" t="s">
        <v>120</v>
      </c>
      <c r="D4350" s="10" t="s">
        <v>11</v>
      </c>
      <c r="E4350" s="10" t="s">
        <v>35</v>
      </c>
      <c r="F4350" s="10">
        <v>229000</v>
      </c>
      <c r="G4350" s="10">
        <v>229000</v>
      </c>
      <c r="H4350" s="10">
        <v>1</v>
      </c>
    </row>
    <row r="4351" spans="1:8" ht="40.5" x14ac:dyDescent="0.25">
      <c r="A4351" s="10" t="s">
        <v>131</v>
      </c>
      <c r="B4351" s="10" t="s">
        <v>468</v>
      </c>
      <c r="C4351" s="10" t="s">
        <v>120</v>
      </c>
      <c r="D4351" s="10" t="s">
        <v>11</v>
      </c>
      <c r="E4351" s="10" t="s">
        <v>35</v>
      </c>
      <c r="F4351" s="10">
        <v>1995848</v>
      </c>
      <c r="G4351" s="10">
        <v>1995848</v>
      </c>
      <c r="H4351" s="10">
        <v>1</v>
      </c>
    </row>
    <row r="4352" spans="1:8" x14ac:dyDescent="0.25">
      <c r="A4352" s="147" t="s">
        <v>2715</v>
      </c>
      <c r="B4352" s="148"/>
      <c r="C4352" s="148"/>
      <c r="D4352" s="148"/>
      <c r="E4352" s="148"/>
      <c r="F4352" s="148"/>
      <c r="G4352" s="148"/>
      <c r="H4352" s="188"/>
    </row>
    <row r="4353" spans="1:8" x14ac:dyDescent="0.25">
      <c r="A4353" s="171" t="s">
        <v>3560</v>
      </c>
      <c r="B4353" s="171"/>
      <c r="C4353" s="171"/>
      <c r="D4353" s="171"/>
      <c r="E4353" s="171"/>
      <c r="F4353" s="171"/>
      <c r="G4353" s="171"/>
      <c r="H4353" s="172"/>
    </row>
    <row r="4354" spans="1:8" x14ac:dyDescent="0.25">
      <c r="A4354" s="10" t="s">
        <v>131</v>
      </c>
      <c r="B4354" s="10" t="s">
        <v>450</v>
      </c>
      <c r="C4354" s="21" t="s">
        <v>451</v>
      </c>
      <c r="D4354" s="21" t="s">
        <v>34</v>
      </c>
      <c r="E4354" s="21" t="s">
        <v>35</v>
      </c>
      <c r="F4354" s="21">
        <v>450000</v>
      </c>
      <c r="G4354" s="21">
        <f>F4354*H4354</f>
        <v>450000</v>
      </c>
      <c r="H4354" s="21">
        <v>1</v>
      </c>
    </row>
    <row r="4355" spans="1:8" x14ac:dyDescent="0.25">
      <c r="A4355" s="147" t="s">
        <v>2733</v>
      </c>
      <c r="B4355" s="148"/>
      <c r="C4355" s="148"/>
      <c r="D4355" s="148"/>
      <c r="E4355" s="148"/>
      <c r="F4355" s="148"/>
      <c r="G4355" s="148"/>
      <c r="H4355" s="188"/>
    </row>
    <row r="4356" spans="1:8" x14ac:dyDescent="0.25">
      <c r="A4356" s="21" t="s">
        <v>131</v>
      </c>
      <c r="B4356" s="21" t="s">
        <v>452</v>
      </c>
      <c r="C4356" s="21" t="s">
        <v>451</v>
      </c>
      <c r="D4356" s="21" t="s">
        <v>34</v>
      </c>
      <c r="E4356" s="21" t="s">
        <v>35</v>
      </c>
      <c r="F4356" s="21">
        <v>550000</v>
      </c>
      <c r="G4356" s="21">
        <f>F4356*H4356</f>
        <v>550000</v>
      </c>
      <c r="H4356" s="21">
        <v>1</v>
      </c>
    </row>
    <row r="4357" spans="1:8" x14ac:dyDescent="0.25">
      <c r="A4357" s="147" t="s">
        <v>3043</v>
      </c>
      <c r="B4357" s="148"/>
      <c r="C4357" s="148"/>
      <c r="D4357" s="148"/>
      <c r="E4357" s="148"/>
      <c r="F4357" s="148"/>
      <c r="G4357" s="148"/>
      <c r="H4357" s="188"/>
    </row>
    <row r="4358" spans="1:8" x14ac:dyDescent="0.25">
      <c r="A4358" s="75"/>
      <c r="B4358" s="233" t="s">
        <v>3044</v>
      </c>
      <c r="C4358" s="233"/>
      <c r="D4358" s="233"/>
      <c r="E4358" s="233"/>
      <c r="F4358" s="233"/>
      <c r="G4358" s="233"/>
      <c r="H4358" s="234"/>
    </row>
    <row r="4359" spans="1:8" x14ac:dyDescent="0.25">
      <c r="A4359" s="10">
        <v>5129</v>
      </c>
      <c r="B4359" s="10" t="s">
        <v>3740</v>
      </c>
      <c r="C4359" s="10" t="s">
        <v>97</v>
      </c>
      <c r="D4359" s="10" t="s">
        <v>11</v>
      </c>
      <c r="E4359" s="10" t="s">
        <v>12</v>
      </c>
      <c r="F4359" s="10">
        <v>50000</v>
      </c>
      <c r="G4359" s="10">
        <f>F4359*H4359</f>
        <v>3500000</v>
      </c>
      <c r="H4359" s="10">
        <v>70</v>
      </c>
    </row>
    <row r="4360" spans="1:8" x14ac:dyDescent="0.25">
      <c r="A4360" s="10">
        <v>4129</v>
      </c>
      <c r="B4360" s="10" t="s">
        <v>3045</v>
      </c>
      <c r="C4360" s="10" t="s">
        <v>97</v>
      </c>
      <c r="D4360" s="10" t="s">
        <v>36</v>
      </c>
      <c r="E4360" s="10" t="s">
        <v>12</v>
      </c>
      <c r="F4360" s="10">
        <v>50000</v>
      </c>
      <c r="G4360" s="10">
        <f>F4360*H4360</f>
        <v>3500000</v>
      </c>
      <c r="H4360" s="10">
        <v>70</v>
      </c>
    </row>
    <row r="4361" spans="1:8" ht="27" x14ac:dyDescent="0.25">
      <c r="A4361" s="10">
        <v>5129</v>
      </c>
      <c r="B4361" s="10" t="s">
        <v>3046</v>
      </c>
      <c r="C4361" s="10" t="s">
        <v>3048</v>
      </c>
      <c r="D4361" s="10" t="s">
        <v>11</v>
      </c>
      <c r="E4361" s="10" t="s">
        <v>12</v>
      </c>
      <c r="F4361" s="10">
        <v>420000</v>
      </c>
      <c r="G4361" s="10">
        <f>+F4361*H4361</f>
        <v>1680000</v>
      </c>
      <c r="H4361" s="10">
        <v>4</v>
      </c>
    </row>
    <row r="4362" spans="1:8" ht="27" x14ac:dyDescent="0.25">
      <c r="A4362" s="10">
        <v>5129</v>
      </c>
      <c r="B4362" s="10" t="s">
        <v>3047</v>
      </c>
      <c r="C4362" s="10" t="s">
        <v>96</v>
      </c>
      <c r="D4362" s="10" t="s">
        <v>11</v>
      </c>
      <c r="E4362" s="10" t="s">
        <v>12</v>
      </c>
      <c r="F4362" s="10">
        <v>21335</v>
      </c>
      <c r="G4362" s="10">
        <f>+F4362*H4362</f>
        <v>320025</v>
      </c>
      <c r="H4362" s="10">
        <v>15</v>
      </c>
    </row>
    <row r="4363" spans="1:8" x14ac:dyDescent="0.25">
      <c r="A4363" s="147" t="s">
        <v>3049</v>
      </c>
      <c r="B4363" s="148"/>
      <c r="C4363" s="148"/>
      <c r="D4363" s="148"/>
      <c r="E4363" s="148"/>
      <c r="F4363" s="148"/>
      <c r="G4363" s="148"/>
      <c r="H4363" s="188"/>
    </row>
    <row r="4364" spans="1:8" x14ac:dyDescent="0.25">
      <c r="A4364" s="75"/>
      <c r="B4364" s="233" t="s">
        <v>3044</v>
      </c>
      <c r="C4364" s="233"/>
      <c r="D4364" s="233"/>
      <c r="E4364" s="233"/>
      <c r="F4364" s="233"/>
      <c r="G4364" s="233"/>
      <c r="H4364" s="234"/>
    </row>
    <row r="4365" spans="1:8" x14ac:dyDescent="0.25">
      <c r="A4365" s="10">
        <v>5129</v>
      </c>
      <c r="B4365" s="10" t="s">
        <v>3050</v>
      </c>
      <c r="C4365" s="10" t="s">
        <v>127</v>
      </c>
      <c r="D4365" s="10" t="s">
        <v>36</v>
      </c>
      <c r="E4365" s="10" t="s">
        <v>12</v>
      </c>
      <c r="F4365" s="10">
        <v>1277000</v>
      </c>
      <c r="G4365" s="10">
        <f>F4365*H4365</f>
        <v>8939000</v>
      </c>
      <c r="H4365" s="10">
        <v>7</v>
      </c>
    </row>
  </sheetData>
  <mergeCells count="705">
    <mergeCell ref="A1036:H1036"/>
    <mergeCell ref="A1037:H1037"/>
    <mergeCell ref="A3588:H3588"/>
    <mergeCell ref="B3589:G3589"/>
    <mergeCell ref="A3761:H3761"/>
    <mergeCell ref="A3767:H3767"/>
    <mergeCell ref="A3595:H3595"/>
    <mergeCell ref="A3596:H3596"/>
    <mergeCell ref="A3611:H3611"/>
    <mergeCell ref="A3612:H3612"/>
    <mergeCell ref="A3626:H3626"/>
    <mergeCell ref="A3725:H3725"/>
    <mergeCell ref="A3728:H3728"/>
    <mergeCell ref="A3627:H3627"/>
    <mergeCell ref="A3582:H3582"/>
    <mergeCell ref="A3559:H3559"/>
    <mergeCell ref="A3564:H3564"/>
    <mergeCell ref="A3545:H3545"/>
    <mergeCell ref="A3546:H3546"/>
    <mergeCell ref="A3550:H3550"/>
    <mergeCell ref="A3579:H3579"/>
    <mergeCell ref="A3700:H3700"/>
    <mergeCell ref="A3717:H3717"/>
    <mergeCell ref="A3718:H3718"/>
    <mergeCell ref="A1028:H1028"/>
    <mergeCell ref="A273:H273"/>
    <mergeCell ref="A1075:H1075"/>
    <mergeCell ref="A1076:H1076"/>
    <mergeCell ref="A3388:H3388"/>
    <mergeCell ref="A3389:H3389"/>
    <mergeCell ref="A3400:H3400"/>
    <mergeCell ref="A3401:H3401"/>
    <mergeCell ref="A3425:H3425"/>
    <mergeCell ref="A3314:H3314"/>
    <mergeCell ref="A3320:H3320"/>
    <mergeCell ref="A1082:H1082"/>
    <mergeCell ref="A343:H343"/>
    <mergeCell ref="A344:H344"/>
    <mergeCell ref="B1712:G1712"/>
    <mergeCell ref="A2724:H2724"/>
    <mergeCell ref="A2725:H2725"/>
    <mergeCell ref="A1260:H1260"/>
    <mergeCell ref="A1261:H1261"/>
    <mergeCell ref="A1363:H1363"/>
    <mergeCell ref="A3408:H3408"/>
    <mergeCell ref="A3282:H3282"/>
    <mergeCell ref="A3298:H3298"/>
    <mergeCell ref="A3299:H3299"/>
    <mergeCell ref="A3628:H3628"/>
    <mergeCell ref="A3530:H3530"/>
    <mergeCell ref="A3552:H3552"/>
    <mergeCell ref="A3553:H3553"/>
    <mergeCell ref="A3584:H3584"/>
    <mergeCell ref="A3591:H3591"/>
    <mergeCell ref="B3592:G3592"/>
    <mergeCell ref="B3585:G3585"/>
    <mergeCell ref="A3426:H3426"/>
    <mergeCell ref="A3429:H3429"/>
    <mergeCell ref="A3430:H3430"/>
    <mergeCell ref="A3431:H3431"/>
    <mergeCell ref="A3529:H3529"/>
    <mergeCell ref="A3558:H3558"/>
    <mergeCell ref="A3556:H3556"/>
    <mergeCell ref="A3580:H3580"/>
    <mergeCell ref="A3526:H3526"/>
    <mergeCell ref="A3527:H3527"/>
    <mergeCell ref="B3502:G3502"/>
    <mergeCell ref="A4357:H4357"/>
    <mergeCell ref="A4053:H4053"/>
    <mergeCell ref="A4059:H4059"/>
    <mergeCell ref="A4127:H4127"/>
    <mergeCell ref="A4128:H4128"/>
    <mergeCell ref="A4130:H4130"/>
    <mergeCell ref="A4033:H4033"/>
    <mergeCell ref="A4041:H4041"/>
    <mergeCell ref="A4042:H4042"/>
    <mergeCell ref="A4048:H4048"/>
    <mergeCell ref="A4052:H4052"/>
    <mergeCell ref="A4162:H4162"/>
    <mergeCell ref="A4179:H4179"/>
    <mergeCell ref="A4188:H4188"/>
    <mergeCell ref="A4131:H4131"/>
    <mergeCell ref="A4139:H4139"/>
    <mergeCell ref="A4155:H4155"/>
    <mergeCell ref="A4158:H4158"/>
    <mergeCell ref="A4159:H4159"/>
    <mergeCell ref="B4156:G4156"/>
    <mergeCell ref="A4175:H4175"/>
    <mergeCell ref="A4176:H4176"/>
    <mergeCell ref="A4298:H4298"/>
    <mergeCell ref="A4300:H4300"/>
    <mergeCell ref="B4358:H4358"/>
    <mergeCell ref="A4284:H4284"/>
    <mergeCell ref="A4290:H4290"/>
    <mergeCell ref="A4291:H4291"/>
    <mergeCell ref="A4245:H4245"/>
    <mergeCell ref="A4262:H4262"/>
    <mergeCell ref="A4263:H4263"/>
    <mergeCell ref="A4278:H4278"/>
    <mergeCell ref="A4266:H4266"/>
    <mergeCell ref="A4267:H4267"/>
    <mergeCell ref="A4355:H4355"/>
    <mergeCell ref="A4309:H4309"/>
    <mergeCell ref="A4310:H4310"/>
    <mergeCell ref="A4317:H4317"/>
    <mergeCell ref="A4318:H4318"/>
    <mergeCell ref="A4322:H4322"/>
    <mergeCell ref="A4295:H4295"/>
    <mergeCell ref="A4306:H4306"/>
    <mergeCell ref="A4323:H4323"/>
    <mergeCell ref="A4335:H4335"/>
    <mergeCell ref="A4336:H4336"/>
    <mergeCell ref="A4352:H4352"/>
    <mergeCell ref="A4314:H4314"/>
    <mergeCell ref="A4315:H4315"/>
    <mergeCell ref="A4363:H4363"/>
    <mergeCell ref="B4364:H4364"/>
    <mergeCell ref="A3011:H3011"/>
    <mergeCell ref="A2964:H2964"/>
    <mergeCell ref="A2193:H2193"/>
    <mergeCell ref="A2194:H2194"/>
    <mergeCell ref="A2758:H2758"/>
    <mergeCell ref="A2761:H2761"/>
    <mergeCell ref="A2715:H2715"/>
    <mergeCell ref="A2716:H2716"/>
    <mergeCell ref="A3029:H3029"/>
    <mergeCell ref="A3035:H3035"/>
    <mergeCell ref="A3036:H3036"/>
    <mergeCell ref="A3052:H3052"/>
    <mergeCell ref="A3261:H3261"/>
    <mergeCell ref="A3180:H3180"/>
    <mergeCell ref="A3227:H3227"/>
    <mergeCell ref="A3237:H3237"/>
    <mergeCell ref="A4226:H4226"/>
    <mergeCell ref="A4228:H4228"/>
    <mergeCell ref="A4180:H4180"/>
    <mergeCell ref="A4190:H4190"/>
    <mergeCell ref="A4279:H4279"/>
    <mergeCell ref="A4283:H4283"/>
    <mergeCell ref="A4303:H4303"/>
    <mergeCell ref="A4191:H4191"/>
    <mergeCell ref="A4192:H4192"/>
    <mergeCell ref="A4223:H4223"/>
    <mergeCell ref="A4016:H4016"/>
    <mergeCell ref="A4017:H4017"/>
    <mergeCell ref="A4022:H4022"/>
    <mergeCell ref="A4025:H4025"/>
    <mergeCell ref="A4032:H4032"/>
    <mergeCell ref="A4172:H4172"/>
    <mergeCell ref="A4173:H4173"/>
    <mergeCell ref="A4185:H4185"/>
    <mergeCell ref="A3992:H3992"/>
    <mergeCell ref="A3997:H3997"/>
    <mergeCell ref="A4003:H4003"/>
    <mergeCell ref="A4009:H4009"/>
    <mergeCell ref="A4013:H4013"/>
    <mergeCell ref="B3998:G3998"/>
    <mergeCell ref="B4026:G4026"/>
    <mergeCell ref="A3944:H3944"/>
    <mergeCell ref="A3980:H3980"/>
    <mergeCell ref="A3981:H3981"/>
    <mergeCell ref="A3987:H3987"/>
    <mergeCell ref="A3988:H3988"/>
    <mergeCell ref="B3995:G3995"/>
    <mergeCell ref="B3993:G3993"/>
    <mergeCell ref="A4001:H4001"/>
    <mergeCell ref="A3905:H3905"/>
    <mergeCell ref="A3912:H3912"/>
    <mergeCell ref="A3940:H3940"/>
    <mergeCell ref="A3941:H3941"/>
    <mergeCell ref="A3943:H3943"/>
    <mergeCell ref="A3809:H3809"/>
    <mergeCell ref="A3810:H3810"/>
    <mergeCell ref="A3812:H3812"/>
    <mergeCell ref="A3813:H3813"/>
    <mergeCell ref="A3814:H3814"/>
    <mergeCell ref="A3796:H3796"/>
    <mergeCell ref="A3797:H3797"/>
    <mergeCell ref="A3802:H3802"/>
    <mergeCell ref="A3803:H3803"/>
    <mergeCell ref="A3806:H3806"/>
    <mergeCell ref="B3807:G3807"/>
    <mergeCell ref="A3729:H3729"/>
    <mergeCell ref="A3735:H3735"/>
    <mergeCell ref="A3736:H3736"/>
    <mergeCell ref="A3738:H3738"/>
    <mergeCell ref="A3783:H3783"/>
    <mergeCell ref="A3784:H3784"/>
    <mergeCell ref="A3775:H3775"/>
    <mergeCell ref="A3776:H3776"/>
    <mergeCell ref="A3732:H3732"/>
    <mergeCell ref="A3733:H3733"/>
    <mergeCell ref="A3754:H3754"/>
    <mergeCell ref="A3770:H3770"/>
    <mergeCell ref="A3771:H3771"/>
    <mergeCell ref="A3755:H3755"/>
    <mergeCell ref="A3740:H3740"/>
    <mergeCell ref="A3741:H3741"/>
    <mergeCell ref="A3744:H3744"/>
    <mergeCell ref="A3745:H3745"/>
    <mergeCell ref="A3301:H3301"/>
    <mergeCell ref="A3302:H3302"/>
    <mergeCell ref="B3311:G3311"/>
    <mergeCell ref="A3296:H3296"/>
    <mergeCell ref="A3295:H3295"/>
    <mergeCell ref="A3304:H3304"/>
    <mergeCell ref="A3283:H3283"/>
    <mergeCell ref="A3345:H3345"/>
    <mergeCell ref="A3373:H3373"/>
    <mergeCell ref="A3374:H3374"/>
    <mergeCell ref="A3305:H3305"/>
    <mergeCell ref="A3308:H3308"/>
    <mergeCell ref="A3309:H3309"/>
    <mergeCell ref="A3313:H3313"/>
    <mergeCell ref="A3405:H3405"/>
    <mergeCell ref="A3407:H3407"/>
    <mergeCell ref="A3422:H3422"/>
    <mergeCell ref="A3423:H3423"/>
    <mergeCell ref="A3279:H3279"/>
    <mergeCell ref="A3240:H3240"/>
    <mergeCell ref="A3212:H3212"/>
    <mergeCell ref="A3213:H3213"/>
    <mergeCell ref="A3244:H3244"/>
    <mergeCell ref="A3267:H3267"/>
    <mergeCell ref="A3209:H3209"/>
    <mergeCell ref="A3210:H3210"/>
    <mergeCell ref="A3262:H3262"/>
    <mergeCell ref="A3270:H3270"/>
    <mergeCell ref="A3274:H3274"/>
    <mergeCell ref="B3268:G3268"/>
    <mergeCell ref="A3250:H3250"/>
    <mergeCell ref="B3247:G3247"/>
    <mergeCell ref="A3245:H3245"/>
    <mergeCell ref="A3221:H3221"/>
    <mergeCell ref="A3222:H3222"/>
    <mergeCell ref="A3224:H3224"/>
    <mergeCell ref="A3219:H3219"/>
    <mergeCell ref="A3265:H3265"/>
    <mergeCell ref="A3207:H3207"/>
    <mergeCell ref="A3028:H3028"/>
    <mergeCell ref="A2958:H2958"/>
    <mergeCell ref="A3275:H3275"/>
    <mergeCell ref="A3241:H3241"/>
    <mergeCell ref="A3255:H3255"/>
    <mergeCell ref="A3256:H3256"/>
    <mergeCell ref="A3116:H3116"/>
    <mergeCell ref="A2935:H2935"/>
    <mergeCell ref="A2954:H2954"/>
    <mergeCell ref="A2957:H2957"/>
    <mergeCell ref="A3206:H3206"/>
    <mergeCell ref="A2986:H2986"/>
    <mergeCell ref="A3021:H3021"/>
    <mergeCell ref="B3185:G3185"/>
    <mergeCell ref="B3089:G3089"/>
    <mergeCell ref="A3022:H3022"/>
    <mergeCell ref="A3088:H3088"/>
    <mergeCell ref="A3111:H3111"/>
    <mergeCell ref="A3115:H3115"/>
    <mergeCell ref="A3112:H3112"/>
    <mergeCell ref="A2997:H2997"/>
    <mergeCell ref="A2998:H2998"/>
    <mergeCell ref="A3218:H3218"/>
    <mergeCell ref="A2982:H2982"/>
    <mergeCell ref="A2983:H2983"/>
    <mergeCell ref="A2967:H2967"/>
    <mergeCell ref="A2972:H2972"/>
    <mergeCell ref="A2968:H2968"/>
    <mergeCell ref="A2973:H2973"/>
    <mergeCell ref="A2978:H2978"/>
    <mergeCell ref="A2977:H2977"/>
    <mergeCell ref="A2917:H2917"/>
    <mergeCell ref="A2960:H2960"/>
    <mergeCell ref="A2934:H2934"/>
    <mergeCell ref="A2953:H2953"/>
    <mergeCell ref="A2961:H2961"/>
    <mergeCell ref="A2950:H2950"/>
    <mergeCell ref="A2951:H2951"/>
    <mergeCell ref="A2948:H2948"/>
    <mergeCell ref="A2738:H2738"/>
    <mergeCell ref="A2740:H2740"/>
    <mergeCell ref="A2741:H2741"/>
    <mergeCell ref="A2753:H2753"/>
    <mergeCell ref="A2754:H2754"/>
    <mergeCell ref="A2764:H2764"/>
    <mergeCell ref="A2765:H2765"/>
    <mergeCell ref="A2427:H2427"/>
    <mergeCell ref="A2433:H2433"/>
    <mergeCell ref="A2609:H2609"/>
    <mergeCell ref="A2638:H2638"/>
    <mergeCell ref="A2502:H2502"/>
    <mergeCell ref="A2437:H2437"/>
    <mergeCell ref="A2438:H2438"/>
    <mergeCell ref="A2452:H2452"/>
    <mergeCell ref="A2461:H2461"/>
    <mergeCell ref="A2462:H2462"/>
    <mergeCell ref="A2465:H2465"/>
    <mergeCell ref="A2466:H2466"/>
    <mergeCell ref="A2498:H2498"/>
    <mergeCell ref="A2727:H2727"/>
    <mergeCell ref="A2728:H2728"/>
    <mergeCell ref="A2760:H2760"/>
    <mergeCell ref="A2763:H2763"/>
    <mergeCell ref="A1230:H1230"/>
    <mergeCell ref="A1761:H1761"/>
    <mergeCell ref="A1762:H1762"/>
    <mergeCell ref="A1840:H1840"/>
    <mergeCell ref="A1845:H1845"/>
    <mergeCell ref="A1852:H1852"/>
    <mergeCell ref="A1967:H1967"/>
    <mergeCell ref="A1968:H1968"/>
    <mergeCell ref="B1853:G1853"/>
    <mergeCell ref="A1861:H1861"/>
    <mergeCell ref="A1408:H1408"/>
    <mergeCell ref="A1409:H1409"/>
    <mergeCell ref="A1394:H1394"/>
    <mergeCell ref="A1395:H1395"/>
    <mergeCell ref="A1384:H1384"/>
    <mergeCell ref="A1387:H1387"/>
    <mergeCell ref="A1755:H1755"/>
    <mergeCell ref="B1756:G1756"/>
    <mergeCell ref="B1846:G1846"/>
    <mergeCell ref="B1715:G1715"/>
    <mergeCell ref="A1700:H1700"/>
    <mergeCell ref="A1702:H1702"/>
    <mergeCell ref="A1705:H1705"/>
    <mergeCell ref="A1714:H1714"/>
    <mergeCell ref="A747:H747"/>
    <mergeCell ref="A761:H761"/>
    <mergeCell ref="A693:H693"/>
    <mergeCell ref="A738:H738"/>
    <mergeCell ref="A739:H739"/>
    <mergeCell ref="A687:H687"/>
    <mergeCell ref="A688:H688"/>
    <mergeCell ref="A692:H692"/>
    <mergeCell ref="A770:H770"/>
    <mergeCell ref="A699:H699"/>
    <mergeCell ref="A700:H700"/>
    <mergeCell ref="A705:H705"/>
    <mergeCell ref="A707:H707"/>
    <mergeCell ref="A748:H748"/>
    <mergeCell ref="A760:H760"/>
    <mergeCell ref="A763:H763"/>
    <mergeCell ref="A765:H765"/>
    <mergeCell ref="A714:H714"/>
    <mergeCell ref="A769:H769"/>
    <mergeCell ref="A708:H708"/>
    <mergeCell ref="A741:H741"/>
    <mergeCell ref="A742:H742"/>
    <mergeCell ref="A383:H383"/>
    <mergeCell ref="A519:H519"/>
    <mergeCell ref="A525:H525"/>
    <mergeCell ref="A550:H550"/>
    <mergeCell ref="A573:H573"/>
    <mergeCell ref="A531:H531"/>
    <mergeCell ref="A535:H535"/>
    <mergeCell ref="A599:H599"/>
    <mergeCell ref="A577:H577"/>
    <mergeCell ref="A583:H583"/>
    <mergeCell ref="A586:H586"/>
    <mergeCell ref="A9:H9"/>
    <mergeCell ref="A10:H10"/>
    <mergeCell ref="A184:H184"/>
    <mergeCell ref="A1:C3"/>
    <mergeCell ref="D1:G3"/>
    <mergeCell ref="H2:H3"/>
    <mergeCell ref="A5:H5"/>
    <mergeCell ref="A4:H4"/>
    <mergeCell ref="A380:H380"/>
    <mergeCell ref="A305:H305"/>
    <mergeCell ref="A320:H320"/>
    <mergeCell ref="A321:H321"/>
    <mergeCell ref="A324:H324"/>
    <mergeCell ref="A306:H306"/>
    <mergeCell ref="A312:H312"/>
    <mergeCell ref="A331:H331"/>
    <mergeCell ref="A325:H325"/>
    <mergeCell ref="A333:H333"/>
    <mergeCell ref="A2713:H2713"/>
    <mergeCell ref="A2737:H2737"/>
    <mergeCell ref="A2508:H2508"/>
    <mergeCell ref="A2504:H2504"/>
    <mergeCell ref="A2505:H2505"/>
    <mergeCell ref="A2501:H2501"/>
    <mergeCell ref="A2495:H2495"/>
    <mergeCell ref="A2496:H2496"/>
    <mergeCell ref="A2509:H2509"/>
    <mergeCell ref="A2606:H2606"/>
    <mergeCell ref="A2733:H2733"/>
    <mergeCell ref="A2718:H2718"/>
    <mergeCell ref="A2719:H2719"/>
    <mergeCell ref="A2709:H2709"/>
    <mergeCell ref="A2710:H2710"/>
    <mergeCell ref="A2706:H2706"/>
    <mergeCell ref="A2707:H2707"/>
    <mergeCell ref="A2703:H2703"/>
    <mergeCell ref="A2704:H2704"/>
    <mergeCell ref="A2700:H2700"/>
    <mergeCell ref="A2701:H2701"/>
    <mergeCell ref="A2712:H2712"/>
    <mergeCell ref="A2398:H2398"/>
    <mergeCell ref="A2399:H2399"/>
    <mergeCell ref="A2422:H2422"/>
    <mergeCell ref="A2402:H2402"/>
    <mergeCell ref="A2403:H2403"/>
    <mergeCell ref="A2405:H2405"/>
    <mergeCell ref="A2407:H2407"/>
    <mergeCell ref="A2408:H2408"/>
    <mergeCell ref="A2416:H2416"/>
    <mergeCell ref="A2415:H2415"/>
    <mergeCell ref="A2418:H2418"/>
    <mergeCell ref="A2419:H2419"/>
    <mergeCell ref="A2423:H2423"/>
    <mergeCell ref="A2426:H2426"/>
    <mergeCell ref="A2055:H2055"/>
    <mergeCell ref="A2201:H2201"/>
    <mergeCell ref="A2173:H2173"/>
    <mergeCell ref="A2385:H2385"/>
    <mergeCell ref="A2394:H2394"/>
    <mergeCell ref="A2476:H2476"/>
    <mergeCell ref="A2477:H2477"/>
    <mergeCell ref="A2499:H2499"/>
    <mergeCell ref="A2507:H2507"/>
    <mergeCell ref="A2180:H2180"/>
    <mergeCell ref="A2091:H2091"/>
    <mergeCell ref="A2184:H2184"/>
    <mergeCell ref="B2001:G2001"/>
    <mergeCell ref="A1255:H1255"/>
    <mergeCell ref="A1302:H1302"/>
    <mergeCell ref="A1303:H1303"/>
    <mergeCell ref="A1641:H1641"/>
    <mergeCell ref="A1642:H1642"/>
    <mergeCell ref="A1404:H1404"/>
    <mergeCell ref="B1405:G1405"/>
    <mergeCell ref="A1268:H1268"/>
    <mergeCell ref="A1389:H1389"/>
    <mergeCell ref="A1271:H1271"/>
    <mergeCell ref="A1272:H1272"/>
    <mergeCell ref="A1362:H1362"/>
    <mergeCell ref="A1321:H1321"/>
    <mergeCell ref="A1282:H1282"/>
    <mergeCell ref="A1307:H1307"/>
    <mergeCell ref="A1331:H1331"/>
    <mergeCell ref="A1385:H1385"/>
    <mergeCell ref="A1400:H1400"/>
    <mergeCell ref="B1401:G1401"/>
    <mergeCell ref="A1392:H1392"/>
    <mergeCell ref="A2181:H2181"/>
    <mergeCell ref="A1096:H1096"/>
    <mergeCell ref="A1192:H1192"/>
    <mergeCell ref="A1685:H1685"/>
    <mergeCell ref="A1690:H1690"/>
    <mergeCell ref="A1695:H1695"/>
    <mergeCell ref="A1699:H1699"/>
    <mergeCell ref="A1696:H1696"/>
    <mergeCell ref="B1686:G1686"/>
    <mergeCell ref="B1693:G1693"/>
    <mergeCell ref="A1679:H1679"/>
    <mergeCell ref="A1680:H1680"/>
    <mergeCell ref="A1682:H1682"/>
    <mergeCell ref="A1683:H1683"/>
    <mergeCell ref="A1410:H1410"/>
    <mergeCell ref="A1251:H1251"/>
    <mergeCell ref="A1252:H1252"/>
    <mergeCell ref="A1379:H1379"/>
    <mergeCell ref="A1365:H1365"/>
    <mergeCell ref="A1310:H1310"/>
    <mergeCell ref="A1311:H1311"/>
    <mergeCell ref="A1330:H1330"/>
    <mergeCell ref="A1346:H1346"/>
    <mergeCell ref="A1347:H1347"/>
    <mergeCell ref="A1371:H1371"/>
    <mergeCell ref="A1276:H1276"/>
    <mergeCell ref="A1286:H1286"/>
    <mergeCell ref="A1287:H1287"/>
    <mergeCell ref="A1298:H1298"/>
    <mergeCell ref="A1095:H1095"/>
    <mergeCell ref="A379:H379"/>
    <mergeCell ref="A382:H382"/>
    <mergeCell ref="A521:H521"/>
    <mergeCell ref="A524:H524"/>
    <mergeCell ref="A549:H549"/>
    <mergeCell ref="A886:H886"/>
    <mergeCell ref="A892:H892"/>
    <mergeCell ref="A1024:H1024"/>
    <mergeCell ref="A1030:H1030"/>
    <mergeCell ref="A1064:H1064"/>
    <mergeCell ref="A1078:H1078"/>
    <mergeCell ref="A1079:H1079"/>
    <mergeCell ref="A1065:H1065"/>
    <mergeCell ref="A1031:H1031"/>
    <mergeCell ref="A1025:H1025"/>
    <mergeCell ref="A1072:H1072"/>
    <mergeCell ref="A1073:H1073"/>
    <mergeCell ref="A988:H988"/>
    <mergeCell ref="A572:H572"/>
    <mergeCell ref="A647:H647"/>
    <mergeCell ref="A658:H658"/>
    <mergeCell ref="A696:H696"/>
    <mergeCell ref="A582:H582"/>
    <mergeCell ref="A616:H616"/>
    <mergeCell ref="A685:H685"/>
    <mergeCell ref="A679:H679"/>
    <mergeCell ref="A676:H676"/>
    <mergeCell ref="A659:H659"/>
    <mergeCell ref="A663:H663"/>
    <mergeCell ref="A638:H638"/>
    <mergeCell ref="A611:H611"/>
    <mergeCell ref="A614:H614"/>
    <mergeCell ref="A617:H617"/>
    <mergeCell ref="A664:H664"/>
    <mergeCell ref="A668:H668"/>
    <mergeCell ref="A667:H667"/>
    <mergeCell ref="A684:H684"/>
    <mergeCell ref="A593:H593"/>
    <mergeCell ref="A598:H598"/>
    <mergeCell ref="A610:H610"/>
    <mergeCell ref="A594:H594"/>
    <mergeCell ref="A661:H661"/>
    <mergeCell ref="A1084:H1084"/>
    <mergeCell ref="A1085:H1085"/>
    <mergeCell ref="A2731:H2731"/>
    <mergeCell ref="A1763:H1763"/>
    <mergeCell ref="B1747:G1747"/>
    <mergeCell ref="A1758:H1758"/>
    <mergeCell ref="A948:H948"/>
    <mergeCell ref="A949:H949"/>
    <mergeCell ref="A956:H956"/>
    <mergeCell ref="A951:H951"/>
    <mergeCell ref="A1010:H1010"/>
    <mergeCell ref="A957:H957"/>
    <mergeCell ref="A966:H966"/>
    <mergeCell ref="A971:H971"/>
    <mergeCell ref="A997:H997"/>
    <mergeCell ref="A1005:H1005"/>
    <mergeCell ref="A1087:H1087"/>
    <mergeCell ref="A1248:H1248"/>
    <mergeCell ref="A1249:H1249"/>
    <mergeCell ref="A1263:H1263"/>
    <mergeCell ref="A1264:H1264"/>
    <mergeCell ref="A2413:H2413"/>
    <mergeCell ref="A1629:H1629"/>
    <mergeCell ref="A1088:H1088"/>
    <mergeCell ref="A987:H987"/>
    <mergeCell ref="A943:H943"/>
    <mergeCell ref="A936:H936"/>
    <mergeCell ref="A940:H940"/>
    <mergeCell ref="A844:H844"/>
    <mergeCell ref="A882:H882"/>
    <mergeCell ref="A885:H885"/>
    <mergeCell ref="A907:H907"/>
    <mergeCell ref="A931:H931"/>
    <mergeCell ref="A922:H922"/>
    <mergeCell ref="A923:H923"/>
    <mergeCell ref="A930:H930"/>
    <mergeCell ref="A919:H919"/>
    <mergeCell ref="A920:H920"/>
    <mergeCell ref="A941:H941"/>
    <mergeCell ref="A914:H914"/>
    <mergeCell ref="A952:H952"/>
    <mergeCell ref="A867:H867"/>
    <mergeCell ref="A868:H868"/>
    <mergeCell ref="A807:H807"/>
    <mergeCell ref="A715:H715"/>
    <mergeCell ref="A735:H735"/>
    <mergeCell ref="A744:H744"/>
    <mergeCell ref="A745:H745"/>
    <mergeCell ref="A4288:H4288"/>
    <mergeCell ref="A2177:H2177"/>
    <mergeCell ref="A4090:H4090"/>
    <mergeCell ref="A2970:H2970"/>
    <mergeCell ref="A2980:H2980"/>
    <mergeCell ref="A3032:H3032"/>
    <mergeCell ref="A3026:H3026"/>
    <mergeCell ref="A2975:H2975"/>
    <mergeCell ref="A1818:H1818"/>
    <mergeCell ref="B2639:G2639"/>
    <mergeCell ref="A3249:H3249"/>
    <mergeCell ref="A1872:H1872"/>
    <mergeCell ref="B1866:G1866"/>
    <mergeCell ref="A1907:H1907"/>
    <mergeCell ref="A1908:H1908"/>
    <mergeCell ref="A1920:H1920"/>
    <mergeCell ref="A2412:H2412"/>
    <mergeCell ref="A1859:H1859"/>
    <mergeCell ref="B2202:G2202"/>
    <mergeCell ref="A808:H808"/>
    <mergeCell ref="A1283:H1283"/>
    <mergeCell ref="A3990:H3990"/>
    <mergeCell ref="A3984:H3984"/>
    <mergeCell ref="A2757:H2757"/>
    <mergeCell ref="A2721:H2721"/>
    <mergeCell ref="A2722:H2722"/>
    <mergeCell ref="A2988:H2988"/>
    <mergeCell ref="A2989:H2989"/>
    <mergeCell ref="A3092:H3092"/>
    <mergeCell ref="A3093:H3093"/>
    <mergeCell ref="A1752:H1752"/>
    <mergeCell ref="B1753:G1753"/>
    <mergeCell ref="A1097:H1097"/>
    <mergeCell ref="A1020:H1020"/>
    <mergeCell ref="A1673:H1673"/>
    <mergeCell ref="A1675:H1675"/>
    <mergeCell ref="A1243:H1243"/>
    <mergeCell ref="A1269:H1269"/>
    <mergeCell ref="A1279:H1279"/>
    <mergeCell ref="A1280:H1280"/>
    <mergeCell ref="A925:H925"/>
    <mergeCell ref="A927:H927"/>
    <mergeCell ref="A3773:H3773"/>
    <mergeCell ref="A3259:H3259"/>
    <mergeCell ref="A4353:H4353"/>
    <mergeCell ref="A4307:H4307"/>
    <mergeCell ref="A2196:H2196"/>
    <mergeCell ref="A2197:H2197"/>
    <mergeCell ref="A2200:H2200"/>
    <mergeCell ref="A1938:H1938"/>
    <mergeCell ref="A1939:H1939"/>
    <mergeCell ref="A1946:H1946"/>
    <mergeCell ref="A1947:H1947"/>
    <mergeCell ref="A2174:H2174"/>
    <mergeCell ref="A2170:H2170"/>
    <mergeCell ref="A2171:H2171"/>
    <mergeCell ref="A2079:H2079"/>
    <mergeCell ref="A2362:H2362"/>
    <mergeCell ref="A2363:H2363"/>
    <mergeCell ref="A2376:H2376"/>
    <mergeCell ref="B2395:G2395"/>
    <mergeCell ref="A1964:H1964"/>
    <mergeCell ref="A1965:H1965"/>
    <mergeCell ref="A2002:H2002"/>
    <mergeCell ref="A2189:H2189"/>
    <mergeCell ref="A2108:H2108"/>
    <mergeCell ref="A2141:H2141"/>
    <mergeCell ref="A1390:H1390"/>
    <mergeCell ref="A2457:H2457"/>
    <mergeCell ref="A2458:H2458"/>
    <mergeCell ref="A335:H335"/>
    <mergeCell ref="A336:H336"/>
    <mergeCell ref="A945:H945"/>
    <mergeCell ref="A946:H946"/>
    <mergeCell ref="A3415:H3415"/>
    <mergeCell ref="A3252:H3252"/>
    <mergeCell ref="A1229:H1229"/>
    <mergeCell ref="A3107:H3107"/>
    <mergeCell ref="A3108:H3108"/>
    <mergeCell ref="A1397:H1397"/>
    <mergeCell ref="B1398:G1398"/>
    <mergeCell ref="A3292:H3292"/>
    <mergeCell ref="A3293:H3293"/>
    <mergeCell ref="A3215:H3215"/>
    <mergeCell ref="A3216:H3216"/>
    <mergeCell ref="A2389:H2389"/>
    <mergeCell ref="B2390:G2390"/>
    <mergeCell ref="A2392:H2392"/>
    <mergeCell ref="A338:H338"/>
    <mergeCell ref="A339:H339"/>
    <mergeCell ref="A3258:H3258"/>
    <mergeCell ref="A1733:H1733"/>
    <mergeCell ref="A2341:H2341"/>
    <mergeCell ref="A1706:H1706"/>
    <mergeCell ref="B1734:G1734"/>
    <mergeCell ref="B1744:G1744"/>
    <mergeCell ref="A1834:H1834"/>
    <mergeCell ref="A1835:H1835"/>
    <mergeCell ref="A1838:H1838"/>
    <mergeCell ref="A1676:H1676"/>
    <mergeCell ref="A2142:H2142"/>
    <mergeCell ref="A2098:H2098"/>
    <mergeCell ref="A2099:H2099"/>
    <mergeCell ref="A2101:H2101"/>
    <mergeCell ref="A2107:H2107"/>
    <mergeCell ref="A1743:H1743"/>
    <mergeCell ref="A1873:H1873"/>
    <mergeCell ref="A1898:H1898"/>
    <mergeCell ref="A1899:H1899"/>
    <mergeCell ref="A1927:H1927"/>
    <mergeCell ref="A1862:H1862"/>
    <mergeCell ref="A1856:H1856"/>
    <mergeCell ref="A1857:H1857"/>
    <mergeCell ref="A1850:H1850"/>
    <mergeCell ref="B1841:G1841"/>
    <mergeCell ref="A1015:H1015"/>
    <mergeCell ref="A1011:H1011"/>
    <mergeCell ref="A3419:H3419"/>
    <mergeCell ref="A3420:H3420"/>
    <mergeCell ref="A3105:H3105"/>
    <mergeCell ref="A3228:H3228"/>
    <mergeCell ref="A3542:H3542"/>
    <mergeCell ref="A2093:H2093"/>
    <mergeCell ref="A2094:H2094"/>
    <mergeCell ref="A2096:H2096"/>
    <mergeCell ref="A2386:H2386"/>
    <mergeCell ref="A1928:H1928"/>
    <mergeCell ref="B1759:G1759"/>
    <mergeCell ref="B1930:G1930"/>
    <mergeCell ref="A1300:H1300"/>
    <mergeCell ref="A2003:H2003"/>
    <mergeCell ref="A2004:H2004"/>
    <mergeCell ref="A2190:H2190"/>
    <mergeCell ref="A2000:H2000"/>
    <mergeCell ref="A1572:H1572"/>
    <mergeCell ref="A1718:H1718"/>
    <mergeCell ref="B1688:G1688"/>
    <mergeCell ref="B1703:G1703"/>
    <mergeCell ref="B1691:G1691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bvjUHPGL+kwfyXEA5lZ7+4N6WJjnVvj+U3JD2U5Khpc=</DigestValue>
    </Reference>
    <Reference Type="http://www.w3.org/2000/09/xmldsig#Object" URI="#idOfficeObject">
      <DigestMethod Algorithm="http://www.w3.org/2001/04/xmlenc#sha256"/>
      <DigestValue>G/RleBlFAktTwFl5KUagpdNFlXWwE17bU/fq1vWPEHM=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X/HpPTM+ltK+uctr4y3KXjd+tOwhPmoFXZexwvZ/k4E=</DigestValue>
    </Reference>
    <Reference Type="http://www.w3.org/2000/09/xmldsig#Object" URI="#idValidSigLnImg">
      <DigestMethod Algorithm="http://www.w3.org/2001/04/xmlenc#sha256"/>
      <DigestValue>ZbjlW8YJOFX9Qw/mwCDfDCMSqeiQRRP3SrJxu0zXLXc=</DigestValue>
    </Reference>
    <Reference Type="http://www.w3.org/2000/09/xmldsig#Object" URI="#idInvalidSigLnImg">
      <DigestMethod Algorithm="http://www.w3.org/2001/04/xmlenc#sha256"/>
      <DigestValue>gYD07bCQUN2QYUYVEloJNYvJcFA9jF6jWrnZoNs0dWA=</DigestValue>
    </Reference>
  </SignedInfo>
  <SignatureValue>nCa5WpOsyz6Ft4XePRZbN4/kDeKL9qJCcBV9NnMGiK5zTKYah/O25ad50CRphg1IKuwpoiaYwyhJ
jm9Ftnocj8XjTPL+3RIXAJHssjrI6d721NvDatwo+P6oHDKQsH7Ah0MVp0IHFj5xoc2t2jC9Dsu9
wJFXgQ7K+Qc95GpJad53qZ8305QfIsL5BS2X82iFbHI1TigpwM3cR6CXac7RQlpgBS4eRty1hBn7
kZWyneaEMInohj4BIC3zdwBGGwhVs0r1flBmbEK8xchsVBqAdH9pDyeLPcnP3QsX2bJkWpebTczS
nWeJPjLEQc8sku6OPjVnNemar4V2TC8X0vzCcA==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LmZnE/CxIi9Cm45mrwBP1JrDvFR+tJpI7CHJXsQ986s=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pX85AJw423fgSgT6bi8n8JNYQcdA8L+xGoQv4E6JNmw=</DigestValue>
      </Reference>
      <Reference URI="/xl/media/image1.emf?ContentType=image/x-emf">
        <DigestMethod Algorithm="http://www.w3.org/2001/04/xmlenc#sha256"/>
        <DigestValue>tVV6R8gGS9wIjluzWGyv7URhZXnudf+I3sJq8ZmYdrY=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6VonrAh4fC1TL10sACZUNPiFchH38GyTwz66pHxQCpM=</DigestValue>
      </Reference>
      <Reference URI="/xl/styles.xml?ContentType=application/vnd.openxmlformats-officedocument.spreadsheetml.styles+xml">
        <DigestMethod Algorithm="http://www.w3.org/2001/04/xmlenc#sha256"/>
        <DigestValue>gLoKtGOa+1PjCc3R6pXF1nrVSiliRYe1+JxqA9InLAY=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60EAWMpeKDFDH0YDIodwO0eEjWioJKYqQlDdxVEAyK4=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mS5nFv2ngSHecjHOd1BFbuk2E0FfhFhUsnE9qtRnx1E=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2023-02-27T14:54:09Z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{F21A8E6B-9EA2-4CA4-B574-903EA7DE6687}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2023-02-27T14:54:09Z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pvYNRqAC6X/G8wyS8C8BCSAp+X/G8BAAAAAAAAABAAFAQAAAAAAQAAADDJLwJ8yS8CEAAUBAAAAAClaJEoDMkvApAoQHAwyS8C9BCSAgAAAAAAAHd2mHhqb3DJLwKLAZECBQAAAAAAAAAAAAAAYTSrVwAAAADwyi8CCfH4dQAAAAAAAAAAAAAAAAAAAAAAAAAAfMkvAgAAAAAYEJECBQAAAIb3/zqMyS8CvZXddgAAd3aAyS8CAAAAAIjJLwIAAAAAAAAAALGf3HYAAAAACQAAAKDKLwKgyi8CAAIAAPz///8BAAAAAAAAAAAAAAAAAAAAAAAAAAAAAADInWkIZHYACAAAAAAlAAAADAAAAAEAAAAYAAAADAAAAAAAAAISAAAADAAAAAEAAAAeAAAAGAAAAMMAAAAEAAAA9wAAABEAAAAlAAAADAAAAAEAAABUAAAAhAAAAMQAAAAEAAAA9QAAABAAAAABAAAAVZXbQV9C20HEAAAABAAAAAkAAABMAAAAAAAAAAAAAAAAAAAA//////////9gAAAAMgAvADIANwAvADIAMAAyADMA2vYGAAAABAAAAAYAAAAGAAAABAAAAAYAAAAGAAAABgAAAAYAAABLAAAAQAAAADAAAAAFAAAAIAAAAAEAAAABAAAAEAAAAAAAAAAAAAAAAAEAAIAAAAAAAAAAAAAAAAABAACAAAAAUgAAAHABAAACAAAAEAAAAAcAAAAAAAAAAAAAALwCAAAAAAAAAQICIlMAeQBzAHQAZQBtAAAAAAAAAAAAAAAAAAAAAAAAAAAAAAAAAAAAAAAAAAAAAAAAAAAAAAAAAAAAAAAAAAAAAAAAAAAAIAAAAGzklxYAAF4CyFJeFn7Z/zqNG6tXAABeAigCAADQB0kCCAIAANAHSQJkAAAATGnIDggCAAAIwJcWkP7YEyB3QBQAAAAAAAAAAAAASQICAAAAAAAAAEEAAAAAAEkCfAJJAgAAAAD8AQAAXBRJAgAAAAAAAF4CWBRJAgAAz3dI5y8C7l3Pd7DilxbuXc93AAAAAAAAAABYWl8CWFpfAlznLwIfLwRuAABeAgAAAAD8AQAAbOcvAt0uBG4AAAAABwAAAAAAAACxn9x2/AEAAAcAAACU6C8ClOgvAgACAAD8////AQAAAAAAAAAAAAAAAAAAAMidaQjkxPp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HBSQ2y8CdN0vAu7x+HXMq14CAAAAAFYVCq87AAAAfwAAAAAAAAAFAAAAvgAAALiVthwAAAAA4FnDDgAAAADgxgEB4FDDDgAAAADgWcMOsJIVbgMAAAC4khVuAQAAAAgKshy8akhuvS0Qbitqt6NVJqtXeAxmAuTcLwIJ8fh1AAAvAgQAAAAV8fh13OEvAuD///8AAAAAAAAAAAAAAACQAQAAAAAAAQAAAABhAHIAaQBhAGwAAAAAAAAAAAAAAAAAAAAGAAAAAAAAALGf3HYAAAAABgAAAJTcLwKU3C8CAAIAAPz///8BAAAAAAAAAAAAAAAAAAAAyJ1pCOTE+nZkdgAIAAAAACUAAAAMAAAAAwAAABgAAAAMAAAAAAAAAhIAAAAMAAAAAQAAABYAAAAMAAAACAAAAFQAAABUAAAACgAAACcAAAAeAAAASgAAAAEAAABVldtBX0LbQQoAAABLAAAAAQAAAEwAAAAEAAAACQAAACcAAAAgAAAASwAAAFAAAABYABnU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OiiLwK9m/l1oBoAAKiiLwLAHCEqwBwqAAAAAAD/////oBr///////+8IgAACv8KAEyHHBQAAAAAwBwq//////+8IgAAISoBAOAGHh8AAAAAnD22d0k993XAHCEqNJZ1FgEAAAD/////AAAAANzC5hMUpy8CAAAAANzC5hMAAIsWWj33deAGHh/AHCEqAQAAADSWdRbcwuYTAAAAAAAAAADAHCoAFKcvAsAcKv//////vCIAACEqAQDgBh4fAAAAAJEV+3XAHCEq+NlJFgkAAAD/////AAAAABAAAAADAQAAgQoAABwAAAHAHCEqMgAAAAAAAAABAAAA5MT6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8HQAAABpj7ZnjrZqj7Zqj7ZnjrZtkbdukrdtkbdnjrZqj7ZojrZ3rdUCAwRsF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qb2DUagAul/xvMMkvAvAQkgKfl/xvAQAAAAAAAAAQABQEAAAAAAEAAAAwyS8CfMkvAhAAFAQAAAAApWiRKAzJLwKQKEBwMMkvAvQQkgIAAAAAAAB3dph4am9wyS8CiwGRAgUAAAAAAAAAAAAAAGE0q1cAAAAA8MovAgnx+HUAAAAAAAAAAAAAAAAAAAAAAAAAAHzJLwIAAAAAGBCRAgUAAACG9/86jMkvAr2V3XYAAHd2gMkvAgAAAACIyS8CAAAAAAAAAACxn9x2AAAAAAkAAACgyi8CoMovAgACAAD8////AQAAAAAAAAAAAAAAAAAAAAAAAAAAAAAAyJ1p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CAAAABs5JcWAABeAshSXhZ+2f86jRurVwAAXgIoAgAA0AdJAggCAADQB0kCZAAAAExpyA4IAgAACMCXFpD+2BMgd0AUAAAAAAAAAAAAAEkCAgAAAAAAAABBAAAAAABJAnwCSQIAAAAA/AEAAFwUSQIAAAAAAABeAlgUSQIAAM93SOcvAu5dz3ew4pcW7l3PdwAAAAAAAAAAWFpfAlhaXwJc5y8CHy8EbgAAXgIAAAAA/AEAAGznLwLdLgRuAAAAAAcAAAAAAAAAsZ/cdvwBAAAHAAAAlOgvApToLwIAAgAA/P///wEAAAAAAAAAAAAAAAAAAADInWkI5MT6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wUkNsvAnTdLwLu8fh1zKteAgAAAABWFQqvOwAAAH8AAAAAAAAABQAAAL4AAAC4lbYcAAAAAOBZww4AAAAA4MYBAeBQww4AAAAA4FnDDrCSFW4DAAAAuJIVbgEAAAAICrIcvGpIbr0tEG4rarejVSarV3gMZgLk3C8CCfH4dQAALwIEAAAAFfH4ddzhLwLg////AAAAAAAAAAAAAAAAkAEAAAAAAAEAAAAAYQByAGkAYQBsAAAAAAAAAAAAAAAAAAAABgAAAAAAAACxn9x2AAAAAAYAAACU3C8ClNwvAgACAAD8////AQAAAAAAAAAAAAAAAAAAAMidaQjkxPp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Dooi8CvZv5daAaAACooi8CwRchVMEXVAAAAAAAXk4ibqAa////////vCIAAAr/CgBMhxwUAAAAAMEXVP//////vCIAACFUAQDgBh4fAAAAAJw9tndJPfd1wRchVDSWdRYBAAAA/////wAAAACIxuYTFKcvAgAAAACIxuYTAACLFlo993XgBh4fwRchVAEAAAA0lnUWiMbmEwAAAAAAAAAAwRdUABSnLwLBF1T//////7wiAAAhVAEA4AYeHwAAAACRFft1wRchVCB6JxYRAAAA/////wAAAAAQAAAAAwEAAIEKAAAcAAABwRchVFYAAAAAAAAAAQAAAOTE+n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2023-02-27T14:53:58Z</dcterms:modified>
</cp:coreProperties>
</file>